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Visual Studio 2010\Projects\HarunnaYahaya\HarunnaYahaya\bin\Debug\"/>
    </mc:Choice>
  </mc:AlternateContent>
  <bookViews>
    <workbookView xWindow="0" yWindow="0" windowWidth="20730" windowHeight="9735" firstSheet="1" activeTab="3"/>
  </bookViews>
  <sheets>
    <sheet name="MARCH-JUNE, 2007" sheetId="9" r:id="rId1"/>
    <sheet name="JUL-DEC 2007" sheetId="10" r:id="rId2"/>
    <sheet name="JAN-JUNE, 2008" sheetId="11" r:id="rId3"/>
    <sheet name="JULY - DEC. 2008" sheetId="12" r:id="rId4"/>
    <sheet name="JAN-JUNE, 2009" sheetId="14" r:id="rId5"/>
    <sheet name="JULY-DEC. 2009" sheetId="15" r:id="rId6"/>
    <sheet name="JAN-JUNE, 2010" sheetId="18" r:id="rId7"/>
    <sheet name="JUL-DEC, 2010" sheetId="19" r:id="rId8"/>
    <sheet name="jan-jun 2011" sheetId="16" r:id="rId9"/>
    <sheet name="JUL-SEPT 2011" sheetId="17" r:id="rId10"/>
    <sheet name="oct-dec 2011" sheetId="13" r:id="rId11"/>
    <sheet name="JAN 2013" sheetId="24" r:id="rId12"/>
    <sheet name="may 2013" sheetId="1" r:id="rId13"/>
    <sheet name="jun 2013" sheetId="2" r:id="rId14"/>
    <sheet name="jul  2013" sheetId="3" r:id="rId15"/>
    <sheet name="aug 2013" sheetId="8" r:id="rId16"/>
    <sheet name="sept 2013" sheetId="4" r:id="rId17"/>
    <sheet name="oct 2013" sheetId="5" r:id="rId18"/>
    <sheet name="nov 2013" sheetId="6" r:id="rId19"/>
    <sheet name="dec 2013" sheetId="7" r:id="rId20"/>
    <sheet name="JAN 2014" sheetId="21" r:id="rId21"/>
    <sheet name="FEB 2014" sheetId="20" r:id="rId22"/>
    <sheet name="MARCH 2014" sheetId="22" r:id="rId23"/>
    <sheet name="APR 2014" sheetId="23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4" i="17" l="1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A2" i="7" l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</calcChain>
</file>

<file path=xl/sharedStrings.xml><?xml version="1.0" encoding="utf-8"?>
<sst xmlns="http://schemas.openxmlformats.org/spreadsheetml/2006/main" count="42115" uniqueCount="6422">
  <si>
    <t>ALHASSAN HAUWA  T.</t>
  </si>
  <si>
    <t>C85301</t>
  </si>
  <si>
    <t>HOSPITAL MANAGEMENT BOARD</t>
  </si>
  <si>
    <t>PEN200627504719</t>
  </si>
  <si>
    <t>2013 MAY</t>
  </si>
  <si>
    <t>IDRIS AMINA  TALATU</t>
  </si>
  <si>
    <t>C85283</t>
  </si>
  <si>
    <t>PEN200600754815</t>
  </si>
  <si>
    <t>Dauda Ejima .E.</t>
  </si>
  <si>
    <t>C12798</t>
  </si>
  <si>
    <t>PEN200600753812</t>
  </si>
  <si>
    <t>Rabiat Moh'd</t>
  </si>
  <si>
    <t>C12305</t>
  </si>
  <si>
    <t>PEN200600752615</t>
  </si>
  <si>
    <t>ISAH AMINA   ABDUL</t>
  </si>
  <si>
    <t>C85538</t>
  </si>
  <si>
    <t>PEN200589262622</t>
  </si>
  <si>
    <t>MOHAMMED AMINA    M.</t>
  </si>
  <si>
    <t>C85176</t>
  </si>
  <si>
    <t>PEN200581293221</t>
  </si>
  <si>
    <t>MOHAMMED FATIMA</t>
  </si>
  <si>
    <t>C85510</t>
  </si>
  <si>
    <t>PEN200577453724</t>
  </si>
  <si>
    <t>UCHEJARA HARIETH  O.</t>
  </si>
  <si>
    <t>C85391</t>
  </si>
  <si>
    <t>PEN200577396520</t>
  </si>
  <si>
    <t>ISAH FATIMA</t>
  </si>
  <si>
    <t>C85392</t>
  </si>
  <si>
    <t>PEN200577395221</t>
  </si>
  <si>
    <t>OHAEGBULEM DR. MARTINA  C.</t>
  </si>
  <si>
    <t>C85217</t>
  </si>
  <si>
    <t>PEN200541412912</t>
  </si>
  <si>
    <t>ADAMU CHIROMA SAKINA</t>
  </si>
  <si>
    <t>C85120</t>
  </si>
  <si>
    <t>PEN200538649818</t>
  </si>
  <si>
    <t>MOHAMMED SALAMATU  HASSAN</t>
  </si>
  <si>
    <t>C85321</t>
  </si>
  <si>
    <t>PEN200536497014</t>
  </si>
  <si>
    <t>MOHAMMED MAMUNA</t>
  </si>
  <si>
    <t>C85806</t>
  </si>
  <si>
    <t>PEN200472358518</t>
  </si>
  <si>
    <t>Foluke Oluremi Temitope</t>
  </si>
  <si>
    <t>C12463</t>
  </si>
  <si>
    <t>PEN200457697124</t>
  </si>
  <si>
    <t>Nmadu Sarah</t>
  </si>
  <si>
    <t>C11898</t>
  </si>
  <si>
    <t>PEN200456896625</t>
  </si>
  <si>
    <t>Salamatu Idris</t>
  </si>
  <si>
    <t>C11860</t>
  </si>
  <si>
    <t>PEN200456896217</t>
  </si>
  <si>
    <t>Abdullahi Haj. Amina</t>
  </si>
  <si>
    <t>C11127</t>
  </si>
  <si>
    <t>PEN200456894619</t>
  </si>
  <si>
    <t>Francis Rose Larai</t>
  </si>
  <si>
    <t>C11878</t>
  </si>
  <si>
    <t>PEN200456717917</t>
  </si>
  <si>
    <t>Audu Damaris A.</t>
  </si>
  <si>
    <t>C11008</t>
  </si>
  <si>
    <t>PEN200456717621</t>
  </si>
  <si>
    <t>Hannatu Suleiman</t>
  </si>
  <si>
    <t>C10920</t>
  </si>
  <si>
    <t>PEN200456716618</t>
  </si>
  <si>
    <t>YISA MARY  NNADZWA</t>
  </si>
  <si>
    <t>C11648</t>
  </si>
  <si>
    <t>PEN200456552918</t>
  </si>
  <si>
    <t>SHESHI ISAH</t>
  </si>
  <si>
    <t>C85259</t>
  </si>
  <si>
    <t>PEN100655650619</t>
  </si>
  <si>
    <t>BABA HARUNA</t>
  </si>
  <si>
    <t>C85254</t>
  </si>
  <si>
    <t>PEN100655650313</t>
  </si>
  <si>
    <t>Mohammed Yaba</t>
  </si>
  <si>
    <t>C11659</t>
  </si>
  <si>
    <t>PEN100641561110</t>
  </si>
  <si>
    <t>Mohammed Abdulr S.</t>
  </si>
  <si>
    <t>C11104</t>
  </si>
  <si>
    <t>PEN100637715213</t>
  </si>
  <si>
    <t>GBODOTI SULEIMAN JIBRIN</t>
  </si>
  <si>
    <t>C86901</t>
  </si>
  <si>
    <t>PEN100627504811</t>
  </si>
  <si>
    <t>Yisa Hawawu N.</t>
  </si>
  <si>
    <t>C10809</t>
  </si>
  <si>
    <t>PEN100608002006</t>
  </si>
  <si>
    <t>ALIYU ABDUL-GAFAR</t>
  </si>
  <si>
    <t>C86492</t>
  </si>
  <si>
    <t>PEN100607434916</t>
  </si>
  <si>
    <t>TAJUDEEN DR.   OLAOTAN   O.</t>
  </si>
  <si>
    <t>C86471</t>
  </si>
  <si>
    <t>PEN100602372911</t>
  </si>
  <si>
    <t>ABDULLAHI MOHAMMED</t>
  </si>
  <si>
    <t>C85204</t>
  </si>
  <si>
    <t>PEN100602310605</t>
  </si>
  <si>
    <t>ABUBAKAR YAHAYA</t>
  </si>
  <si>
    <t>C85186</t>
  </si>
  <si>
    <t>PEN100600754713</t>
  </si>
  <si>
    <t>Yahaya Ahmed Katun</t>
  </si>
  <si>
    <t>C12783</t>
  </si>
  <si>
    <t>PEN100600753608</t>
  </si>
  <si>
    <t>U. Haruna Luka</t>
  </si>
  <si>
    <t>C12686</t>
  </si>
  <si>
    <t>PEN100594093420</t>
  </si>
  <si>
    <t>KOLO GBEDAKO USMAN</t>
  </si>
  <si>
    <t>C85065</t>
  </si>
  <si>
    <t>PEN100593334418</t>
  </si>
  <si>
    <t>USMAN IDRIS   M.</t>
  </si>
  <si>
    <t>C85172</t>
  </si>
  <si>
    <t>PEN100593334020</t>
  </si>
  <si>
    <t>Aminu Bashir A.</t>
  </si>
  <si>
    <t>C12800</t>
  </si>
  <si>
    <t>PEN100589262918</t>
  </si>
  <si>
    <t>ABDULKADIR HAMZAT</t>
  </si>
  <si>
    <t>C84968</t>
  </si>
  <si>
    <t>PEN100589262520</t>
  </si>
  <si>
    <t>Mohammed Yusuf</t>
  </si>
  <si>
    <t>C12729</t>
  </si>
  <si>
    <t>PEN100586991924</t>
  </si>
  <si>
    <t>Bala Kolo</t>
  </si>
  <si>
    <t>C12737</t>
  </si>
  <si>
    <t>PEN100586981226</t>
  </si>
  <si>
    <t>A. BUSU MOHAMMED</t>
  </si>
  <si>
    <t>C84967</t>
  </si>
  <si>
    <t>PEN100585405817</t>
  </si>
  <si>
    <t>BUHARI YAKUBU  MOHAMMED</t>
  </si>
  <si>
    <t>C85180</t>
  </si>
  <si>
    <t>PEN100581389414</t>
  </si>
  <si>
    <t>Ahmed Abdullahi</t>
  </si>
  <si>
    <t>C11035</t>
  </si>
  <si>
    <t>PEN100581388717</t>
  </si>
  <si>
    <t>NDAYAKO SHAFIL  ALHASSAN</t>
  </si>
  <si>
    <t>C85524</t>
  </si>
  <si>
    <t>PEN100581388421</t>
  </si>
  <si>
    <t>Ali Saidu</t>
  </si>
  <si>
    <t>C10171</t>
  </si>
  <si>
    <t>PEN100581387520</t>
  </si>
  <si>
    <t>BADOKA BALA</t>
  </si>
  <si>
    <t>C86907</t>
  </si>
  <si>
    <t>PEN100581295615</t>
  </si>
  <si>
    <t>Usman Ibrahim</t>
  </si>
  <si>
    <t>C10326</t>
  </si>
  <si>
    <t>PEN100581291715</t>
  </si>
  <si>
    <t>Yusuf Zubairu Mohammed</t>
  </si>
  <si>
    <t>C12626</t>
  </si>
  <si>
    <t>PEN100581291613</t>
  </si>
  <si>
    <t>Paiko Zubairu Shaba</t>
  </si>
  <si>
    <t>C10816</t>
  </si>
  <si>
    <t>PEN100581290620</t>
  </si>
  <si>
    <t>YISSA    JOB ZHIRI</t>
  </si>
  <si>
    <t>C86490</t>
  </si>
  <si>
    <t>PEN100577918718</t>
  </si>
  <si>
    <t>ABBAS DANLAMI</t>
  </si>
  <si>
    <t>C86550</t>
  </si>
  <si>
    <t>PEN100577393521</t>
  </si>
  <si>
    <t>Alh. Mohammed K I.</t>
  </si>
  <si>
    <t>C12418</t>
  </si>
  <si>
    <t>PEN100577390318</t>
  </si>
  <si>
    <t>Abdullahi Aishetu</t>
  </si>
  <si>
    <t>C84982</t>
  </si>
  <si>
    <t>PEN100577324220</t>
  </si>
  <si>
    <t>ALIYU AHMED N</t>
  </si>
  <si>
    <t>C10343</t>
  </si>
  <si>
    <t>PEN100571053514</t>
  </si>
  <si>
    <t>MOHAMMED DANZUMI</t>
  </si>
  <si>
    <t>C10779</t>
  </si>
  <si>
    <t>PEN100538647822</t>
  </si>
  <si>
    <t>Auza Patience Ibrahim</t>
  </si>
  <si>
    <t>C12805</t>
  </si>
  <si>
    <t>PEN100511304010</t>
  </si>
  <si>
    <t>Ibrahim Victor P.</t>
  </si>
  <si>
    <t>C12807</t>
  </si>
  <si>
    <t>PEN100511303915</t>
  </si>
  <si>
    <t>Obadiah Isuwa</t>
  </si>
  <si>
    <t>C12784</t>
  </si>
  <si>
    <t>PEN100511273714</t>
  </si>
  <si>
    <t>Dauda Ibrahim</t>
  </si>
  <si>
    <t>C10496</t>
  </si>
  <si>
    <t>PEN100495061212</t>
  </si>
  <si>
    <t>Iliyasu Zainab</t>
  </si>
  <si>
    <t>C11562</t>
  </si>
  <si>
    <t>PEN100494904716</t>
  </si>
  <si>
    <t>Dikko Awwal</t>
  </si>
  <si>
    <t>C12758</t>
  </si>
  <si>
    <t>PEN100494904318</t>
  </si>
  <si>
    <t>Vatsa Moh'd Alhassan</t>
  </si>
  <si>
    <t>C11482</t>
  </si>
  <si>
    <t>PEN100476310216</t>
  </si>
  <si>
    <t>Oluwafemi Bosede</t>
  </si>
  <si>
    <t>C12486</t>
  </si>
  <si>
    <t>PEN100471729921</t>
  </si>
  <si>
    <t>G. Yaru Mrs. Hussaina</t>
  </si>
  <si>
    <t>C11362</t>
  </si>
  <si>
    <t>PEN100471713011</t>
  </si>
  <si>
    <t>AGAIE DR SONFARA  BABA</t>
  </si>
  <si>
    <t>C86988</t>
  </si>
  <si>
    <t>PEN100462337010</t>
  </si>
  <si>
    <t>B. Abubakar Masin</t>
  </si>
  <si>
    <t>C10146</t>
  </si>
  <si>
    <t>PEN100459925423</t>
  </si>
  <si>
    <t>Jagaba Mamman R.</t>
  </si>
  <si>
    <t>C11071</t>
  </si>
  <si>
    <t>PEN100459924716</t>
  </si>
  <si>
    <t>B. Ndanagya Ndeji</t>
  </si>
  <si>
    <t>C52101</t>
  </si>
  <si>
    <t>PEN100459866621</t>
  </si>
  <si>
    <t>Kolo Mohammed Ndagi</t>
  </si>
  <si>
    <t>C12574</t>
  </si>
  <si>
    <t>PEN100457712918</t>
  </si>
  <si>
    <t>Imam Abubakar M.</t>
  </si>
  <si>
    <t>C10844</t>
  </si>
  <si>
    <t>PEN100457699620</t>
  </si>
  <si>
    <t>Job Sallah</t>
  </si>
  <si>
    <t>C10539</t>
  </si>
  <si>
    <t>PEN100457693520</t>
  </si>
  <si>
    <t>Kolo Ets Musa Mohammed</t>
  </si>
  <si>
    <t>C10300</t>
  </si>
  <si>
    <t>PEN100457693120</t>
  </si>
  <si>
    <t>Liman Yusufu</t>
  </si>
  <si>
    <t>C10411</t>
  </si>
  <si>
    <t>PEN100457691524</t>
  </si>
  <si>
    <t>Aminu Salihu</t>
  </si>
  <si>
    <t>C11486</t>
  </si>
  <si>
    <t>PEN100457668625</t>
  </si>
  <si>
    <t>Yahaya Hassan</t>
  </si>
  <si>
    <t>C10616</t>
  </si>
  <si>
    <t>PEN100456900922</t>
  </si>
  <si>
    <t>Mohammed Yahaya</t>
  </si>
  <si>
    <t>C10312</t>
  </si>
  <si>
    <t>PEN100456891518</t>
  </si>
  <si>
    <t>Baba Abdullahi A.</t>
  </si>
  <si>
    <t>C12220</t>
  </si>
  <si>
    <t>PEN100456718614</t>
  </si>
  <si>
    <t>Sebastine Iliya</t>
  </si>
  <si>
    <t>C11133</t>
  </si>
  <si>
    <t>PEN100456717019</t>
  </si>
  <si>
    <t>Doko Abubakar Gana</t>
  </si>
  <si>
    <t>C10031</t>
  </si>
  <si>
    <t>PEN100456561419</t>
  </si>
  <si>
    <t>Ndalukpa Shaba</t>
  </si>
  <si>
    <t>C10701</t>
  </si>
  <si>
    <t>PEN100456560120</t>
  </si>
  <si>
    <t>Yohana Sunday</t>
  </si>
  <si>
    <t>C10767</t>
  </si>
  <si>
    <t>PEN100257999316</t>
  </si>
  <si>
    <t>C. OGBONNA     A.</t>
  </si>
  <si>
    <t xml:space="preserve">C10409  </t>
  </si>
  <si>
    <t>PEN100457703019</t>
  </si>
  <si>
    <t>Ibrahim Auza P.</t>
  </si>
  <si>
    <t>C12481</t>
  </si>
  <si>
    <t>PEN100572171915</t>
  </si>
  <si>
    <t>Yohana Margret Iliya</t>
  </si>
  <si>
    <t>C11883</t>
  </si>
  <si>
    <t>PEN200682787824</t>
  </si>
  <si>
    <t>Fati Yusuf</t>
  </si>
  <si>
    <t>C12289</t>
  </si>
  <si>
    <t>PEN200457708718</t>
  </si>
  <si>
    <t>S/NO</t>
  </si>
  <si>
    <t>PEN</t>
  </si>
  <si>
    <t xml:space="preserve">CONTROL
NO. </t>
  </si>
  <si>
    <t>PSN</t>
  </si>
  <si>
    <t>NAME</t>
  </si>
  <si>
    <t>TOTAL
CONTRIBUTION</t>
  </si>
  <si>
    <t>EMPLOYER</t>
  </si>
  <si>
    <t>DURATION</t>
  </si>
  <si>
    <t>Musa Yerima</t>
  </si>
  <si>
    <t>C11524</t>
  </si>
  <si>
    <t>PEN100459925719</t>
  </si>
  <si>
    <t>MUSA UMAR</t>
  </si>
  <si>
    <t>C85058</t>
  </si>
  <si>
    <t>PEN100577447824</t>
  </si>
  <si>
    <t>MOHAMMED ABDULLAHI</t>
  </si>
  <si>
    <t>C10355</t>
  </si>
  <si>
    <t>PEN100462281119</t>
  </si>
  <si>
    <t>ALIYU  GARAFINI ADAMU</t>
  </si>
  <si>
    <t>C52144</t>
  </si>
  <si>
    <t>PEN100457684315</t>
  </si>
  <si>
    <t>Mohammed Nma Man</t>
  </si>
  <si>
    <t>C10242</t>
  </si>
  <si>
    <t>PEN100456901221</t>
  </si>
  <si>
    <t>Adamu Salihu</t>
  </si>
  <si>
    <t>C11717</t>
  </si>
  <si>
    <t>PEN100456895315</t>
  </si>
  <si>
    <t>Ja?aji Ibrahim A.</t>
  </si>
  <si>
    <t>C11193</t>
  </si>
  <si>
    <t>PEN100456558018</t>
  </si>
  <si>
    <t>C10409</t>
  </si>
  <si>
    <t>S/N</t>
  </si>
  <si>
    <t>CODE</t>
  </si>
  <si>
    <t>MDA</t>
  </si>
  <si>
    <t>TOATL</t>
  </si>
  <si>
    <t>HAUWA  T. ALHASSAN</t>
  </si>
  <si>
    <t>CH 07/03</t>
  </si>
  <si>
    <t>AMINA  TALATU IDRIS</t>
  </si>
  <si>
    <t>CH 06/01</t>
  </si>
  <si>
    <t>.E. Dauda Ejima</t>
  </si>
  <si>
    <t>CH 02/08</t>
  </si>
  <si>
    <t>Moh'd Rabiat</t>
  </si>
  <si>
    <t>CH 07/08</t>
  </si>
  <si>
    <t>AMINA   ABDUL ISAH</t>
  </si>
  <si>
    <t>CH 09/02</t>
  </si>
  <si>
    <t>AMINA    M. MOHAMMED</t>
  </si>
  <si>
    <t>CH 07/04</t>
  </si>
  <si>
    <t>FATIMA MOHAMMED</t>
  </si>
  <si>
    <t>CH 02/03</t>
  </si>
  <si>
    <t>HARIETH  O. UCHEJARA</t>
  </si>
  <si>
    <t>CH 07/02</t>
  </si>
  <si>
    <t>FATIMA ISAH</t>
  </si>
  <si>
    <t>DR. MARTINA  C. OHAEGBULEM</t>
  </si>
  <si>
    <t>CM 02/04</t>
  </si>
  <si>
    <t>SAKINA ADAMU CHIROMA</t>
  </si>
  <si>
    <t>SALAMATU  HASSAN MOHAMMED</t>
  </si>
  <si>
    <t>MAMUNA MOHAMMED</t>
  </si>
  <si>
    <t>CH 02/15</t>
  </si>
  <si>
    <t>Temitope Foluke Oluremi</t>
  </si>
  <si>
    <t>CH 06/03</t>
  </si>
  <si>
    <t>Sarah Nmadu</t>
  </si>
  <si>
    <t>CH 09/05</t>
  </si>
  <si>
    <t>Idris Salamatu</t>
  </si>
  <si>
    <t>CH 08/05</t>
  </si>
  <si>
    <t>Amina Abdullahi Haj.</t>
  </si>
  <si>
    <t>CH 03/15</t>
  </si>
  <si>
    <t>Larai Francis Rose</t>
  </si>
  <si>
    <t>CH 13/09</t>
  </si>
  <si>
    <t>A. Audu Damaris</t>
  </si>
  <si>
    <t>CH 11/05</t>
  </si>
  <si>
    <t>Suleiman Hannatu</t>
  </si>
  <si>
    <t>MARY  NNADZWA YISA</t>
  </si>
  <si>
    <t>ISAH SHESHI</t>
  </si>
  <si>
    <t>HARUNA BABA</t>
  </si>
  <si>
    <t>CH 07/01</t>
  </si>
  <si>
    <t>Yaba Mohammed</t>
  </si>
  <si>
    <t>S. Mohammed Abdulr</t>
  </si>
  <si>
    <t>CH 08/07</t>
  </si>
  <si>
    <t>SULEIMAN JIBRIN GBODOTI</t>
  </si>
  <si>
    <t>N. Yisa Hawawu</t>
  </si>
  <si>
    <t>ABDUL-GAFAR ALIYU</t>
  </si>
  <si>
    <t>DR.   OLAOTAN   O. TAJUDEEN</t>
  </si>
  <si>
    <t>CM 02/03</t>
  </si>
  <si>
    <t>CH 07/05</t>
  </si>
  <si>
    <t>YAHAYA ABUBAKAR</t>
  </si>
  <si>
    <t>CH 02/04</t>
  </si>
  <si>
    <t>Katun Yahaya Ahmed</t>
  </si>
  <si>
    <t>CH 02/07</t>
  </si>
  <si>
    <t>Luka U. Haruna</t>
  </si>
  <si>
    <t>USMAN KOLO GBEDAKO</t>
  </si>
  <si>
    <t>GL 02/02</t>
  </si>
  <si>
    <t>IDRIS   M. USMAN</t>
  </si>
  <si>
    <t>A. Aminu Bashir</t>
  </si>
  <si>
    <t>CH 03/06</t>
  </si>
  <si>
    <t>HAMZAT ABDULKADIR</t>
  </si>
  <si>
    <t>CH 05/04</t>
  </si>
  <si>
    <t>Yusuf Mohammed</t>
  </si>
  <si>
    <t>CH 02/06</t>
  </si>
  <si>
    <t>Kolo Bala</t>
  </si>
  <si>
    <t>MOHAMMED A. BUSU</t>
  </si>
  <si>
    <t>YAKUBU  MOHAMMED BUHARI</t>
  </si>
  <si>
    <t>Abdullahi Ahmed</t>
  </si>
  <si>
    <t>SHAFIL  ALHASSAN NDAYAKO</t>
  </si>
  <si>
    <t>CH 02/02</t>
  </si>
  <si>
    <t>Saidu Ali</t>
  </si>
  <si>
    <t>GL 04/15</t>
  </si>
  <si>
    <t>BALA BADOKA</t>
  </si>
  <si>
    <t>Ibrahim Usman</t>
  </si>
  <si>
    <t>CH 03/07</t>
  </si>
  <si>
    <t>Mohammed Yusuf Zubairu</t>
  </si>
  <si>
    <t>CH 02/09</t>
  </si>
  <si>
    <t>Shaba Paiko Zubairu</t>
  </si>
  <si>
    <t>CH 13/08</t>
  </si>
  <si>
    <t>ZHIRI YISSA    JOB</t>
  </si>
  <si>
    <t>UMAR MUSA</t>
  </si>
  <si>
    <t>DANLAMI ABBAS</t>
  </si>
  <si>
    <t>I. Alh. Mohammed K</t>
  </si>
  <si>
    <t>CH 15/09</t>
  </si>
  <si>
    <t>Aishetu Abdullahi</t>
  </si>
  <si>
    <t>N ALIYU AHMED</t>
  </si>
  <si>
    <t>GL 04/03</t>
  </si>
  <si>
    <t>DANZUMI MOHAMMED</t>
  </si>
  <si>
    <t>CH 02/11</t>
  </si>
  <si>
    <t>Ibrahim Auza Patience</t>
  </si>
  <si>
    <t>P. Ibrahim Victor</t>
  </si>
  <si>
    <t>CH 03/08</t>
  </si>
  <si>
    <t>Isuwa Obadiah</t>
  </si>
  <si>
    <t>Ibrahim Dauda</t>
  </si>
  <si>
    <t>CH 09/04</t>
  </si>
  <si>
    <t>Zainab Iliyasu</t>
  </si>
  <si>
    <t>Awwal Dikko</t>
  </si>
  <si>
    <t>Alhassan Vatsa Moh'd</t>
  </si>
  <si>
    <t>Bosede Oluwafemi</t>
  </si>
  <si>
    <t>CH 06/05</t>
  </si>
  <si>
    <t>Hussaina G. Yaru Mrs.</t>
  </si>
  <si>
    <t>DR SONFARA  BABA AGAIE</t>
  </si>
  <si>
    <t>CM 03/07</t>
  </si>
  <si>
    <t>GL 03/13</t>
  </si>
  <si>
    <t>Yerima Musa</t>
  </si>
  <si>
    <t>CH 03/11</t>
  </si>
  <si>
    <t>C10147</t>
  </si>
  <si>
    <t>Wamzam Abubakar</t>
  </si>
  <si>
    <t>GL 05/13</t>
  </si>
  <si>
    <t>R. Jagaba Mamman</t>
  </si>
  <si>
    <t>Ndeji B. Ndanagya</t>
  </si>
  <si>
    <t>GL 10/05</t>
  </si>
  <si>
    <t>Ndagi Kolo Mohammed</t>
  </si>
  <si>
    <t>M. Imam Abubakar</t>
  </si>
  <si>
    <t>C10183</t>
  </si>
  <si>
    <t>Umar Shamaki Lapa Su</t>
  </si>
  <si>
    <t>GL 04/13</t>
  </si>
  <si>
    <t>PEN100457698821</t>
  </si>
  <si>
    <t>Sallah Job</t>
  </si>
  <si>
    <t>CH 05/09</t>
  </si>
  <si>
    <t>Mohammed Kolo Ets Musa</t>
  </si>
  <si>
    <t>GL 10/04</t>
  </si>
  <si>
    <t>Yusufu Liman</t>
  </si>
  <si>
    <t>ADAMU ALIYU  G</t>
  </si>
  <si>
    <t>CM 07/09</t>
  </si>
  <si>
    <t>Salihu Aminu</t>
  </si>
  <si>
    <t>CH 09/03</t>
  </si>
  <si>
    <t>Man Mohammed Nma</t>
  </si>
  <si>
    <t>GL 03/15</t>
  </si>
  <si>
    <t>Hassan Yahaya</t>
  </si>
  <si>
    <t>CH 06/13</t>
  </si>
  <si>
    <t>Salihu Adamu</t>
  </si>
  <si>
    <t>CH 08/04</t>
  </si>
  <si>
    <t>Yahaya Mohammed</t>
  </si>
  <si>
    <t>A. Baba Abdullahi</t>
  </si>
  <si>
    <t>CH 11/04</t>
  </si>
  <si>
    <t>Iliya Sebastine</t>
  </si>
  <si>
    <t>Gana Doko Abubakar</t>
  </si>
  <si>
    <t>Shaba Ndalukpa</t>
  </si>
  <si>
    <t>CH 11/03</t>
  </si>
  <si>
    <t>A. Ja?aji Ibrahim</t>
  </si>
  <si>
    <t>Sunday Yohana</t>
  </si>
  <si>
    <t>CH 06/02</t>
  </si>
  <si>
    <t>MOHAMMED SALAMATU</t>
  </si>
  <si>
    <t>C85348</t>
  </si>
  <si>
    <t>PEN200656297519</t>
  </si>
  <si>
    <t>O. BILQIS MUHAMMED</t>
  </si>
  <si>
    <t>C85405</t>
  </si>
  <si>
    <t>PEN200640415607</t>
  </si>
  <si>
    <t>Umeh  Chibuzor Gloria</t>
  </si>
  <si>
    <t>C12271</t>
  </si>
  <si>
    <t>PEN200627582919</t>
  </si>
  <si>
    <t>MOHD AISHA    L.</t>
  </si>
  <si>
    <t>C86546</t>
  </si>
  <si>
    <t>PEN200623083209</t>
  </si>
  <si>
    <t>ALIYU KHADIJAT</t>
  </si>
  <si>
    <t>C86690</t>
  </si>
  <si>
    <t>PEN200623001313</t>
  </si>
  <si>
    <t>M. AJUONUMA   UCHECHI</t>
  </si>
  <si>
    <t>C85508</t>
  </si>
  <si>
    <t>PEN200623001007</t>
  </si>
  <si>
    <t>ABEL ZIPPORAH</t>
  </si>
  <si>
    <t>C85271</t>
  </si>
  <si>
    <t>PEN200619070419</t>
  </si>
  <si>
    <t>Aliyu Halima</t>
  </si>
  <si>
    <t>C11699</t>
  </si>
  <si>
    <t>PEN200619070113</t>
  </si>
  <si>
    <t>LARAI LIKALI  SUSSAN</t>
  </si>
  <si>
    <t>C85393</t>
  </si>
  <si>
    <t>PEN200619070011</t>
  </si>
  <si>
    <t>UMAR HANNAH</t>
  </si>
  <si>
    <t>C85404</t>
  </si>
  <si>
    <t>PEN200617617312</t>
  </si>
  <si>
    <t>ADEPEJU ADEOYE  RACHEAL</t>
  </si>
  <si>
    <t>C86997</t>
  </si>
  <si>
    <t>PEN200610410605</t>
  </si>
  <si>
    <t>NDAISA HAUWA</t>
  </si>
  <si>
    <t>C86486</t>
  </si>
  <si>
    <t>PEN200609124919</t>
  </si>
  <si>
    <t>Musa Mary</t>
  </si>
  <si>
    <t>C11847</t>
  </si>
  <si>
    <t>PEN200607436310</t>
  </si>
  <si>
    <t>Idris Seratu T.</t>
  </si>
  <si>
    <t>C11845</t>
  </si>
  <si>
    <t>PEN200607434814</t>
  </si>
  <si>
    <t>GRACE UCHEMOH</t>
  </si>
  <si>
    <t>C85245</t>
  </si>
  <si>
    <t>PEN200607434610</t>
  </si>
  <si>
    <t>IDRIS AZEEZAT  SANI</t>
  </si>
  <si>
    <t>C85375</t>
  </si>
  <si>
    <t>PEN200607375114</t>
  </si>
  <si>
    <t>ENE EDEH   PATIENCE</t>
  </si>
  <si>
    <t>C87002</t>
  </si>
  <si>
    <t>PEN200607375012</t>
  </si>
  <si>
    <t>Yahaya Christiana</t>
  </si>
  <si>
    <t>C12591</t>
  </si>
  <si>
    <t>PEN200606975220</t>
  </si>
  <si>
    <t>AJAH BLESSING   N.</t>
  </si>
  <si>
    <t>C85244</t>
  </si>
  <si>
    <t>PEN200606975118</t>
  </si>
  <si>
    <t>UMAR AISHAT</t>
  </si>
  <si>
    <t>C85250</t>
  </si>
  <si>
    <t>PEN200606974921</t>
  </si>
  <si>
    <t>S. Tomoh Mariam</t>
  </si>
  <si>
    <t>C12299</t>
  </si>
  <si>
    <t>PEN200604015515</t>
  </si>
  <si>
    <t>UMAR MAIMUNA</t>
  </si>
  <si>
    <t>C85481</t>
  </si>
  <si>
    <t>PEN200604015311</t>
  </si>
  <si>
    <t>CECILIA UKWUEZE</t>
  </si>
  <si>
    <t>C85402</t>
  </si>
  <si>
    <t>PEN200604014706</t>
  </si>
  <si>
    <t>PHIBIAN OBOMANU</t>
  </si>
  <si>
    <t>C85398</t>
  </si>
  <si>
    <t>PEN200604014614</t>
  </si>
  <si>
    <t>RAMATU SANI  ABDULSALAM</t>
  </si>
  <si>
    <t>C85270</t>
  </si>
  <si>
    <t>PEN200602372513</t>
  </si>
  <si>
    <t>TAFIDA RAMATU  YAKUBU</t>
  </si>
  <si>
    <t>C85200</t>
  </si>
  <si>
    <t>PEN200602372411</t>
  </si>
  <si>
    <t>MUSA PHEOBE</t>
  </si>
  <si>
    <t>C85191</t>
  </si>
  <si>
    <t>PEN200602170915</t>
  </si>
  <si>
    <t>ISAH DEBORAH</t>
  </si>
  <si>
    <t>C85202</t>
  </si>
  <si>
    <t>PEN200598827928</t>
  </si>
  <si>
    <t>RUTH JONATHAN  HAUWA</t>
  </si>
  <si>
    <t>C85332</t>
  </si>
  <si>
    <t>PEN200594097218</t>
  </si>
  <si>
    <t>DIKO FLORAH  SIMON</t>
  </si>
  <si>
    <t>C85436</t>
  </si>
  <si>
    <t>PEN200594090513</t>
  </si>
  <si>
    <t>BETTY DANJUMA</t>
  </si>
  <si>
    <t>C85383</t>
  </si>
  <si>
    <t>PEN200594090115</t>
  </si>
  <si>
    <t>BARDE YEMI</t>
  </si>
  <si>
    <t>C84979</t>
  </si>
  <si>
    <t>PEN200594086721</t>
  </si>
  <si>
    <t>Katamba Fatima K.</t>
  </si>
  <si>
    <t>C12346</t>
  </si>
  <si>
    <t>PEN200593333721</t>
  </si>
  <si>
    <t>Yisah Deborah N.</t>
  </si>
  <si>
    <t>C12092</t>
  </si>
  <si>
    <t>PEN200590649720</t>
  </si>
  <si>
    <t>C85515</t>
  </si>
  <si>
    <t>PEN200590649322</t>
  </si>
  <si>
    <t>Elizabeth Salawu</t>
  </si>
  <si>
    <t>C12667</t>
  </si>
  <si>
    <t>PEN200590649016</t>
  </si>
  <si>
    <t>Nana Moh'd Aishatu</t>
  </si>
  <si>
    <t>C11084</t>
  </si>
  <si>
    <t>PEN200590648717</t>
  </si>
  <si>
    <t>JOHN ELIZABETH</t>
  </si>
  <si>
    <t>C86511</t>
  </si>
  <si>
    <t>PEN200589262418</t>
  </si>
  <si>
    <t>ABDUL-AZEEZ SAADIYA</t>
  </si>
  <si>
    <t>C86515</t>
  </si>
  <si>
    <t>PEN200589262313</t>
  </si>
  <si>
    <t>Jummcy Kpotun Kuburat</t>
  </si>
  <si>
    <t>C11853</t>
  </si>
  <si>
    <t>PEN200586992427</t>
  </si>
  <si>
    <t>SULE BEATRICE  B.</t>
  </si>
  <si>
    <t>C85253</t>
  </si>
  <si>
    <t>PEN200586981624</t>
  </si>
  <si>
    <t>OMEJE GLORIA  N.</t>
  </si>
  <si>
    <t>C85387</t>
  </si>
  <si>
    <t>PEN200585401019</t>
  </si>
  <si>
    <t>Buhari Ramatu Mohammed</t>
  </si>
  <si>
    <t>C12611</t>
  </si>
  <si>
    <t>PEN200581393216</t>
  </si>
  <si>
    <t>IBRAHIM AISHAT  G.</t>
  </si>
  <si>
    <t>C85275</t>
  </si>
  <si>
    <t>PEN200581389220</t>
  </si>
  <si>
    <t>Zainab Aliyu</t>
  </si>
  <si>
    <t>C11452</t>
  </si>
  <si>
    <t>PEN200581291113</t>
  </si>
  <si>
    <t>IBRAHIM LIATU</t>
  </si>
  <si>
    <t>C85145</t>
  </si>
  <si>
    <t>PEN200577918524</t>
  </si>
  <si>
    <t>AUTA HANNATU</t>
  </si>
  <si>
    <t>C85349</t>
  </si>
  <si>
    <t>PEN200577466421</t>
  </si>
  <si>
    <t>MOH'D TIFFIN AISHA</t>
  </si>
  <si>
    <t>C84985</t>
  </si>
  <si>
    <t>PEN200577454319</t>
  </si>
  <si>
    <t>TWUOHA MARGARET CHIOMA</t>
  </si>
  <si>
    <t>C85261</t>
  </si>
  <si>
    <t>PEN200577453918</t>
  </si>
  <si>
    <t>JOHN LAMI</t>
  </si>
  <si>
    <t>C85380</t>
  </si>
  <si>
    <t>PEN200577453418</t>
  </si>
  <si>
    <t>MOHD   MAGI AISHATU</t>
  </si>
  <si>
    <t>C86527</t>
  </si>
  <si>
    <t>PEN200577453214</t>
  </si>
  <si>
    <t>SABO JOSPHINE</t>
  </si>
  <si>
    <t>C85235</t>
  </si>
  <si>
    <t>PEN200577450715</t>
  </si>
  <si>
    <t>Paulina Jatau</t>
  </si>
  <si>
    <t>C12657</t>
  </si>
  <si>
    <t>PEN200577450623</t>
  </si>
  <si>
    <t>BAWA HAJARA</t>
  </si>
  <si>
    <t>C85639</t>
  </si>
  <si>
    <t>PEN200577450419</t>
  </si>
  <si>
    <t>AUTA HELEN</t>
  </si>
  <si>
    <t>C85439</t>
  </si>
  <si>
    <t>PEN200577449116</t>
  </si>
  <si>
    <t>TANKO ZUWAIRA   A.</t>
  </si>
  <si>
    <t>C85416</t>
  </si>
  <si>
    <t>PEN200577448817</t>
  </si>
  <si>
    <t>WADA GLADYS</t>
  </si>
  <si>
    <t>C85466</t>
  </si>
  <si>
    <t>PEN200577448215</t>
  </si>
  <si>
    <t>MUSA GRACE</t>
  </si>
  <si>
    <t>C85395</t>
  </si>
  <si>
    <t>PEN200577448021</t>
  </si>
  <si>
    <t>Racheal Haruna</t>
  </si>
  <si>
    <t>C12738</t>
  </si>
  <si>
    <t>PEN200577395619</t>
  </si>
  <si>
    <t>Grace Baba</t>
  </si>
  <si>
    <t>C11015</t>
  </si>
  <si>
    <t>PEN200577395323</t>
  </si>
  <si>
    <t>AHMED MAIMUNA</t>
  </si>
  <si>
    <t>C84972</t>
  </si>
  <si>
    <t>PEN200577393419</t>
  </si>
  <si>
    <t>AMINU UMMI</t>
  </si>
  <si>
    <t>C85509</t>
  </si>
  <si>
    <t>PEN200577392120</t>
  </si>
  <si>
    <t>Teman Janet</t>
  </si>
  <si>
    <t>C84981</t>
  </si>
  <si>
    <t>PEN200577388318</t>
  </si>
  <si>
    <t>YAKUBU HAWA  A.</t>
  </si>
  <si>
    <t>C85374</t>
  </si>
  <si>
    <t>PEN200571030211</t>
  </si>
  <si>
    <t>JIBRIN AMINA</t>
  </si>
  <si>
    <t>C85314</t>
  </si>
  <si>
    <t>PEN200571030109</t>
  </si>
  <si>
    <t>GANA LUCY</t>
  </si>
  <si>
    <t>C85474</t>
  </si>
  <si>
    <t>PEN200571030007</t>
  </si>
  <si>
    <t>MAJI ISAH RAMATU</t>
  </si>
  <si>
    <t>C85003</t>
  </si>
  <si>
    <t>PEN200571028109</t>
  </si>
  <si>
    <t>NDACE DORCAS</t>
  </si>
  <si>
    <t>C85411</t>
  </si>
  <si>
    <t>PEN200565297815</t>
  </si>
  <si>
    <t>LARABA DOGARA</t>
  </si>
  <si>
    <t>C85783</t>
  </si>
  <si>
    <t>PEN200565280514</t>
  </si>
  <si>
    <t>YUSUF AMINA  TALHATU</t>
  </si>
  <si>
    <t>C85272</t>
  </si>
  <si>
    <t>PEN200563952317</t>
  </si>
  <si>
    <t>MUSA SAIDU AISHA</t>
  </si>
  <si>
    <t>C84978</t>
  </si>
  <si>
    <t>PEN200561020006</t>
  </si>
  <si>
    <t>Amina Adamu</t>
  </si>
  <si>
    <t>C11959</t>
  </si>
  <si>
    <t>PEN200561019917</t>
  </si>
  <si>
    <t>GANA RAMATU   T.</t>
  </si>
  <si>
    <t>C85248</t>
  </si>
  <si>
    <t>PEN200561019713</t>
  </si>
  <si>
    <t>Rabiat Shuaibu</t>
  </si>
  <si>
    <t>C11365</t>
  </si>
  <si>
    <t>PEN200561019611</t>
  </si>
  <si>
    <t>Hauwa Waziri</t>
  </si>
  <si>
    <t>C10612</t>
  </si>
  <si>
    <t>PEN200541414612</t>
  </si>
  <si>
    <t>OLUCHUKWU MERCY   C.</t>
  </si>
  <si>
    <t>C85303</t>
  </si>
  <si>
    <t>PEN200541414316</t>
  </si>
  <si>
    <t>Juliana Usman</t>
  </si>
  <si>
    <t>C12742</t>
  </si>
  <si>
    <t>PEN200541411409</t>
  </si>
  <si>
    <t>Salamatu Haruna</t>
  </si>
  <si>
    <t>C11032</t>
  </si>
  <si>
    <t>PEN200541411307</t>
  </si>
  <si>
    <t>Adamu Hadiza Ismaila</t>
  </si>
  <si>
    <t>C11446</t>
  </si>
  <si>
    <t>PEN200541411113</t>
  </si>
  <si>
    <t>Hadiza Lawal</t>
  </si>
  <si>
    <t>C11034</t>
  </si>
  <si>
    <t>PEN200538650213</t>
  </si>
  <si>
    <t>CHIZURUM EKOMANNA  C.</t>
  </si>
  <si>
    <t>C85234</t>
  </si>
  <si>
    <t>PEN200538649920</t>
  </si>
  <si>
    <t>NWACHUKWU NGOZI    OLAH</t>
  </si>
  <si>
    <t>C85169</t>
  </si>
  <si>
    <t>PEN200538649624</t>
  </si>
  <si>
    <t>ENOTSE PAULINE  J.</t>
  </si>
  <si>
    <t>C85239</t>
  </si>
  <si>
    <t>PEN200538648223</t>
  </si>
  <si>
    <t>YAHAYA FATIMA</t>
  </si>
  <si>
    <t>C85183</t>
  </si>
  <si>
    <t>PEN200538647618</t>
  </si>
  <si>
    <t>TSADO MARY</t>
  </si>
  <si>
    <t>C85649</t>
  </si>
  <si>
    <t>PEN200538647516</t>
  </si>
  <si>
    <t>FATIMA A.  MOHAMMED</t>
  </si>
  <si>
    <t>C11028</t>
  </si>
  <si>
    <t>PEN200537760012</t>
  </si>
  <si>
    <t>ADEWUMI. O ADEMOLA</t>
  </si>
  <si>
    <t>C85397</t>
  </si>
  <si>
    <t>PEN200537759719</t>
  </si>
  <si>
    <t>Christiana Isah</t>
  </si>
  <si>
    <t>C12158</t>
  </si>
  <si>
    <t>PEN200536492417</t>
  </si>
  <si>
    <t>MAMMAN LOIS    HUSSAINI</t>
  </si>
  <si>
    <t>C86507</t>
  </si>
  <si>
    <t>PEN200535639918</t>
  </si>
  <si>
    <t>Baro Moh'd Maimuna</t>
  </si>
  <si>
    <t>C12279</t>
  </si>
  <si>
    <t>PEN200522842610</t>
  </si>
  <si>
    <t>LJEOMA   JANE AMADI</t>
  </si>
  <si>
    <t>C86496</t>
  </si>
  <si>
    <t>PEN200518535415</t>
  </si>
  <si>
    <t>Blessing Peter</t>
  </si>
  <si>
    <t>C11812</t>
  </si>
  <si>
    <t>PEN200517875216</t>
  </si>
  <si>
    <t>Ba?aki Regina J.</t>
  </si>
  <si>
    <t>C11372</t>
  </si>
  <si>
    <t>PEN200517874815</t>
  </si>
  <si>
    <t>Abdullahi Ladidi</t>
  </si>
  <si>
    <t>C12277</t>
  </si>
  <si>
    <t>PEN200516041614</t>
  </si>
  <si>
    <t>ISHAQ AISHA GOGOBA</t>
  </si>
  <si>
    <t>C10771</t>
  </si>
  <si>
    <t>PEN200494928318</t>
  </si>
  <si>
    <t>Doko Halima Usman</t>
  </si>
  <si>
    <t>C11210</t>
  </si>
  <si>
    <t>PEN200494191213</t>
  </si>
  <si>
    <t>Elizabeth Tsado</t>
  </si>
  <si>
    <t>C11314</t>
  </si>
  <si>
    <t>PEN200484359622</t>
  </si>
  <si>
    <t>Ladi Auta</t>
  </si>
  <si>
    <t>C11470</t>
  </si>
  <si>
    <t>PEN200467031619</t>
  </si>
  <si>
    <t>Gambo Fatima</t>
  </si>
  <si>
    <t>C12165</t>
  </si>
  <si>
    <t>PEN200462341118</t>
  </si>
  <si>
    <t>Adama Mary</t>
  </si>
  <si>
    <t>C11354</t>
  </si>
  <si>
    <t>PEN2004623410116</t>
  </si>
  <si>
    <t>Zainab Shuaibu</t>
  </si>
  <si>
    <t>C10156</t>
  </si>
  <si>
    <t>PEN200462338819</t>
  </si>
  <si>
    <t>Hannah Yisa</t>
  </si>
  <si>
    <t>C12067</t>
  </si>
  <si>
    <t>PEN200461935722</t>
  </si>
  <si>
    <t>Regina Bulus</t>
  </si>
  <si>
    <t>C11905</t>
  </si>
  <si>
    <t>PEN200461921420</t>
  </si>
  <si>
    <t>Zubairu Dorcas J.</t>
  </si>
  <si>
    <t>C10883</t>
  </si>
  <si>
    <t>PEN200461853719</t>
  </si>
  <si>
    <t>Yisa Serah N.</t>
  </si>
  <si>
    <t>C10884</t>
  </si>
  <si>
    <t>PEN200461853617</t>
  </si>
  <si>
    <t>A. Janet Adama</t>
  </si>
  <si>
    <t>C12008</t>
  </si>
  <si>
    <t>PEN200461853413</t>
  </si>
  <si>
    <t>Hauwa Usman</t>
  </si>
  <si>
    <t>C12105</t>
  </si>
  <si>
    <t>PEN200461853117</t>
  </si>
  <si>
    <t>Kolo Comfort Fatima</t>
  </si>
  <si>
    <t>C12099</t>
  </si>
  <si>
    <t>PEN200461852020</t>
  </si>
  <si>
    <t>Maryam Tsadza</t>
  </si>
  <si>
    <t>C11224</t>
  </si>
  <si>
    <t>PEN200460112913</t>
  </si>
  <si>
    <t>Salamatu Usman</t>
  </si>
  <si>
    <t>C10613</t>
  </si>
  <si>
    <t>PEN200460007613</t>
  </si>
  <si>
    <t>Amina Abubakar</t>
  </si>
  <si>
    <t>C10234</t>
  </si>
  <si>
    <t>PEN200459963219</t>
  </si>
  <si>
    <t>Lami Mamman Agness</t>
  </si>
  <si>
    <t>C10877</t>
  </si>
  <si>
    <t>PEN200459963117</t>
  </si>
  <si>
    <t>Hauwa Eucharia Umaru</t>
  </si>
  <si>
    <t>C11166</t>
  </si>
  <si>
    <t>PEN200459925015</t>
  </si>
  <si>
    <t>Aishatu Tijani</t>
  </si>
  <si>
    <t>C12172</t>
  </si>
  <si>
    <t>PEN200459922720</t>
  </si>
  <si>
    <t>Nnawo Gana Hannah</t>
  </si>
  <si>
    <t>C11419</t>
  </si>
  <si>
    <t>PEN200459865924</t>
  </si>
  <si>
    <t>Adule Florence</t>
  </si>
  <si>
    <t>C12453</t>
  </si>
  <si>
    <t>PEN200459502212</t>
  </si>
  <si>
    <t>Sarah Yisah</t>
  </si>
  <si>
    <t>C10273</t>
  </si>
  <si>
    <t>PEN200459501821</t>
  </si>
  <si>
    <t>Serah Kolo</t>
  </si>
  <si>
    <t>C11646</t>
  </si>
  <si>
    <t>PEN200459501617</t>
  </si>
  <si>
    <t>A. Mohammed Aishetu</t>
  </si>
  <si>
    <t>C12712</t>
  </si>
  <si>
    <t>PEN200459501515</t>
  </si>
  <si>
    <t>Comfort Yisa</t>
  </si>
  <si>
    <t>C12066</t>
  </si>
  <si>
    <t>PEN200459501413</t>
  </si>
  <si>
    <t>Martha Tsado</t>
  </si>
  <si>
    <t>C11391</t>
  </si>
  <si>
    <t>PEN200459501219</t>
  </si>
  <si>
    <t>Aishatu Mohammed</t>
  </si>
  <si>
    <t>C12559</t>
  </si>
  <si>
    <t>PEN200457996422</t>
  </si>
  <si>
    <t>S. Mohamme Mrs. Ramatu</t>
  </si>
  <si>
    <t>C11364</t>
  </si>
  <si>
    <t>PEN200457995623</t>
  </si>
  <si>
    <t>Gimba Gogo B.</t>
  </si>
  <si>
    <t>C11176</t>
  </si>
  <si>
    <t>PEN200457712418</t>
  </si>
  <si>
    <t>Azumi Ndawodu</t>
  </si>
  <si>
    <t>C11752</t>
  </si>
  <si>
    <t>PEN200457712214</t>
  </si>
  <si>
    <t>Mohammed Adama Inuwa</t>
  </si>
  <si>
    <t>C12661</t>
  </si>
  <si>
    <t>PEN200457709721</t>
  </si>
  <si>
    <t>Maryam Abubakar</t>
  </si>
  <si>
    <t>C11363</t>
  </si>
  <si>
    <t>PEN200457709619</t>
  </si>
  <si>
    <t>NDAWASHI AISHATU</t>
  </si>
  <si>
    <t>C85988</t>
  </si>
  <si>
    <t>PEN200457709221</t>
  </si>
  <si>
    <t>Sani Habiba A.</t>
  </si>
  <si>
    <t>C11840</t>
  </si>
  <si>
    <t>PEN200457708922</t>
  </si>
  <si>
    <t>Madami Fatima B.</t>
  </si>
  <si>
    <t>C12509</t>
  </si>
  <si>
    <t>PEN200457707919</t>
  </si>
  <si>
    <t>Banzuma Kande Alh.</t>
  </si>
  <si>
    <t>C11343</t>
  </si>
  <si>
    <t>PEN200457707715</t>
  </si>
  <si>
    <t>Talatu M MARYAM</t>
  </si>
  <si>
    <t>C11019</t>
  </si>
  <si>
    <t>PEN200457707521</t>
  </si>
  <si>
    <t>Kacha Nnawodu Ndagi</t>
  </si>
  <si>
    <t>C11455</t>
  </si>
  <si>
    <t>PEN200457707317</t>
  </si>
  <si>
    <t>Hajiya Yayako</t>
  </si>
  <si>
    <t>C11454</t>
  </si>
  <si>
    <t>PEN200457707215</t>
  </si>
  <si>
    <t>Alice Sheshi</t>
  </si>
  <si>
    <t>C11178</t>
  </si>
  <si>
    <t>PEN200457704522</t>
  </si>
  <si>
    <t>Aishetu Umar</t>
  </si>
  <si>
    <t>C11579</t>
  </si>
  <si>
    <t>PEN200457702312</t>
  </si>
  <si>
    <t>Jummai Danladi</t>
  </si>
  <si>
    <t>C12179</t>
  </si>
  <si>
    <t>PEN200457701217</t>
  </si>
  <si>
    <t>Omoniyi Modupe .R.</t>
  </si>
  <si>
    <t>C10235</t>
  </si>
  <si>
    <t>PEN200457698923</t>
  </si>
  <si>
    <t>Bawa Mrs. Nnawo</t>
  </si>
  <si>
    <t>C11316</t>
  </si>
  <si>
    <t>PEN200457696019</t>
  </si>
  <si>
    <t>Bologi Aliyu Gogo</t>
  </si>
  <si>
    <t>C11456</t>
  </si>
  <si>
    <t>PEN200457694625</t>
  </si>
  <si>
    <t>Cheniyan Aishetu</t>
  </si>
  <si>
    <t>C11751</t>
  </si>
  <si>
    <t>PEN200457693918</t>
  </si>
  <si>
    <t>DOKOCHI AISHA   M.</t>
  </si>
  <si>
    <t>C85319</t>
  </si>
  <si>
    <t>PEN200457693724</t>
  </si>
  <si>
    <t>Ndagana Hajara B.</t>
  </si>
  <si>
    <t>C11583</t>
  </si>
  <si>
    <t>PEN200457693622</t>
  </si>
  <si>
    <t>Hadiza Moh'd</t>
  </si>
  <si>
    <t>C11135</t>
  </si>
  <si>
    <t>PEN200457693224</t>
  </si>
  <si>
    <t>Larai Aliyu</t>
  </si>
  <si>
    <t>C10190</t>
  </si>
  <si>
    <t>PEN200457690919</t>
  </si>
  <si>
    <t>HASSAN RAKIYA TUKURA</t>
  </si>
  <si>
    <t>C12829</t>
  </si>
  <si>
    <t>PEN200457391621</t>
  </si>
  <si>
    <t>Adamu Mrs. Binta</t>
  </si>
  <si>
    <t>C11439</t>
  </si>
  <si>
    <t>PEN200457318518</t>
  </si>
  <si>
    <t>A. Abubakar Hassana</t>
  </si>
  <si>
    <t>C11592</t>
  </si>
  <si>
    <t>PEN200457012811</t>
  </si>
  <si>
    <t>Charity Shiru</t>
  </si>
  <si>
    <t>C12041</t>
  </si>
  <si>
    <t>PEN200456918022</t>
  </si>
  <si>
    <t>Aishatu Shafi</t>
  </si>
  <si>
    <t>C11102</t>
  </si>
  <si>
    <t>PEN200456917917</t>
  </si>
  <si>
    <t>Sadiq Amina Abubakar</t>
  </si>
  <si>
    <t>C11849</t>
  </si>
  <si>
    <t>PEN200456917815</t>
  </si>
  <si>
    <t>Hauwa Alhassan</t>
  </si>
  <si>
    <t>C11101</t>
  </si>
  <si>
    <t>PEN200456917723</t>
  </si>
  <si>
    <t>Idris Maimuna     Azumi</t>
  </si>
  <si>
    <t>C11522</t>
  </si>
  <si>
    <t>PEN200456917417</t>
  </si>
  <si>
    <t>A. Baba Hajiya Yawo</t>
  </si>
  <si>
    <t>C11749</t>
  </si>
  <si>
    <t>PEN200456916618</t>
  </si>
  <si>
    <t>K. Ibrahim Maryam</t>
  </si>
  <si>
    <t>C11945</t>
  </si>
  <si>
    <t>PEN200456916414</t>
  </si>
  <si>
    <t>Salamatu Yahaya</t>
  </si>
  <si>
    <t>C11894</t>
  </si>
  <si>
    <t>PEN200456916016</t>
  </si>
  <si>
    <t>Aishetu Shehu</t>
  </si>
  <si>
    <t>C10890</t>
  </si>
  <si>
    <t>PEN200456915717</t>
  </si>
  <si>
    <t>Chiroma Mrs. Ramatu</t>
  </si>
  <si>
    <t>C10939</t>
  </si>
  <si>
    <t>PEN200456915615</t>
  </si>
  <si>
    <t>Nda Rakiya Umar</t>
  </si>
  <si>
    <t>C11355</t>
  </si>
  <si>
    <t>PEN200456914418</t>
  </si>
  <si>
    <t>Muye Amina Moh'd</t>
  </si>
  <si>
    <t>C11087</t>
  </si>
  <si>
    <t>PEN200456914316</t>
  </si>
  <si>
    <t>Hauwa Yusuf</t>
  </si>
  <si>
    <t>C12011</t>
  </si>
  <si>
    <t>PEN200456914020</t>
  </si>
  <si>
    <t>IBRAHIM Mrs. FATIMA</t>
  </si>
  <si>
    <t>C85734</t>
  </si>
  <si>
    <t>PEN200456913313</t>
  </si>
  <si>
    <t>Nnnaafa Gogo</t>
  </si>
  <si>
    <t>C11939</t>
  </si>
  <si>
    <t>PEN200456912820</t>
  </si>
  <si>
    <t>Mohammed Hauwa</t>
  </si>
  <si>
    <t>C12659</t>
  </si>
  <si>
    <t>PEN200456912616</t>
  </si>
  <si>
    <t>USMAN AJOKE    IYABO</t>
  </si>
  <si>
    <t>C11047</t>
  </si>
  <si>
    <t>PEN200456902112</t>
  </si>
  <si>
    <t>A. Ndagi Hassana</t>
  </si>
  <si>
    <t>C11552</t>
  </si>
  <si>
    <t>PEN200456896023</t>
  </si>
  <si>
    <t>Jemila Adamu Kate</t>
  </si>
  <si>
    <t>C12378</t>
  </si>
  <si>
    <t>PEN200456751017</t>
  </si>
  <si>
    <t>Yisa Serah .F.</t>
  </si>
  <si>
    <t>C10848</t>
  </si>
  <si>
    <t>PEN200456725119</t>
  </si>
  <si>
    <t>Ndarani Fasilat Moh'd</t>
  </si>
  <si>
    <t>C11910</t>
  </si>
  <si>
    <t>PEN200456724922</t>
  </si>
  <si>
    <t>HASSANA  LIKALI ESTHER</t>
  </si>
  <si>
    <t>C12125</t>
  </si>
  <si>
    <t>PEN200456724422</t>
  </si>
  <si>
    <t>Talatu Alfa Angulu</t>
  </si>
  <si>
    <t>C11614</t>
  </si>
  <si>
    <t>PEN200456722814</t>
  </si>
  <si>
    <t>Hajara Musa Idris</t>
  </si>
  <si>
    <t>C11837</t>
  </si>
  <si>
    <t>PEN200456722722</t>
  </si>
  <si>
    <t>Annah Patrick</t>
  </si>
  <si>
    <t>C11930</t>
  </si>
  <si>
    <t>PEN200456722620</t>
  </si>
  <si>
    <t>Keziah Yisah</t>
  </si>
  <si>
    <t>C11689</t>
  </si>
  <si>
    <t>PEN200456722518</t>
  </si>
  <si>
    <t>ELIZABETH ADAMSON</t>
  </si>
  <si>
    <t>C82644</t>
  </si>
  <si>
    <t>PEN200456722120</t>
  </si>
  <si>
    <t>Mustapha Halima N.</t>
  </si>
  <si>
    <t>C12566</t>
  </si>
  <si>
    <t>PEN200456720614</t>
  </si>
  <si>
    <t>Hassana Umar</t>
  </si>
  <si>
    <t>C10236</t>
  </si>
  <si>
    <t>PEN200456720512</t>
  </si>
  <si>
    <t>Larai Abdullahi</t>
  </si>
  <si>
    <t>C12269</t>
  </si>
  <si>
    <t>PEN200456718818</t>
  </si>
  <si>
    <t>Micheal Philip Tani</t>
  </si>
  <si>
    <t>C11491</t>
  </si>
  <si>
    <t>PEN200456718522</t>
  </si>
  <si>
    <t>Mohammed Aishetu</t>
  </si>
  <si>
    <t>C11507</t>
  </si>
  <si>
    <t>PEN200456718216</t>
  </si>
  <si>
    <t>Jonah Hassana</t>
  </si>
  <si>
    <t>C11525</t>
  </si>
  <si>
    <t>PEN200456717815</t>
  </si>
  <si>
    <t>Kassimu Rakiya</t>
  </si>
  <si>
    <t>C11523</t>
  </si>
  <si>
    <t>PEN200456717417</t>
  </si>
  <si>
    <t>Ibrahim Ladi</t>
  </si>
  <si>
    <t>C10089</t>
  </si>
  <si>
    <t>PEN200456717315</t>
  </si>
  <si>
    <t>K. Joshua Assibi</t>
  </si>
  <si>
    <t>C12663</t>
  </si>
  <si>
    <t>PEN200456716720</t>
  </si>
  <si>
    <t>Thomas Alheri</t>
  </si>
  <si>
    <t>C12748</t>
  </si>
  <si>
    <t>PEN200456566516</t>
  </si>
  <si>
    <t>Habiba Adamu</t>
  </si>
  <si>
    <t>C11520</t>
  </si>
  <si>
    <t>PEN200456565717</t>
  </si>
  <si>
    <t>Serah Auta</t>
  </si>
  <si>
    <t>C12379</t>
  </si>
  <si>
    <t>PEN200456565013</t>
  </si>
  <si>
    <t>Ajeh Jummai E.M.</t>
  </si>
  <si>
    <t>C10514</t>
  </si>
  <si>
    <t>PEN200456564816</t>
  </si>
  <si>
    <t>Hussaini Ramat Abubakar</t>
  </si>
  <si>
    <t>C12620</t>
  </si>
  <si>
    <t>PEN200456564020</t>
  </si>
  <si>
    <t>Aishatu Yisa Magret</t>
  </si>
  <si>
    <t>C12144</t>
  </si>
  <si>
    <t>PEN200456563823</t>
  </si>
  <si>
    <t>Lydia Ndaguna</t>
  </si>
  <si>
    <t>C12773</t>
  </si>
  <si>
    <t>PEN200456563119</t>
  </si>
  <si>
    <t>Aliyu Amina U.</t>
  </si>
  <si>
    <t>C11322</t>
  </si>
  <si>
    <t>PEN200456562616</t>
  </si>
  <si>
    <t>Asaba Mohammed</t>
  </si>
  <si>
    <t>C10034</t>
  </si>
  <si>
    <t>PEN200456562116</t>
  </si>
  <si>
    <t>Victoria Kolo</t>
  </si>
  <si>
    <t>C12454</t>
  </si>
  <si>
    <t>PEN200456559317</t>
  </si>
  <si>
    <t>Zubairu Comfort L.</t>
  </si>
  <si>
    <t>C11197</t>
  </si>
  <si>
    <t>PEN200456558620</t>
  </si>
  <si>
    <t>Abubakar Abigai N.</t>
  </si>
  <si>
    <t>C12097</t>
  </si>
  <si>
    <t>PEN200456558515</t>
  </si>
  <si>
    <t>Janet Yisa</t>
  </si>
  <si>
    <t>C12068</t>
  </si>
  <si>
    <t>PEN200456558222</t>
  </si>
  <si>
    <t>Kashi Ndatswankwa</t>
  </si>
  <si>
    <t>C11195</t>
  </si>
  <si>
    <t>PEN200456557923</t>
  </si>
  <si>
    <t>Sheshi Zainab</t>
  </si>
  <si>
    <t>C11531</t>
  </si>
  <si>
    <t>PEN200456556920</t>
  </si>
  <si>
    <t>Mama Saba</t>
  </si>
  <si>
    <t>C11327</t>
  </si>
  <si>
    <t>PEN200456556818</t>
  </si>
  <si>
    <t>Aminu Taibat A.</t>
  </si>
  <si>
    <t>C12256</t>
  </si>
  <si>
    <t>PEN200456556716</t>
  </si>
  <si>
    <t>Esther Jatau</t>
  </si>
  <si>
    <t>C11438</t>
  </si>
  <si>
    <t>PEN200456553115</t>
  </si>
  <si>
    <t>Mercy Simon</t>
  </si>
  <si>
    <t>C11393</t>
  </si>
  <si>
    <t>PEN200456552816</t>
  </si>
  <si>
    <t>Lami Mohammed</t>
  </si>
  <si>
    <t>C11575</t>
  </si>
  <si>
    <t>PEN200456552622</t>
  </si>
  <si>
    <t>Ja?agi Ramatu Idris</t>
  </si>
  <si>
    <t>C11196</t>
  </si>
  <si>
    <t>PEN200456552112</t>
  </si>
  <si>
    <t>Ibrahim Fatima</t>
  </si>
  <si>
    <t>C12519</t>
  </si>
  <si>
    <t>PEN200456551721</t>
  </si>
  <si>
    <t>Helen Galadima</t>
  </si>
  <si>
    <t>C11424</t>
  </si>
  <si>
    <t>PEN200258005122</t>
  </si>
  <si>
    <t>Lami Elisha</t>
  </si>
  <si>
    <t>C12109</t>
  </si>
  <si>
    <t>PEN200257997121</t>
  </si>
  <si>
    <t>Talatu Luka</t>
  </si>
  <si>
    <t>C12108</t>
  </si>
  <si>
    <t>PEN200257996711</t>
  </si>
  <si>
    <t>Gladys Saleh</t>
  </si>
  <si>
    <t>C12658</t>
  </si>
  <si>
    <t>PEN200257983999</t>
  </si>
  <si>
    <t>Josephine Dada</t>
  </si>
  <si>
    <t>C11401</t>
  </si>
  <si>
    <t>PEN200257922122</t>
  </si>
  <si>
    <t>John Ruth</t>
  </si>
  <si>
    <t>C12552</t>
  </si>
  <si>
    <t>PEN200242725380</t>
  </si>
  <si>
    <t>DODO LAMI</t>
  </si>
  <si>
    <t>C10870</t>
  </si>
  <si>
    <t>PEN200242364556</t>
  </si>
  <si>
    <t>Aminat Mustapha</t>
  </si>
  <si>
    <t>C12407</t>
  </si>
  <si>
    <t>PEN200125951517</t>
  </si>
  <si>
    <t>Majadu James Bala</t>
  </si>
  <si>
    <t>C11934</t>
  </si>
  <si>
    <t>PEN200038247117</t>
  </si>
  <si>
    <t>MOHAMMED HASSAN    MUSTAPHA</t>
  </si>
  <si>
    <t>C86539</t>
  </si>
  <si>
    <t>PEN100627504617</t>
  </si>
  <si>
    <t>Usman Umar</t>
  </si>
  <si>
    <t>C12423</t>
  </si>
  <si>
    <t>PEN100623001211</t>
  </si>
  <si>
    <t>IDRIS ISMAILA</t>
  </si>
  <si>
    <t>C86996</t>
  </si>
  <si>
    <t>PEN100620358913</t>
  </si>
  <si>
    <t>ABUBAKAR MOHAMMED  N.</t>
  </si>
  <si>
    <t>C85501</t>
  </si>
  <si>
    <t>PEN100617664721</t>
  </si>
  <si>
    <t>PEN100617637820</t>
  </si>
  <si>
    <t>Labaran Musa D.</t>
  </si>
  <si>
    <t>C12078</t>
  </si>
  <si>
    <t>PEN100617637718</t>
  </si>
  <si>
    <t>Makwa Salihu I.</t>
  </si>
  <si>
    <t>C12126</t>
  </si>
  <si>
    <t>PEN100617633920</t>
  </si>
  <si>
    <t>Abiodun Dr. Adewale</t>
  </si>
  <si>
    <t>C10487</t>
  </si>
  <si>
    <t>PEN100617623314</t>
  </si>
  <si>
    <t>Mohammed Sule</t>
  </si>
  <si>
    <t>C11708</t>
  </si>
  <si>
    <t>PEN100617623018</t>
  </si>
  <si>
    <t>STEPHEN SILAS     KOLO</t>
  </si>
  <si>
    <t>C86513</t>
  </si>
  <si>
    <t>PEN100617622913</t>
  </si>
  <si>
    <t>Tumaka John .S.</t>
  </si>
  <si>
    <t>C11566</t>
  </si>
  <si>
    <t>PEN100617622811</t>
  </si>
  <si>
    <t>Molo Musa Umaru</t>
  </si>
  <si>
    <t>C10154</t>
  </si>
  <si>
    <t>PEN100617622719</t>
  </si>
  <si>
    <t>Wasagi Dr. Mohammed</t>
  </si>
  <si>
    <t>C10476</t>
  </si>
  <si>
    <t>PEN100617622413</t>
  </si>
  <si>
    <t>MOHAMMED USMAN</t>
  </si>
  <si>
    <t>C85188</t>
  </si>
  <si>
    <t>PEN100617622219</t>
  </si>
  <si>
    <t>Yisa Uriah N.</t>
  </si>
  <si>
    <t>C10872</t>
  </si>
  <si>
    <t>PEN100617621920</t>
  </si>
  <si>
    <t>Mamman Mohammed T.</t>
  </si>
  <si>
    <t>C11191</t>
  </si>
  <si>
    <t>PEN100617620315</t>
  </si>
  <si>
    <t>O. LESLIE DR. UNUAFE</t>
  </si>
  <si>
    <t>C84806</t>
  </si>
  <si>
    <t>PEN100617617414</t>
  </si>
  <si>
    <t>MOHAMMED UMAR</t>
  </si>
  <si>
    <t>C86910</t>
  </si>
  <si>
    <t>PEN100617617220</t>
  </si>
  <si>
    <t>AMEH ISAAC</t>
  </si>
  <si>
    <t>C85334</t>
  </si>
  <si>
    <t>PEN100614255916</t>
  </si>
  <si>
    <t>Audu Mohammed</t>
  </si>
  <si>
    <t>C11173</t>
  </si>
  <si>
    <t>PEN100614255814</t>
  </si>
  <si>
    <t>Jibrin Isah</t>
  </si>
  <si>
    <t>C11378</t>
  </si>
  <si>
    <t>PEN100614255712</t>
  </si>
  <si>
    <t>N.KOLO ISAIAH</t>
  </si>
  <si>
    <t>C10348</t>
  </si>
  <si>
    <t>PEN100612257910</t>
  </si>
  <si>
    <t>OLUWADAMILARE DR.  OLASUPO   O.</t>
  </si>
  <si>
    <t>C88291</t>
  </si>
  <si>
    <t>PEN100610379611</t>
  </si>
  <si>
    <t>Abubakar Abdullahi</t>
  </si>
  <si>
    <t>C12438</t>
  </si>
  <si>
    <t>PEN100608002210</t>
  </si>
  <si>
    <t>NUBOYI EMMANUEL  SOLOMON</t>
  </si>
  <si>
    <t>C85516</t>
  </si>
  <si>
    <t>PEN100608002108</t>
  </si>
  <si>
    <t>Jibrin Mohammed</t>
  </si>
  <si>
    <t>C11180</t>
  </si>
  <si>
    <t>PEN100607976923</t>
  </si>
  <si>
    <t>KACHISIDE DR.  DIKE</t>
  </si>
  <si>
    <t>C86473</t>
  </si>
  <si>
    <t>PEN100607436616</t>
  </si>
  <si>
    <t>Mahmud Mohammed</t>
  </si>
  <si>
    <t>C12306</t>
  </si>
  <si>
    <t>PEN100607434712</t>
  </si>
  <si>
    <t>ATAENYOUNG UDUAK  PHILIP</t>
  </si>
  <si>
    <t>C85182</t>
  </si>
  <si>
    <t>PEN100607434518</t>
  </si>
  <si>
    <t>BABA JIBRIN   A.</t>
  </si>
  <si>
    <t>C85346</t>
  </si>
  <si>
    <t>PEN100607434416</t>
  </si>
  <si>
    <t>ADAMU JIBRIN</t>
  </si>
  <si>
    <t>C87314</t>
  </si>
  <si>
    <t>PEN100607375216</t>
  </si>
  <si>
    <t>Babako Abdul</t>
  </si>
  <si>
    <t>C11573</t>
  </si>
  <si>
    <t>PEN100607103416</t>
  </si>
  <si>
    <t>A. Sule Abdullahi</t>
  </si>
  <si>
    <t>C11892</t>
  </si>
  <si>
    <t>PEN100607103314</t>
  </si>
  <si>
    <t>MANZARIA UMAR ABDULKADIR</t>
  </si>
  <si>
    <t>C85388</t>
  </si>
  <si>
    <t>PEN100606974819</t>
  </si>
  <si>
    <t>K. Mohammed Danjuma</t>
  </si>
  <si>
    <t>C12665</t>
  </si>
  <si>
    <t>PEN100606016214</t>
  </si>
  <si>
    <t>BABA MOHAMMED</t>
  </si>
  <si>
    <t>C85413</t>
  </si>
  <si>
    <t>PEN100604015413</t>
  </si>
  <si>
    <t>MOHAMMED DANLADI</t>
  </si>
  <si>
    <t>C85151</t>
  </si>
  <si>
    <t>PEN100602328909</t>
  </si>
  <si>
    <t>ABU DR. JOHN    MARK</t>
  </si>
  <si>
    <t>C86474</t>
  </si>
  <si>
    <t>PEN100602310105</t>
  </si>
  <si>
    <t>DIKKO YUSUF</t>
  </si>
  <si>
    <t>C85165</t>
  </si>
  <si>
    <t>PEN100602170813</t>
  </si>
  <si>
    <t>MOHD JIBRIN    NDEJIKO</t>
  </si>
  <si>
    <t>C86483</t>
  </si>
  <si>
    <t>PEN100602170609</t>
  </si>
  <si>
    <t>ISHAKU TAMA ISAH</t>
  </si>
  <si>
    <t>C11013</t>
  </si>
  <si>
    <t>PEN100600754509</t>
  </si>
  <si>
    <t>AMINU SULE ABDULLAHI</t>
  </si>
  <si>
    <t>C12755</t>
  </si>
  <si>
    <t>PEN100600754417</t>
  </si>
  <si>
    <t>Abdullahi Mohammed</t>
  </si>
  <si>
    <t>C10938</t>
  </si>
  <si>
    <t>PEN100600753914</t>
  </si>
  <si>
    <t>MOHD  KUDU ABDULLAHI</t>
  </si>
  <si>
    <t>C86493</t>
  </si>
  <si>
    <t>PEN100596391023</t>
  </si>
  <si>
    <t>Moh'd Moh'd T.</t>
  </si>
  <si>
    <t>C11635</t>
  </si>
  <si>
    <t>PEN100595736324</t>
  </si>
  <si>
    <t>DAUDA SUNDAY</t>
  </si>
  <si>
    <t>C85258</t>
  </si>
  <si>
    <t>PEN100594097320</t>
  </si>
  <si>
    <t>SARKI ADAMU</t>
  </si>
  <si>
    <t>C85055</t>
  </si>
  <si>
    <t>PEN100594087122</t>
  </si>
  <si>
    <t>ADAMU ABDULLAHI</t>
  </si>
  <si>
    <t>C85487</t>
  </si>
  <si>
    <t>PEN100594086517</t>
  </si>
  <si>
    <t>KUTIGI ALIYU   MOHAMMED</t>
  </si>
  <si>
    <t>C10144</t>
  </si>
  <si>
    <t>PEN100593462113</t>
  </si>
  <si>
    <t>YUNUSA GIMBA</t>
  </si>
  <si>
    <t>C85666</t>
  </si>
  <si>
    <t>PEN100593350118</t>
  </si>
  <si>
    <t>ADAMU  CHATA DANJUMA</t>
  </si>
  <si>
    <t>C86510</t>
  </si>
  <si>
    <t>PEN100593339923</t>
  </si>
  <si>
    <t>JEREMIAH ISAH</t>
  </si>
  <si>
    <t>C84966</t>
  </si>
  <si>
    <t>PEN100593334622</t>
  </si>
  <si>
    <t>SURAJA DR. ABDULSALAM  S.</t>
  </si>
  <si>
    <t>C85210</t>
  </si>
  <si>
    <t>PEN100593334520</t>
  </si>
  <si>
    <t>VATSA IBRAHIM BENU</t>
  </si>
  <si>
    <t>C85062</t>
  </si>
  <si>
    <t>PEN100593334112</t>
  </si>
  <si>
    <t>BENU MOHAMMED NMABABA</t>
  </si>
  <si>
    <t>C85306</t>
  </si>
  <si>
    <t>PEN100593333619</t>
  </si>
  <si>
    <t>AMINU MUAZU</t>
  </si>
  <si>
    <t>C85147</t>
  </si>
  <si>
    <t>PEN100593333415</t>
  </si>
  <si>
    <t>Sauri Paul</t>
  </si>
  <si>
    <t>C10318</t>
  </si>
  <si>
    <t>PEN100593333221</t>
  </si>
  <si>
    <t>Musa Gwamina</t>
  </si>
  <si>
    <t>C12722</t>
  </si>
  <si>
    <t>PEN100590778418</t>
  </si>
  <si>
    <t>OKOH ANDREW   LUCKY</t>
  </si>
  <si>
    <t>C86077</t>
  </si>
  <si>
    <t>PEN100590778224</t>
  </si>
  <si>
    <t>Erena Garba Mohammed</t>
  </si>
  <si>
    <t>C11268</t>
  </si>
  <si>
    <t>PEN100590778122</t>
  </si>
  <si>
    <t>Adamu Alhassan J.</t>
  </si>
  <si>
    <t>C10327</t>
  </si>
  <si>
    <t>PEN100590649618</t>
  </si>
  <si>
    <t>Benjamin Peter</t>
  </si>
  <si>
    <t>C10307</t>
  </si>
  <si>
    <t>PEN100590649519</t>
  </si>
  <si>
    <t>John Maihankali</t>
  </si>
  <si>
    <t>C11588</t>
  </si>
  <si>
    <t>PEN100590649414</t>
  </si>
  <si>
    <t>Musa Ishaya</t>
  </si>
  <si>
    <t>C10305</t>
  </si>
  <si>
    <t>PEN100590648921</t>
  </si>
  <si>
    <t>N. Maduforo Dr. Ogbonna</t>
  </si>
  <si>
    <t>C84741</t>
  </si>
  <si>
    <t>PEN100590648819</t>
  </si>
  <si>
    <t>Adamu Buhari</t>
  </si>
  <si>
    <t>C10205</t>
  </si>
  <si>
    <t>PEN100590648615</t>
  </si>
  <si>
    <t>Gana Mohammed N.</t>
  </si>
  <si>
    <t>C10204</t>
  </si>
  <si>
    <t>PEN100590543615</t>
  </si>
  <si>
    <t>KOLO Mohammed SULEIMAN</t>
  </si>
  <si>
    <t>C12654</t>
  </si>
  <si>
    <t>PEN100589263319</t>
  </si>
  <si>
    <t>ISAH DANIEL</t>
  </si>
  <si>
    <t>C85166</t>
  </si>
  <si>
    <t>PEN100586996225</t>
  </si>
  <si>
    <t>Abdullatif Shuaibu</t>
  </si>
  <si>
    <t>C12342</t>
  </si>
  <si>
    <t>PEN100586992325</t>
  </si>
  <si>
    <t>PHILIP DANIEL   DAVID</t>
  </si>
  <si>
    <t>C85401</t>
  </si>
  <si>
    <t>PEN100586981522</t>
  </si>
  <si>
    <t>DIKO STEPHEN BARNABAS</t>
  </si>
  <si>
    <t>C85362</t>
  </si>
  <si>
    <t>PEN100586981420</t>
  </si>
  <si>
    <t>THOMAS BILATUS</t>
  </si>
  <si>
    <t>C84995</t>
  </si>
  <si>
    <t>PEN100586981124</t>
  </si>
  <si>
    <t>MAMMAN JACOB</t>
  </si>
  <si>
    <t>C86525</t>
  </si>
  <si>
    <t>PEN100585533216</t>
  </si>
  <si>
    <t>C12335</t>
  </si>
  <si>
    <t>PEN100585406514</t>
  </si>
  <si>
    <t>Emmanuel Waziri</t>
  </si>
  <si>
    <t>C10972</t>
  </si>
  <si>
    <t>PEN100585406422</t>
  </si>
  <si>
    <t>D. ADAMU ADAMU</t>
  </si>
  <si>
    <t>C84970</t>
  </si>
  <si>
    <t>PEN100585405919</t>
  </si>
  <si>
    <t>C10351</t>
  </si>
  <si>
    <t>PEN100584490516</t>
  </si>
  <si>
    <t>ABDULLAHI DANJU MOHAMMED</t>
  </si>
  <si>
    <t>C85467</t>
  </si>
  <si>
    <t>PEN100581389516</t>
  </si>
  <si>
    <t>DAVID MUSA  IYA</t>
  </si>
  <si>
    <t>C85160</t>
  </si>
  <si>
    <t>PEN100581389322</t>
  </si>
  <si>
    <t>MAGANA ISAH</t>
  </si>
  <si>
    <t>C85469</t>
  </si>
  <si>
    <t>PEN100581388921</t>
  </si>
  <si>
    <t>USMAN MAMUNA</t>
  </si>
  <si>
    <t>C86903</t>
  </si>
  <si>
    <t>PEN100581295917</t>
  </si>
  <si>
    <t>GWAMNA ADAMU</t>
  </si>
  <si>
    <t>C10366</t>
  </si>
  <si>
    <t>PEN100581295513</t>
  </si>
  <si>
    <t>Gana NDANA</t>
  </si>
  <si>
    <t>C12811</t>
  </si>
  <si>
    <t>PEN100581295319</t>
  </si>
  <si>
    <t>MOHAMMED KHADIJAT</t>
  </si>
  <si>
    <t>C85311</t>
  </si>
  <si>
    <t>PEN100581295217</t>
  </si>
  <si>
    <t>PETER GARA</t>
  </si>
  <si>
    <t>C85242</t>
  </si>
  <si>
    <t>PEN100581295115</t>
  </si>
  <si>
    <t>Kuta Musa Adamu</t>
  </si>
  <si>
    <t>C11265</t>
  </si>
  <si>
    <t>PEN100581294918</t>
  </si>
  <si>
    <t>Maiyaki Bissala</t>
  </si>
  <si>
    <t>C10304</t>
  </si>
  <si>
    <t>PEN100581294316</t>
  </si>
  <si>
    <t>Danjuma Yakubu</t>
  </si>
  <si>
    <t>C10926</t>
  </si>
  <si>
    <t>PEN100581294214</t>
  </si>
  <si>
    <t>Yusuf Shehu</t>
  </si>
  <si>
    <t>C11344</t>
  </si>
  <si>
    <t>PEN100581294112</t>
  </si>
  <si>
    <t>M LADI IBRAHIM</t>
  </si>
  <si>
    <t>C10339</t>
  </si>
  <si>
    <t>PEN100581294020</t>
  </si>
  <si>
    <t>A. YAHAYA YAHAYA</t>
  </si>
  <si>
    <t>C85001</t>
  </si>
  <si>
    <t>PEN100581293915</t>
  </si>
  <si>
    <t>MOHAMMED NASIRU</t>
  </si>
  <si>
    <t>C85347</t>
  </si>
  <si>
    <t>PEN100581293721</t>
  </si>
  <si>
    <t>Emmanuel Danbaki</t>
  </si>
  <si>
    <t>C10317</t>
  </si>
  <si>
    <t>PEN100581293517</t>
  </si>
  <si>
    <t>MUSA IBRAHIM</t>
  </si>
  <si>
    <t>C85445</t>
  </si>
  <si>
    <t>PEN100581292922</t>
  </si>
  <si>
    <t>Musa Alikali</t>
  </si>
  <si>
    <t>C11816</t>
  </si>
  <si>
    <t>PEN100581292616</t>
  </si>
  <si>
    <t>Bulus Kure</t>
  </si>
  <si>
    <t>C12739</t>
  </si>
  <si>
    <t>PEN100581292320</t>
  </si>
  <si>
    <t>Ibrahim Mohammed</t>
  </si>
  <si>
    <t>C85726</t>
  </si>
  <si>
    <t>PEN100581291919</t>
  </si>
  <si>
    <t>Musa Mrs. Adama</t>
  </si>
  <si>
    <t>C11445</t>
  </si>
  <si>
    <t>PEN100581291817</t>
  </si>
  <si>
    <t>Garba Baba</t>
  </si>
  <si>
    <t>C11291</t>
  </si>
  <si>
    <t>PEN100581291521</t>
  </si>
  <si>
    <t>Zaccheaus Yisa</t>
  </si>
  <si>
    <t>C12808</t>
  </si>
  <si>
    <t>PEN100581291011</t>
  </si>
  <si>
    <t>Audu Mayaki</t>
  </si>
  <si>
    <t>C11499</t>
  </si>
  <si>
    <t>PEN100581290916</t>
  </si>
  <si>
    <t>Solomon Sakasaye</t>
  </si>
  <si>
    <t>C11771</t>
  </si>
  <si>
    <t>PEN100581290712</t>
  </si>
  <si>
    <t>GANA DEBORAH</t>
  </si>
  <si>
    <t>C85462</t>
  </si>
  <si>
    <t>PEN100581290314</t>
  </si>
  <si>
    <t>Yohanna Dantani</t>
  </si>
  <si>
    <t>C11014</t>
  </si>
  <si>
    <t>PEN100581290212</t>
  </si>
  <si>
    <t>CHECHE ADAMU  A.</t>
  </si>
  <si>
    <t>C85449</t>
  </si>
  <si>
    <t>PEN100581290120</t>
  </si>
  <si>
    <t>MOHAMMED MOHAMMED</t>
  </si>
  <si>
    <t>C85061</t>
  </si>
  <si>
    <t>PEN100577918422</t>
  </si>
  <si>
    <t>Sale Sale Abdullahi</t>
  </si>
  <si>
    <t>C12443</t>
  </si>
  <si>
    <t>PEN100577897528</t>
  </si>
  <si>
    <t>EMMANUEL NDA</t>
  </si>
  <si>
    <t>C85531</t>
  </si>
  <si>
    <t>PEN100577454217</t>
  </si>
  <si>
    <t>Ayuba Aliyu</t>
  </si>
  <si>
    <t>C12267</t>
  </si>
  <si>
    <t>PEN100577454115</t>
  </si>
  <si>
    <t>AHMED SHEHU   ABUBAKAR</t>
  </si>
  <si>
    <t>C85475</t>
  </si>
  <si>
    <t>PEN100577453622</t>
  </si>
  <si>
    <t>EJIKO ABUBAKAR   SADIQ</t>
  </si>
  <si>
    <t>C85518</t>
  </si>
  <si>
    <t>PEN100577453316</t>
  </si>
  <si>
    <t>SALIHU SABO</t>
  </si>
  <si>
    <t>C85355</t>
  </si>
  <si>
    <t>PEN100577451922</t>
  </si>
  <si>
    <t>OMUSI DR. CHRISTOPHER  O.</t>
  </si>
  <si>
    <t>C85131</t>
  </si>
  <si>
    <t>PEN100577450817</t>
  </si>
  <si>
    <t>ETSU SILAS  A</t>
  </si>
  <si>
    <t>C85064</t>
  </si>
  <si>
    <t>PEN100577450521</t>
  </si>
  <si>
    <t>AGBA DR. RICHARD A.</t>
  </si>
  <si>
    <t>C85224</t>
  </si>
  <si>
    <t>PEN100577449820</t>
  </si>
  <si>
    <t>ABUBAKAR MOHAMMED</t>
  </si>
  <si>
    <t>C85432</t>
  </si>
  <si>
    <t>PEN100577449718</t>
  </si>
  <si>
    <t>TSADO THOMAS</t>
  </si>
  <si>
    <t>C85143</t>
  </si>
  <si>
    <t>PEN100577449616</t>
  </si>
  <si>
    <t>R ABDULLAHI ALIYU</t>
  </si>
  <si>
    <t>C85060</t>
  </si>
  <si>
    <t>PEN100577449320</t>
  </si>
  <si>
    <t>KARO MOHAMMED AMINU</t>
  </si>
  <si>
    <t>C85057</t>
  </si>
  <si>
    <t>PEN100577449218</t>
  </si>
  <si>
    <t>SANUSI N. M  WANDO</t>
  </si>
  <si>
    <t>C12088</t>
  </si>
  <si>
    <t>PEN100577449024</t>
  </si>
  <si>
    <t>Hassan Abdullahi</t>
  </si>
  <si>
    <t>C10250</t>
  </si>
  <si>
    <t>PEN100577448725</t>
  </si>
  <si>
    <t>UMAR YUNUSA</t>
  </si>
  <si>
    <t>C85356</t>
  </si>
  <si>
    <t>PEN100577448317</t>
  </si>
  <si>
    <t>Waziri Ibrahim A.</t>
  </si>
  <si>
    <t>C12707</t>
  </si>
  <si>
    <t>PEN100577447916</t>
  </si>
  <si>
    <t>Kangiwa Abdulla Ibrahim</t>
  </si>
  <si>
    <t>C12770</t>
  </si>
  <si>
    <t>PEN10057739I515</t>
  </si>
  <si>
    <t>U. FREDRICK   FRIDAY</t>
  </si>
  <si>
    <t>C85247</t>
  </si>
  <si>
    <t>PEN100577396418</t>
  </si>
  <si>
    <t>Aliyu Umar</t>
  </si>
  <si>
    <t>C12255</t>
  </si>
  <si>
    <t>PEN100577395925</t>
  </si>
  <si>
    <t>BALA ISMAILA</t>
  </si>
  <si>
    <t>C85357</t>
  </si>
  <si>
    <t>PEN100577395425</t>
  </si>
  <si>
    <t>OGOCHUKWU DR. OGBECHI</t>
  </si>
  <si>
    <t>C10792</t>
  </si>
  <si>
    <t>PEN100577395119</t>
  </si>
  <si>
    <t>Ejike Dr. Zeibi</t>
  </si>
  <si>
    <t>C12704</t>
  </si>
  <si>
    <t>PEN100577395017</t>
  </si>
  <si>
    <t>ZAIYANU UBANDOMA</t>
  </si>
  <si>
    <t>C85130</t>
  </si>
  <si>
    <t>PEN100577394116</t>
  </si>
  <si>
    <t>JONAH IBRAHIM</t>
  </si>
  <si>
    <t>C85333</t>
  </si>
  <si>
    <t>PEN100577393725</t>
  </si>
  <si>
    <t>Isah Mohammed</t>
  </si>
  <si>
    <t>C10097</t>
  </si>
  <si>
    <t>PEN100577393317</t>
  </si>
  <si>
    <t>Danjuma Adamu</t>
  </si>
  <si>
    <t>C10447</t>
  </si>
  <si>
    <t>PEN100577393215</t>
  </si>
  <si>
    <t>ABUBAKAR MOHAMMED  Z</t>
  </si>
  <si>
    <t>C85807</t>
  </si>
  <si>
    <t>PEN100577393021</t>
  </si>
  <si>
    <t>ISAH JIBRIN</t>
  </si>
  <si>
    <t>C85482</t>
  </si>
  <si>
    <t>PEN100577392018</t>
  </si>
  <si>
    <t>GANA SHEHU  MOHAMMED</t>
  </si>
  <si>
    <t>C85285</t>
  </si>
  <si>
    <t>PEN100577391923</t>
  </si>
  <si>
    <t>GAWU MOHAMMED  IBRAHIM</t>
  </si>
  <si>
    <t>C85421</t>
  </si>
  <si>
    <t>PEN100577391821</t>
  </si>
  <si>
    <t>USMAN JONAH  V.</t>
  </si>
  <si>
    <t>C85232</t>
  </si>
  <si>
    <t>PEN100577391719</t>
  </si>
  <si>
    <t>SHEHU BALA</t>
  </si>
  <si>
    <t>C85201</t>
  </si>
  <si>
    <t>PEN100577391617</t>
  </si>
  <si>
    <t>LANGASHI EZEKIEL</t>
  </si>
  <si>
    <t>C85494</t>
  </si>
  <si>
    <t>PEN100577391219</t>
  </si>
  <si>
    <t>UMAR RABIU</t>
  </si>
  <si>
    <t>C85473</t>
  </si>
  <si>
    <t>PEN100577391015</t>
  </si>
  <si>
    <t>IBRAHIM BALA</t>
  </si>
  <si>
    <t>C84973</t>
  </si>
  <si>
    <t>PEN100577390818</t>
  </si>
  <si>
    <t>SALIHU ALHASSAN ABUBAKAR</t>
  </si>
  <si>
    <t>C85127</t>
  </si>
  <si>
    <t>PEN100577390716</t>
  </si>
  <si>
    <t>SIMON KENNETH</t>
  </si>
  <si>
    <t>C85498</t>
  </si>
  <si>
    <t>PEN100577390522</t>
  </si>
  <si>
    <t>IBRAHIM ALIYU  A.</t>
  </si>
  <si>
    <t>C85422</t>
  </si>
  <si>
    <t>PEN100577390420</t>
  </si>
  <si>
    <t>UMAR ALIYU</t>
  </si>
  <si>
    <t>C85433</t>
  </si>
  <si>
    <t>PEN100577390216</t>
  </si>
  <si>
    <t>DUTSE CHRISTOPHER</t>
  </si>
  <si>
    <t>C85170</t>
  </si>
  <si>
    <t>PEN100577388420</t>
  </si>
  <si>
    <t>I.SUWA PHILEMON</t>
  </si>
  <si>
    <t>C84992</t>
  </si>
  <si>
    <t>PEN100577388216</t>
  </si>
  <si>
    <t>MOHAMMED BILYAMINU</t>
  </si>
  <si>
    <t>C85162</t>
  </si>
  <si>
    <t>PEN100577388124</t>
  </si>
  <si>
    <t>MAMMAN HAGGAI</t>
  </si>
  <si>
    <t>C85221</t>
  </si>
  <si>
    <t>PEN100577388022</t>
  </si>
  <si>
    <t>Abubakiar Bawa A.</t>
  </si>
  <si>
    <t>C11403</t>
  </si>
  <si>
    <t>PEN100577366224</t>
  </si>
  <si>
    <t>A. MAKUNSIDI ABDULLAHI</t>
  </si>
  <si>
    <t>C84987</t>
  </si>
  <si>
    <t>BABA PETER   S.</t>
  </si>
  <si>
    <t>C85389</t>
  </si>
  <si>
    <t>PEN100577323513</t>
  </si>
  <si>
    <t>MOHAMMED ALHASSAN</t>
  </si>
  <si>
    <t>C85803</t>
  </si>
  <si>
    <t>PEN100577323319</t>
  </si>
  <si>
    <t>KPAYI ADAMU JIBRIN</t>
  </si>
  <si>
    <t>C10345</t>
  </si>
  <si>
    <t>PEN100571052817</t>
  </si>
  <si>
    <t>C84990</t>
  </si>
  <si>
    <t>PEN100571052715</t>
  </si>
  <si>
    <t>MOHAMMED ISAH</t>
  </si>
  <si>
    <t>C85464</t>
  </si>
  <si>
    <t>PEN100565297315</t>
  </si>
  <si>
    <t>Haruna Ezekiel Jibril</t>
  </si>
  <si>
    <t>C12449</t>
  </si>
  <si>
    <t>PEN100561059311</t>
  </si>
  <si>
    <t>MOHAMMED NDAGI</t>
  </si>
  <si>
    <t>C85290</t>
  </si>
  <si>
    <t>PEN100561019417</t>
  </si>
  <si>
    <t>BELLO ZAKARI  MUAZU</t>
  </si>
  <si>
    <t>C85171</t>
  </si>
  <si>
    <t>PEN100556990420</t>
  </si>
  <si>
    <t>K.B Dr. Ibrahim</t>
  </si>
  <si>
    <t>C10507</t>
  </si>
  <si>
    <t>PEN100545736717</t>
  </si>
  <si>
    <t>GAMBO BALA</t>
  </si>
  <si>
    <t>C84991</t>
  </si>
  <si>
    <t>PEN100541414112</t>
  </si>
  <si>
    <t>C10763</t>
  </si>
  <si>
    <t>PEN100541411715</t>
  </si>
  <si>
    <t>Hamidu Mohammed</t>
  </si>
  <si>
    <t>C12736</t>
  </si>
  <si>
    <t>PEN100541411613</t>
  </si>
  <si>
    <t>Yusuf Ibrahim</t>
  </si>
  <si>
    <t>C12730</t>
  </si>
  <si>
    <t>PEN100541411511</t>
  </si>
  <si>
    <t>Idris Mairiga</t>
  </si>
  <si>
    <t>C12763</t>
  </si>
  <si>
    <t>PEN100541411215</t>
  </si>
  <si>
    <t>IMAM ISAH  A.</t>
  </si>
  <si>
    <t>C85497</t>
  </si>
  <si>
    <t>PEN100541411011</t>
  </si>
  <si>
    <t>USMAN ABUBAKAR</t>
  </si>
  <si>
    <t>C85450</t>
  </si>
  <si>
    <t>PEN100541410814</t>
  </si>
  <si>
    <t>MAIBEZA MUSTAPHA</t>
  </si>
  <si>
    <t>C85532</t>
  </si>
  <si>
    <t>PEN100541410712</t>
  </si>
  <si>
    <t>UMAR ABUBAKAR</t>
  </si>
  <si>
    <t>C85488</t>
  </si>
  <si>
    <t>PEN100541410610</t>
  </si>
  <si>
    <t>USMAN ISAH</t>
  </si>
  <si>
    <t>C85492</t>
  </si>
  <si>
    <t>PEN100538650121</t>
  </si>
  <si>
    <t>BATURE HUSSAINI SANDA</t>
  </si>
  <si>
    <t>C10775</t>
  </si>
  <si>
    <t>PEN100538650019</t>
  </si>
  <si>
    <t>UMAR BELLO</t>
  </si>
  <si>
    <t>C85324</t>
  </si>
  <si>
    <t>PEN100538649716</t>
  </si>
  <si>
    <t>MUSA USMAN AWAISU</t>
  </si>
  <si>
    <t>C84999</t>
  </si>
  <si>
    <t>PEN100538649522</t>
  </si>
  <si>
    <t>WANGUA NDAGI  MOHAMMED</t>
  </si>
  <si>
    <t>C85155</t>
  </si>
  <si>
    <t>PEN100538648019</t>
  </si>
  <si>
    <t>RAJI MOHAMMED YUSUF</t>
  </si>
  <si>
    <t>C10773</t>
  </si>
  <si>
    <t>PEN100538647720</t>
  </si>
  <si>
    <t>IDRIS ABUBAKAR  TANIMU</t>
  </si>
  <si>
    <t>C85810</t>
  </si>
  <si>
    <t>PEN100538647414</t>
  </si>
  <si>
    <t>YABAGI DANLADI</t>
  </si>
  <si>
    <t>C85161</t>
  </si>
  <si>
    <t>PEN100538645622</t>
  </si>
  <si>
    <t>MOHAMMED ABDULK NUHU</t>
  </si>
  <si>
    <t>C85428</t>
  </si>
  <si>
    <t>PEN100537776922</t>
  </si>
  <si>
    <t>SAIDU SALAU</t>
  </si>
  <si>
    <t>C85144</t>
  </si>
  <si>
    <t>PEN100537776616</t>
  </si>
  <si>
    <t>USMAN SIMON</t>
  </si>
  <si>
    <t>C85154</t>
  </si>
  <si>
    <t>PEN100537761923</t>
  </si>
  <si>
    <t>IBRAHIM ISAH</t>
  </si>
  <si>
    <t>C85208</t>
  </si>
  <si>
    <t>PEN100537760522</t>
  </si>
  <si>
    <t>NDAKO IBRAHIM</t>
  </si>
  <si>
    <t>C85472</t>
  </si>
  <si>
    <t>PEN100537759923</t>
  </si>
  <si>
    <t>DANJUMA ADAMU  MOHAMMED</t>
  </si>
  <si>
    <t>C85340</t>
  </si>
  <si>
    <t>PEN100537759821</t>
  </si>
  <si>
    <t>Hamisu Abubakar</t>
  </si>
  <si>
    <t>C11813</t>
  </si>
  <si>
    <t>PEN100537759321</t>
  </si>
  <si>
    <t>JIYA BABA  KOLO</t>
  </si>
  <si>
    <t>C85454</t>
  </si>
  <si>
    <t>PEN100536505015</t>
  </si>
  <si>
    <t>MOHAMMED IDRIS</t>
  </si>
  <si>
    <t>C85177</t>
  </si>
  <si>
    <t>PEN100536504116</t>
  </si>
  <si>
    <t>Isah Ndako Maji</t>
  </si>
  <si>
    <t>C11285</t>
  </si>
  <si>
    <t>PEN100536502712</t>
  </si>
  <si>
    <t>MOSES ZHIRI</t>
  </si>
  <si>
    <t>C85322</t>
  </si>
  <si>
    <t>PEN100536500216</t>
  </si>
  <si>
    <t>C85197</t>
  </si>
  <si>
    <t>PEN100536500012</t>
  </si>
  <si>
    <t>MOHAMMED HALIDU  Y.</t>
  </si>
  <si>
    <t>C85328</t>
  </si>
  <si>
    <t>PEN100536497922</t>
  </si>
  <si>
    <t>ALIYU SAIDU    .N.</t>
  </si>
  <si>
    <t>C85455</t>
  </si>
  <si>
    <t>PEN100536495416</t>
  </si>
  <si>
    <t>B. Gimba Dr. Patrick</t>
  </si>
  <si>
    <t>C10657</t>
  </si>
  <si>
    <t>PEN100536492519</t>
  </si>
  <si>
    <t>Abubakar Mohamm Z.</t>
  </si>
  <si>
    <t>C10551</t>
  </si>
  <si>
    <t>PEN100536491720</t>
  </si>
  <si>
    <t>A. Ndagi Abdullahi</t>
  </si>
  <si>
    <t>C12146</t>
  </si>
  <si>
    <t>PEN100518997517</t>
  </si>
  <si>
    <t>Yalechi Nma Nda</t>
  </si>
  <si>
    <t>C10248</t>
  </si>
  <si>
    <t>PEN100518997425</t>
  </si>
  <si>
    <t>Bobi Ishaku Musa</t>
  </si>
  <si>
    <t>C12391</t>
  </si>
  <si>
    <t>PEN100517921117</t>
  </si>
  <si>
    <t>Nma Mamood</t>
  </si>
  <si>
    <t>C10241</t>
  </si>
  <si>
    <t>PEN100516041716</t>
  </si>
  <si>
    <t>Ahmed Yahaya</t>
  </si>
  <si>
    <t>C11761</t>
  </si>
  <si>
    <t>PEN100511958920</t>
  </si>
  <si>
    <t>Moh'd Abubakar O.</t>
  </si>
  <si>
    <t>C11097</t>
  </si>
  <si>
    <t>PEN100511303813</t>
  </si>
  <si>
    <t>Ciroma Abubakar</t>
  </si>
  <si>
    <t>C10237</t>
  </si>
  <si>
    <t>PEN100511303711</t>
  </si>
  <si>
    <t>Gana Musa Vatsa</t>
  </si>
  <si>
    <t>C12130</t>
  </si>
  <si>
    <t>PEN100511303507</t>
  </si>
  <si>
    <t>Usman Mohammed Dwale</t>
  </si>
  <si>
    <t>C12287</t>
  </si>
  <si>
    <t>PEN100511303313</t>
  </si>
  <si>
    <t>TSOWA    ROKOTA MOHAMMED</t>
  </si>
  <si>
    <t>C11595</t>
  </si>
  <si>
    <t>PEN100511303211</t>
  </si>
  <si>
    <t>Natsu Agaie Ahmed</t>
  </si>
  <si>
    <t>C11225</t>
  </si>
  <si>
    <t>PEN100497885326</t>
  </si>
  <si>
    <t>Ibrahim Moh'd Bagudu</t>
  </si>
  <si>
    <t>C12641</t>
  </si>
  <si>
    <t>PEN100497885224</t>
  </si>
  <si>
    <t>Mohammed Manko</t>
  </si>
  <si>
    <t>C10202</t>
  </si>
  <si>
    <t>PEN100495801718</t>
  </si>
  <si>
    <t>ABDULKADIR SULEIMAN</t>
  </si>
  <si>
    <t>C12628</t>
  </si>
  <si>
    <t>PEN100494927325</t>
  </si>
  <si>
    <t>Ndaman Aliyu</t>
  </si>
  <si>
    <t>C12046</t>
  </si>
  <si>
    <t>PEN100471730418</t>
  </si>
  <si>
    <t>Okolo Dr. E.</t>
  </si>
  <si>
    <t>C10704</t>
  </si>
  <si>
    <t>PEN100471729819</t>
  </si>
  <si>
    <t>Adamu Rita E.</t>
  </si>
  <si>
    <t>C12050</t>
  </si>
  <si>
    <t>PEN100471729717</t>
  </si>
  <si>
    <t>Jiya Ester N.</t>
  </si>
  <si>
    <t>C11856</t>
  </si>
  <si>
    <t>PEN100466511314</t>
  </si>
  <si>
    <t>Kolo Sheshi</t>
  </si>
  <si>
    <t>C11440</t>
  </si>
  <si>
    <t>PEN100466475517</t>
  </si>
  <si>
    <t>Usman Felicia J.</t>
  </si>
  <si>
    <t>C12014</t>
  </si>
  <si>
    <t>PEN100466475417</t>
  </si>
  <si>
    <t>Kudu Mohammed B.</t>
  </si>
  <si>
    <t>C10633</t>
  </si>
  <si>
    <t>PEN100466474924</t>
  </si>
  <si>
    <t>Musa Timothy Sule</t>
  </si>
  <si>
    <t>C11067</t>
  </si>
  <si>
    <t>PEN100466473319</t>
  </si>
  <si>
    <t>Umaru Ndagi</t>
  </si>
  <si>
    <t>C12568</t>
  </si>
  <si>
    <t>PEN100465438817</t>
  </si>
  <si>
    <t>Baba Galadima Ndagi</t>
  </si>
  <si>
    <t>C10251</t>
  </si>
  <si>
    <t>PEN100465433919</t>
  </si>
  <si>
    <t>IDRISU MAKANTA</t>
  </si>
  <si>
    <t>C10103</t>
  </si>
  <si>
    <t>PEN100464913614</t>
  </si>
  <si>
    <t>Bisalla Tahir G.</t>
  </si>
  <si>
    <t>C11781</t>
  </si>
  <si>
    <t>PEN100464444716</t>
  </si>
  <si>
    <t>Alamu Auta Ango</t>
  </si>
  <si>
    <t>C10446</t>
  </si>
  <si>
    <t>PEN100462341710</t>
  </si>
  <si>
    <t>Yahaya Abdullah K.</t>
  </si>
  <si>
    <t>C12442</t>
  </si>
  <si>
    <t>PEN100462341312</t>
  </si>
  <si>
    <t>Jibo Haruna J.</t>
  </si>
  <si>
    <t>C11085</t>
  </si>
  <si>
    <t>PEN100462339118</t>
  </si>
  <si>
    <t>Suleiman Abubakar</t>
  </si>
  <si>
    <t>C11772</t>
  </si>
  <si>
    <t>PEN100462338717</t>
  </si>
  <si>
    <t>Auna Mohammed Sani</t>
  </si>
  <si>
    <t>C10153</t>
  </si>
  <si>
    <t>PEN100462338615</t>
  </si>
  <si>
    <t>Nmaba Mohammed</t>
  </si>
  <si>
    <t>C12185</t>
  </si>
  <si>
    <t>PEN100462338513</t>
  </si>
  <si>
    <t>Ahmed Jibrin</t>
  </si>
  <si>
    <t>C12518</t>
  </si>
  <si>
    <t>PEN100462338411</t>
  </si>
  <si>
    <t>Usman Mohammed N.</t>
  </si>
  <si>
    <t>C10206</t>
  </si>
  <si>
    <t>PEN100462338217</t>
  </si>
  <si>
    <t>IBRAHIM ALIYU</t>
  </si>
  <si>
    <t>C10370</t>
  </si>
  <si>
    <t>PEN100462338013</t>
  </si>
  <si>
    <t>Auna Isah Usman</t>
  </si>
  <si>
    <t>C10150</t>
  </si>
  <si>
    <t>PEN100462337714</t>
  </si>
  <si>
    <t>Agaie Etsu Naibi</t>
  </si>
  <si>
    <t>C10238</t>
  </si>
  <si>
    <t>PEN100462281517</t>
  </si>
  <si>
    <t>Kupe Isah Ndache</t>
  </si>
  <si>
    <t>C10997</t>
  </si>
  <si>
    <t>PEN100462281313</t>
  </si>
  <si>
    <t>Hussaini Mohamm A.</t>
  </si>
  <si>
    <t>C10894</t>
  </si>
  <si>
    <t>PEN100461924919</t>
  </si>
  <si>
    <t>Victor Amos</t>
  </si>
  <si>
    <t>C10148</t>
  </si>
  <si>
    <t>PEN100461920213</t>
  </si>
  <si>
    <t>Mama Usman</t>
  </si>
  <si>
    <t>C12603</t>
  </si>
  <si>
    <t>PEN100461919818</t>
  </si>
  <si>
    <t>ABDULMUINI A.  ATTA</t>
  </si>
  <si>
    <t>C11830</t>
  </si>
  <si>
    <t>PEN100461918917</t>
  </si>
  <si>
    <t>Abubakar Musa</t>
  </si>
  <si>
    <t>C10174</t>
  </si>
  <si>
    <t>PEN100461918019</t>
  </si>
  <si>
    <t>Isah Mohammed B.</t>
  </si>
  <si>
    <t>C11056</t>
  </si>
  <si>
    <t>PEN100461853219</t>
  </si>
  <si>
    <t>Pmabi Mathias Sunday</t>
  </si>
  <si>
    <t>C12414</t>
  </si>
  <si>
    <t>PEN100461853015</t>
  </si>
  <si>
    <t>Ndagi Ndaba</t>
  </si>
  <si>
    <t>C11179</t>
  </si>
  <si>
    <t>PEN100460112413</t>
  </si>
  <si>
    <t>A. Musa Mohammed</t>
  </si>
  <si>
    <t>C10602</t>
  </si>
  <si>
    <t>PEN100460112209</t>
  </si>
  <si>
    <t>Alfa Salihu</t>
  </si>
  <si>
    <t>C11580</t>
  </si>
  <si>
    <t>PEN100460112107</t>
  </si>
  <si>
    <t>Twasha Mohammed</t>
  </si>
  <si>
    <t>C10203</t>
  </si>
  <si>
    <t>PEN100460048112</t>
  </si>
  <si>
    <t>Sale Shalusha</t>
  </si>
  <si>
    <t>C10615</t>
  </si>
  <si>
    <t>PEN100460007409</t>
  </si>
  <si>
    <t>Abdullahi A. Shehu</t>
  </si>
  <si>
    <t>C12604</t>
  </si>
  <si>
    <t>PEN100460007307</t>
  </si>
  <si>
    <t>Kolo Jiya Mohammed</t>
  </si>
  <si>
    <t>C10200</t>
  </si>
  <si>
    <t>PEN100460007215</t>
  </si>
  <si>
    <t>Jibrin Abdullahi</t>
  </si>
  <si>
    <t>C10546</t>
  </si>
  <si>
    <t>PEN100459962920</t>
  </si>
  <si>
    <t>Mohammed Musa</t>
  </si>
  <si>
    <t>C10260</t>
  </si>
  <si>
    <t>PEN100459962818</t>
  </si>
  <si>
    <t>Diko Baba Magaji</t>
  </si>
  <si>
    <t>C12750</t>
  </si>
  <si>
    <t>PEN100459962420</t>
  </si>
  <si>
    <t>Legbo Mohammed</t>
  </si>
  <si>
    <t>C10264</t>
  </si>
  <si>
    <t>PEN100459952222</t>
  </si>
  <si>
    <t>.A. Jibrin Sule</t>
  </si>
  <si>
    <t>C10265</t>
  </si>
  <si>
    <t>PEN100459952018</t>
  </si>
  <si>
    <t>Mohammed Kobo Y.</t>
  </si>
  <si>
    <t>C12398</t>
  </si>
  <si>
    <t>PEN100459951423</t>
  </si>
  <si>
    <t>Ibrahim Aliyu</t>
  </si>
  <si>
    <t>C10201</t>
  </si>
  <si>
    <t>PEN100459927225</t>
  </si>
  <si>
    <t>Auna Moh'd Musa</t>
  </si>
  <si>
    <t>C10857</t>
  </si>
  <si>
    <t>PEN100459927123</t>
  </si>
  <si>
    <t>Auna Yakubu M.</t>
  </si>
  <si>
    <t>C11832</t>
  </si>
  <si>
    <t>PEN100459926926</t>
  </si>
  <si>
    <t>Isah Wanki</t>
  </si>
  <si>
    <t>C12647</t>
  </si>
  <si>
    <t>PEN100459926824</t>
  </si>
  <si>
    <t>Usman Adamu Shehu</t>
  </si>
  <si>
    <t>C10152</t>
  </si>
  <si>
    <t>PEN100459926620</t>
  </si>
  <si>
    <t>Adamu Ayuba</t>
  </si>
  <si>
    <t>C10151</t>
  </si>
  <si>
    <t>PEN100459926518</t>
  </si>
  <si>
    <t>Dukku Illo L.</t>
  </si>
  <si>
    <t>C11921</t>
  </si>
  <si>
    <t>PEN100459926416</t>
  </si>
  <si>
    <t>Hussaini Ibrahim</t>
  </si>
  <si>
    <t>C11512</t>
  </si>
  <si>
    <t>PEN100459926324</t>
  </si>
  <si>
    <t>Mamman Saidu U.</t>
  </si>
  <si>
    <t>C12045</t>
  </si>
  <si>
    <t>PEN100459926222</t>
  </si>
  <si>
    <t>Garba Yarima</t>
  </si>
  <si>
    <t>C10149</t>
  </si>
  <si>
    <t>PEN100459926120</t>
  </si>
  <si>
    <t>Garba Aliyu</t>
  </si>
  <si>
    <t>C12163</t>
  </si>
  <si>
    <t>PEN100459925923</t>
  </si>
  <si>
    <t>Magoro Simon</t>
  </si>
  <si>
    <t>C12710</t>
  </si>
  <si>
    <t>PEN100459925617</t>
  </si>
  <si>
    <t>Joshua Musa</t>
  </si>
  <si>
    <t>C10451</t>
  </si>
  <si>
    <t>PEN100459925525</t>
  </si>
  <si>
    <t>Auna Alhassan Ahmed</t>
  </si>
  <si>
    <t>C11821</t>
  </si>
  <si>
    <t>PEN100459925519</t>
  </si>
  <si>
    <t>Bitrus Daniel Martha</t>
  </si>
  <si>
    <t>C12166</t>
  </si>
  <si>
    <t>PEN100459925117</t>
  </si>
  <si>
    <t>Peter Neheriah U.</t>
  </si>
  <si>
    <t>C12645</t>
  </si>
  <si>
    <t>PEN100459924920</t>
  </si>
  <si>
    <t>Isyaku Makoshi</t>
  </si>
  <si>
    <t>C10159</t>
  </si>
  <si>
    <t>PEN100459924818</t>
  </si>
  <si>
    <t>U.S Moh'd Alh. Garba</t>
  </si>
  <si>
    <t>C11794</t>
  </si>
  <si>
    <t>PEN100459924624</t>
  </si>
  <si>
    <t>Abubakar Gayya</t>
  </si>
  <si>
    <t>C11643</t>
  </si>
  <si>
    <t>PEN100459922924</t>
  </si>
  <si>
    <t>Tukur Garba Moh'd</t>
  </si>
  <si>
    <t>C12384</t>
  </si>
  <si>
    <t>PEN100459922822</t>
  </si>
  <si>
    <t>Sani Sani Moh'd</t>
  </si>
  <si>
    <t>C11383</t>
  </si>
  <si>
    <t>PEN100459922618</t>
  </si>
  <si>
    <t>Natsu Essangi</t>
  </si>
  <si>
    <t>C10610</t>
  </si>
  <si>
    <t>PEN100459866121</t>
  </si>
  <si>
    <t>Salihu Yanda Alh.</t>
  </si>
  <si>
    <t>C11637</t>
  </si>
  <si>
    <t>PEN100459866019</t>
  </si>
  <si>
    <t>Yabo Usman J.</t>
  </si>
  <si>
    <t>C11062</t>
  </si>
  <si>
    <t>PEN100459502722</t>
  </si>
  <si>
    <t>Ndaliman Mohammed</t>
  </si>
  <si>
    <t>C12286</t>
  </si>
  <si>
    <t>PEN100459502518</t>
  </si>
  <si>
    <t>Mohammed Ibrahim</t>
  </si>
  <si>
    <t>C10269</t>
  </si>
  <si>
    <t>PEN100459501913</t>
  </si>
  <si>
    <t>Ndace Gana S.</t>
  </si>
  <si>
    <t>C11639</t>
  </si>
  <si>
    <t>PEN100459501719</t>
  </si>
  <si>
    <t>Aliyu Ibrahim</t>
  </si>
  <si>
    <t>C12711</t>
  </si>
  <si>
    <t>PEN100459501117</t>
  </si>
  <si>
    <t>Ibrahim Sheshu G.</t>
  </si>
  <si>
    <t>C12288</t>
  </si>
  <si>
    <t>PEN100458736016</t>
  </si>
  <si>
    <t>Ndakotsu Eli Gana</t>
  </si>
  <si>
    <t>C10888</t>
  </si>
  <si>
    <t>PEN100458735921</t>
  </si>
  <si>
    <t>MOH,D. Kudu Yusuf</t>
  </si>
  <si>
    <t>C85725</t>
  </si>
  <si>
    <t>PEN100458735717</t>
  </si>
  <si>
    <t>Saba Alice B.</t>
  </si>
  <si>
    <t>C11683</t>
  </si>
  <si>
    <t>PEN100457996320</t>
  </si>
  <si>
    <t>Kuta Danladi Isah</t>
  </si>
  <si>
    <t>C11313</t>
  </si>
  <si>
    <t>PEN100457976360</t>
  </si>
  <si>
    <t>C10820</t>
  </si>
  <si>
    <t>PEN100457769417</t>
  </si>
  <si>
    <t>Chado Mohammed B.</t>
  </si>
  <si>
    <t>C12575</t>
  </si>
  <si>
    <t>PEN100457713013</t>
  </si>
  <si>
    <t>Abdullahi Abdulmalik</t>
  </si>
  <si>
    <t>C10983</t>
  </si>
  <si>
    <t>PEN100457712816</t>
  </si>
  <si>
    <t>Bida Mohammed Baba</t>
  </si>
  <si>
    <t>C12208</t>
  </si>
  <si>
    <t>PEN100457712714</t>
  </si>
  <si>
    <t>Mohammed Sidi Aliyu</t>
  </si>
  <si>
    <t>C10808</t>
  </si>
  <si>
    <t>PEN100457710412</t>
  </si>
  <si>
    <t>Abu Usman</t>
  </si>
  <si>
    <t>C12186</t>
  </si>
  <si>
    <t>PEN100457710320</t>
  </si>
  <si>
    <t>NDAGUYE HARUNA</t>
  </si>
  <si>
    <t>C85688</t>
  </si>
  <si>
    <t>PEN100457710014</t>
  </si>
  <si>
    <t>Chado Yanma</t>
  </si>
  <si>
    <t>C12224</t>
  </si>
  <si>
    <t>PEN100457709915</t>
  </si>
  <si>
    <t>Yunusa Aliyu M.</t>
  </si>
  <si>
    <t>C11063</t>
  </si>
  <si>
    <t>PEN100457709415</t>
  </si>
  <si>
    <t>Alfa Ibrahim</t>
  </si>
  <si>
    <t>C11199</t>
  </si>
  <si>
    <t>PEN100457709323</t>
  </si>
  <si>
    <t>Isah Kolo Mohammed</t>
  </si>
  <si>
    <t>C11544</t>
  </si>
  <si>
    <t>PEN100457709119</t>
  </si>
  <si>
    <t>Jiya Abraham N.</t>
  </si>
  <si>
    <t>C12223</t>
  </si>
  <si>
    <t>PEN100457708820</t>
  </si>
  <si>
    <t>Rhoda Nunuioyi</t>
  </si>
  <si>
    <t>C10873</t>
  </si>
  <si>
    <t>PEN100457707623</t>
  </si>
  <si>
    <t>Tsadu Elijah Jiya</t>
  </si>
  <si>
    <t>C12390</t>
  </si>
  <si>
    <t>PEN100457704420</t>
  </si>
  <si>
    <t>Yakubu Aliyu</t>
  </si>
  <si>
    <t>C10769</t>
  </si>
  <si>
    <t>PEN100457704216</t>
  </si>
  <si>
    <t>Kusodu Mustapha .H.</t>
  </si>
  <si>
    <t>C10180</t>
  </si>
  <si>
    <t>PEN100457704012</t>
  </si>
  <si>
    <t>M. Jiya Chado</t>
  </si>
  <si>
    <t>C10732</t>
  </si>
  <si>
    <t>PEN100457702618</t>
  </si>
  <si>
    <t>Zakari Jiya</t>
  </si>
  <si>
    <t>C10601</t>
  </si>
  <si>
    <t>PEN100457702516</t>
  </si>
  <si>
    <t>Shaba Ndagana</t>
  </si>
  <si>
    <t>C12497</t>
  </si>
  <si>
    <t>PEN100457702414</t>
  </si>
  <si>
    <t>Attahiru Gayank Ibrahim</t>
  </si>
  <si>
    <t>C10246</t>
  </si>
  <si>
    <t>PEN100457702016</t>
  </si>
  <si>
    <t>Labaran Ibrahim D.</t>
  </si>
  <si>
    <t>C10419</t>
  </si>
  <si>
    <t>PEN100457701921</t>
  </si>
  <si>
    <t>Gimba Etsu Chapa</t>
  </si>
  <si>
    <t>C10185</t>
  </si>
  <si>
    <t>PEN100457701615</t>
  </si>
  <si>
    <t>Salisu Jibrin</t>
  </si>
  <si>
    <t>C11759</t>
  </si>
  <si>
    <t>PEN100457701421</t>
  </si>
  <si>
    <t>Isaiah Nmadu</t>
  </si>
  <si>
    <t>C11688</t>
  </si>
  <si>
    <t>PEN100457700816</t>
  </si>
  <si>
    <t>Bagudu Aliyu E.</t>
  </si>
  <si>
    <t>C11481</t>
  </si>
  <si>
    <t>PEN100457700520</t>
  </si>
  <si>
    <t>HALILU S.    MARAFA</t>
  </si>
  <si>
    <t>C11476</t>
  </si>
  <si>
    <t>PEN100457700316</t>
  </si>
  <si>
    <t>MOH'D. ISAH   YEIWA</t>
  </si>
  <si>
    <t>C11478</t>
  </si>
  <si>
    <t>PEN100457700112</t>
  </si>
  <si>
    <t>Shaba Joseph .P.</t>
  </si>
  <si>
    <t>C10974</t>
  </si>
  <si>
    <t>PEN100457700020</t>
  </si>
  <si>
    <t>Mashina Mohammed</t>
  </si>
  <si>
    <t>C10245</t>
  </si>
  <si>
    <t>PEN100457699824</t>
  </si>
  <si>
    <t>Gulu Kolo Mohammed</t>
  </si>
  <si>
    <t>C10253</t>
  </si>
  <si>
    <t>PEN100457699018</t>
  </si>
  <si>
    <t>Hussaini Moh'd U.</t>
  </si>
  <si>
    <t>C12214</t>
  </si>
  <si>
    <t>PEN100457698719</t>
  </si>
  <si>
    <t>Abdullahi Sulei M.</t>
  </si>
  <si>
    <t>C12209</t>
  </si>
  <si>
    <t>PEN100457698617</t>
  </si>
  <si>
    <t>Adamu Ndakotsu</t>
  </si>
  <si>
    <t>C12565</t>
  </si>
  <si>
    <t>PEN100457698525</t>
  </si>
  <si>
    <t>Abubakar Garba</t>
  </si>
  <si>
    <t>C12567</t>
  </si>
  <si>
    <t>PEN100457698423</t>
  </si>
  <si>
    <t>C12461</t>
  </si>
  <si>
    <t>PEN100457698321</t>
  </si>
  <si>
    <t>Musa Bala</t>
  </si>
  <si>
    <t>C10768</t>
  </si>
  <si>
    <t>PEN100457698117</t>
  </si>
  <si>
    <t>Yahaya Shehu B.</t>
  </si>
  <si>
    <t>C11593</t>
  </si>
  <si>
    <t>PEN100457698025</t>
  </si>
  <si>
    <t>Abubakar Zakari B.</t>
  </si>
  <si>
    <t>C11569</t>
  </si>
  <si>
    <t>PEN100457697522</t>
  </si>
  <si>
    <t>Babaminin Alkali</t>
  </si>
  <si>
    <t>C10880</t>
  </si>
  <si>
    <t>PEN100457697420</t>
  </si>
  <si>
    <t>N Moh'd Audu</t>
  </si>
  <si>
    <t>C12432</t>
  </si>
  <si>
    <t>PEN100457697216</t>
  </si>
  <si>
    <t>Mayaki Abdullah L.</t>
  </si>
  <si>
    <t>C11098</t>
  </si>
  <si>
    <t>PEN100457697126</t>
  </si>
  <si>
    <t>Abubakar Suleiman</t>
  </si>
  <si>
    <t>C12374</t>
  </si>
  <si>
    <t>PEN100457697022</t>
  </si>
  <si>
    <t>MOH'D A.          MA'AJI</t>
  </si>
  <si>
    <t>C11636</t>
  </si>
  <si>
    <t>PEN100457696917</t>
  </si>
  <si>
    <t>Kolo Mohammed B.</t>
  </si>
  <si>
    <t>C11082</t>
  </si>
  <si>
    <t>PEN100457696621</t>
  </si>
  <si>
    <t>Saidu Mohammed A.</t>
  </si>
  <si>
    <t>C12635</t>
  </si>
  <si>
    <t>PEN100457696519</t>
  </si>
  <si>
    <t>Rhoda Mamman</t>
  </si>
  <si>
    <t>C11126</t>
  </si>
  <si>
    <t>PEN100457696325</t>
  </si>
  <si>
    <t>Kolo Winfred S.</t>
  </si>
  <si>
    <t>C12123</t>
  </si>
  <si>
    <t>PEN100457696223</t>
  </si>
  <si>
    <t>Kutigi Saba Mohammed</t>
  </si>
  <si>
    <t>C11175</t>
  </si>
  <si>
    <t>PEN100457695822</t>
  </si>
  <si>
    <t>Isah Abdulkadir</t>
  </si>
  <si>
    <t>C12538</t>
  </si>
  <si>
    <t>PEN100457695720</t>
  </si>
  <si>
    <t>Mohammed Mohamm K.</t>
  </si>
  <si>
    <t>C12572</t>
  </si>
  <si>
    <t>PEN100457695618</t>
  </si>
  <si>
    <t>Mohammed Yunusa B.</t>
  </si>
  <si>
    <t>C11529</t>
  </si>
  <si>
    <t>PEN100457695516</t>
  </si>
  <si>
    <t>Usman Salihu</t>
  </si>
  <si>
    <t>C10810</t>
  </si>
  <si>
    <t>PEN100457695424</t>
  </si>
  <si>
    <t>Gimba Usman A.</t>
  </si>
  <si>
    <t>C11599</t>
  </si>
  <si>
    <t>PEN100457695016</t>
  </si>
  <si>
    <t>N. Mohammed Usman</t>
  </si>
  <si>
    <t>C11855</t>
  </si>
  <si>
    <t>PEN100457694921</t>
  </si>
  <si>
    <t>Bida Alhassan A.</t>
  </si>
  <si>
    <t>C10876</t>
  </si>
  <si>
    <t>PEN100457694819</t>
  </si>
  <si>
    <t>Mahmud Ndababa</t>
  </si>
  <si>
    <t>C10891</t>
  </si>
  <si>
    <t>PEN100457694717</t>
  </si>
  <si>
    <t>Alhassan Manima Mohamme</t>
  </si>
  <si>
    <t>C12121</t>
  </si>
  <si>
    <t>PEN100457694523</t>
  </si>
  <si>
    <t>John Job</t>
  </si>
  <si>
    <t>C12225</t>
  </si>
  <si>
    <t>PEN100457694421</t>
  </si>
  <si>
    <t>Jiya James M.</t>
  </si>
  <si>
    <t>C10896</t>
  </si>
  <si>
    <t>PEN100457694217</t>
  </si>
  <si>
    <t>Yabagi Idris .N.</t>
  </si>
  <si>
    <t>C10314</t>
  </si>
  <si>
    <t>PEN100457693816</t>
  </si>
  <si>
    <t>Ndagi Yandagi</t>
  </si>
  <si>
    <t>C10603</t>
  </si>
  <si>
    <t>PEN100457693316</t>
  </si>
  <si>
    <t>Baba Mohammed A.</t>
  </si>
  <si>
    <t>C11143</t>
  </si>
  <si>
    <t>PEN10045769224</t>
  </si>
  <si>
    <t>Nma Yandanusa</t>
  </si>
  <si>
    <t>C12615</t>
  </si>
  <si>
    <t>PEN100457691616</t>
  </si>
  <si>
    <t>Bawa Musa Kallamu</t>
  </si>
  <si>
    <t>C10499</t>
  </si>
  <si>
    <t>PEN100457691422</t>
  </si>
  <si>
    <t>Yanda Liman</t>
  </si>
  <si>
    <t>C12124</t>
  </si>
  <si>
    <t>PEN100457690817</t>
  </si>
  <si>
    <t>Nma Mahmud Mohammed</t>
  </si>
  <si>
    <t>C82474</t>
  </si>
  <si>
    <t>PEN100457677318</t>
  </si>
  <si>
    <t>Etsu Abu Tsadu</t>
  </si>
  <si>
    <t>C10991</t>
  </si>
  <si>
    <t>PEN100457668523</t>
  </si>
  <si>
    <t>Ndaduwa Mohammed</t>
  </si>
  <si>
    <t>C11338</t>
  </si>
  <si>
    <t>PEN100457668319</t>
  </si>
  <si>
    <t>Hassan Kolo</t>
  </si>
  <si>
    <t>C12662</t>
  </si>
  <si>
    <t>PEN100457668217</t>
  </si>
  <si>
    <t>Abdullahi Musa</t>
  </si>
  <si>
    <t>C10175</t>
  </si>
  <si>
    <t>PEN100457668115</t>
  </si>
  <si>
    <t>Jiya Usman N.</t>
  </si>
  <si>
    <t>C10145</t>
  </si>
  <si>
    <t>PEN100457667816</t>
  </si>
  <si>
    <t>Isah Usman Y.A.</t>
  </si>
  <si>
    <t>C10199</t>
  </si>
  <si>
    <t>PEN100457667724</t>
  </si>
  <si>
    <t>Isah Abubakar</t>
  </si>
  <si>
    <t>C10143</t>
  </si>
  <si>
    <t>PEN100457667622</t>
  </si>
  <si>
    <t>A Moh'd Idrisu</t>
  </si>
  <si>
    <t>C12439</t>
  </si>
  <si>
    <t>PEN100457667520</t>
  </si>
  <si>
    <t>Musa Shekarau</t>
  </si>
  <si>
    <t>C10650</t>
  </si>
  <si>
    <t>PEN100457659420</t>
  </si>
  <si>
    <t>Mohamemd Hassan</t>
  </si>
  <si>
    <t>C11435</t>
  </si>
  <si>
    <t>PEN100457659216</t>
  </si>
  <si>
    <t>Abdullahi Idris E.</t>
  </si>
  <si>
    <t>C10600</t>
  </si>
  <si>
    <t>PEN100457318620</t>
  </si>
  <si>
    <t>Sule Kpotum</t>
  </si>
  <si>
    <t>C11404</t>
  </si>
  <si>
    <t>PEN100457301219</t>
  </si>
  <si>
    <t>David Kolo</t>
  </si>
  <si>
    <t>C10543</t>
  </si>
  <si>
    <t>PEN100457025018</t>
  </si>
  <si>
    <t>Zakari Naibi</t>
  </si>
  <si>
    <t>C12199</t>
  </si>
  <si>
    <t>PEN100457024719</t>
  </si>
  <si>
    <t>Dangana Yewa</t>
  </si>
  <si>
    <t>C11321</t>
  </si>
  <si>
    <t>PEN100456973915</t>
  </si>
  <si>
    <t>Gupa Umar I.</t>
  </si>
  <si>
    <t>C10011</t>
  </si>
  <si>
    <t>PEN100456957821</t>
  </si>
  <si>
    <t>Abdullahi Moham A.</t>
  </si>
  <si>
    <t>C12571</t>
  </si>
  <si>
    <t>PEN100456918114</t>
  </si>
  <si>
    <t>Abubakar Bala Alh.</t>
  </si>
  <si>
    <t>C11221</t>
  </si>
  <si>
    <t>PEN100456917519</t>
  </si>
  <si>
    <t>Haruna Audu</t>
  </si>
  <si>
    <t>C11226</t>
  </si>
  <si>
    <t>PEN100456917315</t>
  </si>
  <si>
    <t>Manko Yunusa U.</t>
  </si>
  <si>
    <t>C12140</t>
  </si>
  <si>
    <t>PEN100456916720</t>
  </si>
  <si>
    <t>Mohammed Yewa Usman</t>
  </si>
  <si>
    <t>C12085</t>
  </si>
  <si>
    <t>PEN100456916322</t>
  </si>
  <si>
    <t>Bakudu Mohammed Usman</t>
  </si>
  <si>
    <t>C11836</t>
  </si>
  <si>
    <t>PEN100456916220</t>
  </si>
  <si>
    <t>Tarika Isah</t>
  </si>
  <si>
    <t>C12285</t>
  </si>
  <si>
    <t>PEN100456915819</t>
  </si>
  <si>
    <t>Hamza Aliyu</t>
  </si>
  <si>
    <t>C10889</t>
  </si>
  <si>
    <t>PEN100456915523</t>
  </si>
  <si>
    <t>Sabo Abubakar</t>
  </si>
  <si>
    <t>C11748</t>
  </si>
  <si>
    <t>PEN100456915013</t>
  </si>
  <si>
    <t>Mohammed Mohamm Y.</t>
  </si>
  <si>
    <t>C11407</t>
  </si>
  <si>
    <t>PEN100456914816</t>
  </si>
  <si>
    <t>Mustapha Yabagi</t>
  </si>
  <si>
    <t>C12032</t>
  </si>
  <si>
    <t>PEN100456914520</t>
  </si>
  <si>
    <t>Mohammed Ndagi A.</t>
  </si>
  <si>
    <t>C10898</t>
  </si>
  <si>
    <t>PEN100456913823</t>
  </si>
  <si>
    <t>Baba Adamu Hashimu</t>
  </si>
  <si>
    <t>C11891</t>
  </si>
  <si>
    <t>PEN100456913721</t>
  </si>
  <si>
    <t>Kolo Ndakotsu Baba</t>
  </si>
  <si>
    <t>C12188</t>
  </si>
  <si>
    <t>PEN100456913619</t>
  </si>
  <si>
    <t>Racheal Tsado</t>
  </si>
  <si>
    <t>C11177</t>
  </si>
  <si>
    <t>PEN100456912922</t>
  </si>
  <si>
    <t>Abdulkadi HAUWA</t>
  </si>
  <si>
    <t>C10919</t>
  </si>
  <si>
    <t>PEN100456902714</t>
  </si>
  <si>
    <t>Mohammed Bagudu</t>
  </si>
  <si>
    <t>C12631</t>
  </si>
  <si>
    <t>PEN100456902418</t>
  </si>
  <si>
    <t>Baba Mohammed</t>
  </si>
  <si>
    <t>C10240</t>
  </si>
  <si>
    <t>PEN100456901517</t>
  </si>
  <si>
    <t>A. Bello Abdulsalam</t>
  </si>
  <si>
    <t>C10101</t>
  </si>
  <si>
    <t>PEN100456901415</t>
  </si>
  <si>
    <t>Umar Usman</t>
  </si>
  <si>
    <t>C10256</t>
  </si>
  <si>
    <t>PEN100456901313</t>
  </si>
  <si>
    <t>Baruwa Ndaisa</t>
  </si>
  <si>
    <t>C10100</t>
  </si>
  <si>
    <t>PEN100456901119</t>
  </si>
  <si>
    <t>Mohammed Is Dr. Maali</t>
  </si>
  <si>
    <t>C10658</t>
  </si>
  <si>
    <t>PEN100456901017</t>
  </si>
  <si>
    <t>Katcha Abubakar Baba</t>
  </si>
  <si>
    <t>C11302</t>
  </si>
  <si>
    <t>PEN100456900820</t>
  </si>
  <si>
    <t>Katcha Audu Baba</t>
  </si>
  <si>
    <t>C11495</t>
  </si>
  <si>
    <t>PEN100456895826</t>
  </si>
  <si>
    <t>Songbashi Lezhi</t>
  </si>
  <si>
    <t>C11418</t>
  </si>
  <si>
    <t>PEN100456895724</t>
  </si>
  <si>
    <t>Zubairu Jibrin</t>
  </si>
  <si>
    <t>C11653</t>
  </si>
  <si>
    <t>PEN100456895520</t>
  </si>
  <si>
    <t>Bala Baba Audu</t>
  </si>
  <si>
    <t>C11052</t>
  </si>
  <si>
    <t>PEN100456895224</t>
  </si>
  <si>
    <t>Abdullahi Danju A.</t>
  </si>
  <si>
    <t>C12586</t>
  </si>
  <si>
    <t>PEN100456894925</t>
  </si>
  <si>
    <t>Baba SABA  GIDAN</t>
  </si>
  <si>
    <t>C12283</t>
  </si>
  <si>
    <t>PEN100456891416</t>
  </si>
  <si>
    <t>A. Sylvester Abere</t>
  </si>
  <si>
    <t>C11040</t>
  </si>
  <si>
    <t>PEN100456750820</t>
  </si>
  <si>
    <t>Audu Elizabeth L.</t>
  </si>
  <si>
    <t>C11308</t>
  </si>
  <si>
    <t>PEN100456750514</t>
  </si>
  <si>
    <t>Musa Mohammed</t>
  </si>
  <si>
    <t>C11578</t>
  </si>
  <si>
    <t>PEN100456725221</t>
  </si>
  <si>
    <t>Salawu Shiru</t>
  </si>
  <si>
    <t>C11504</t>
  </si>
  <si>
    <t>PEN100456724820</t>
  </si>
  <si>
    <t>Abubakar Kutigi Yahaya</t>
  </si>
  <si>
    <t>C12016</t>
  </si>
  <si>
    <t>PEN100456724514</t>
  </si>
  <si>
    <t>MUHAMMED MUHAMMED EVUNTAGI</t>
  </si>
  <si>
    <t>C11069</t>
  </si>
  <si>
    <t>PEN100456724320</t>
  </si>
  <si>
    <t>Josiah Saba</t>
  </si>
  <si>
    <t>C12135</t>
  </si>
  <si>
    <t>PEN100456724116</t>
  </si>
  <si>
    <t>MOHAMMED ABUBAKAR</t>
  </si>
  <si>
    <t>C12622</t>
  </si>
  <si>
    <t>PEN100456724014</t>
  </si>
  <si>
    <t>Ndana Moh'd Isah</t>
  </si>
  <si>
    <t>C11906</t>
  </si>
  <si>
    <t>PEN100456723919</t>
  </si>
  <si>
    <t>Nuhu Sule</t>
  </si>
  <si>
    <t>C12211</t>
  </si>
  <si>
    <t>PEN100456722916</t>
  </si>
  <si>
    <t>Mohammed Lapai Mohammed</t>
  </si>
  <si>
    <t>C10243</t>
  </si>
  <si>
    <t>PEN100456721413</t>
  </si>
  <si>
    <t>Tsadza Adamu</t>
  </si>
  <si>
    <t>C10182</t>
  </si>
  <si>
    <t>PEN100456721321</t>
  </si>
  <si>
    <t>C10609</t>
  </si>
  <si>
    <t>PEN100456721117</t>
  </si>
  <si>
    <t>MOH'D. K.   MOHAMMED</t>
  </si>
  <si>
    <t>C11125</t>
  </si>
  <si>
    <t>PEN100456721015</t>
  </si>
  <si>
    <t>C10608</t>
  </si>
  <si>
    <t>PEN100456720420</t>
  </si>
  <si>
    <t>Aifa Saba</t>
  </si>
  <si>
    <t>C12181</t>
  </si>
  <si>
    <t>PEN100456720216</t>
  </si>
  <si>
    <t>Kureshe Saidu B.</t>
  </si>
  <si>
    <t>C11139</t>
  </si>
  <si>
    <t>PEN100456718114</t>
  </si>
  <si>
    <t>Mai Gawu Audu Z.</t>
  </si>
  <si>
    <t>C10930</t>
  </si>
  <si>
    <t>PEN100456717519</t>
  </si>
  <si>
    <t>Okene Daniel</t>
  </si>
  <si>
    <t>C11902</t>
  </si>
  <si>
    <t>PEN100456566322</t>
  </si>
  <si>
    <t>Dauda Yusuf</t>
  </si>
  <si>
    <t>C10019</t>
  </si>
  <si>
    <t>PEN100456565523</t>
  </si>
  <si>
    <t>Ibrahim Damako</t>
  </si>
  <si>
    <t>C10303</t>
  </si>
  <si>
    <t>PEN100456565421</t>
  </si>
  <si>
    <t>Baba Shaba</t>
  </si>
  <si>
    <t>C10322</t>
  </si>
  <si>
    <t>PEN100456565319</t>
  </si>
  <si>
    <t>Arah Yusuf Suleiman</t>
  </si>
  <si>
    <t>C12436</t>
  </si>
  <si>
    <t>PEN100456565217</t>
  </si>
  <si>
    <t>Ismaila Audu</t>
  </si>
  <si>
    <t>C12728</t>
  </si>
  <si>
    <t>PEN100456565115</t>
  </si>
  <si>
    <t>Subada Iliya</t>
  </si>
  <si>
    <t>C12540</t>
  </si>
  <si>
    <t>PEN100456564622</t>
  </si>
  <si>
    <t>Tanko Momuyi</t>
  </si>
  <si>
    <t>C12535</t>
  </si>
  <si>
    <t>PEN100456564520</t>
  </si>
  <si>
    <t>Zakari Galadima</t>
  </si>
  <si>
    <t>C12727</t>
  </si>
  <si>
    <t>PEN100456564316</t>
  </si>
  <si>
    <t>Sarki Attahiru Yahaya</t>
  </si>
  <si>
    <t>C10323</t>
  </si>
  <si>
    <t>PEN100456564122</t>
  </si>
  <si>
    <t>MANJIKO Mohammed  .N.</t>
  </si>
  <si>
    <t>C10261</t>
  </si>
  <si>
    <t>PEN100456563915</t>
  </si>
  <si>
    <t>Mohammed Umaru</t>
  </si>
  <si>
    <t>C12102</t>
  </si>
  <si>
    <t>PEN100456563721</t>
  </si>
  <si>
    <t>Ndaba Mohammed</t>
  </si>
  <si>
    <t>C10268</t>
  </si>
  <si>
    <t>PEN100456563415</t>
  </si>
  <si>
    <t>Fazhi Mohammed A.</t>
  </si>
  <si>
    <t>C11396</t>
  </si>
  <si>
    <t>PEN100456563313</t>
  </si>
  <si>
    <t>Shaba Daniel</t>
  </si>
  <si>
    <t>C12630</t>
  </si>
  <si>
    <t>PEN100456563221</t>
  </si>
  <si>
    <t>Joshua Usman</t>
  </si>
  <si>
    <t>C10271</t>
  </si>
  <si>
    <t>PEN100456563017</t>
  </si>
  <si>
    <t>Moses George</t>
  </si>
  <si>
    <t>C11550</t>
  </si>
  <si>
    <t>PEN100456562922</t>
  </si>
  <si>
    <t>Abubakar Tsado</t>
  </si>
  <si>
    <t>C10263</t>
  </si>
  <si>
    <t>PEN100456562718</t>
  </si>
  <si>
    <t>Ndagy Eba Kashi</t>
  </si>
  <si>
    <t>C10098</t>
  </si>
  <si>
    <t>PEN100456562014</t>
  </si>
  <si>
    <t>Kpaki Idris Ahmed</t>
  </si>
  <si>
    <t>C10262</t>
  </si>
  <si>
    <t>PEN100456561817</t>
  </si>
  <si>
    <t>Ladan Ibrahim</t>
  </si>
  <si>
    <t>C10270</t>
  </si>
  <si>
    <t>PEN100456561715</t>
  </si>
  <si>
    <t>Daban Mohammed .A.</t>
  </si>
  <si>
    <t>C10275</t>
  </si>
  <si>
    <t>PEN100456561613</t>
  </si>
  <si>
    <t>Zakari Mohammed</t>
  </si>
  <si>
    <t>C12637</t>
  </si>
  <si>
    <t>PEN100456561521</t>
  </si>
  <si>
    <t>NGAMA KUTIGI MOHAMMED</t>
  </si>
  <si>
    <t>C11576</t>
  </si>
  <si>
    <t>PEN100456561317</t>
  </si>
  <si>
    <t>Ibrahim Magani</t>
  </si>
  <si>
    <t>C12197</t>
  </si>
  <si>
    <t>PEN100456561215</t>
  </si>
  <si>
    <t>Mohammed Audu</t>
  </si>
  <si>
    <t>C10276</t>
  </si>
  <si>
    <t>PEN100456561113</t>
  </si>
  <si>
    <t>Daniya Enagi Abubakar</t>
  </si>
  <si>
    <t>C12104</t>
  </si>
  <si>
    <t>PEN100456560916</t>
  </si>
  <si>
    <t>Dangana Baba Jiya</t>
  </si>
  <si>
    <t>C11669</t>
  </si>
  <si>
    <t>PEN100456560814</t>
  </si>
  <si>
    <t>Gazhe Mohammed Kolo</t>
  </si>
  <si>
    <t>C10177</t>
  </si>
  <si>
    <t>PEN100456560620</t>
  </si>
  <si>
    <t>Amos Yisa</t>
  </si>
  <si>
    <t>C10032</t>
  </si>
  <si>
    <t>PEN100456560212</t>
  </si>
  <si>
    <t>Abubakar Mohammed</t>
  </si>
  <si>
    <t>C10274</t>
  </si>
  <si>
    <t>PEN100456560018</t>
  </si>
  <si>
    <t>Aliyu Saba Baba</t>
  </si>
  <si>
    <t>C10679</t>
  </si>
  <si>
    <t>PEN100456559715</t>
  </si>
  <si>
    <t>Etsu Mohammed B.</t>
  </si>
  <si>
    <t>C10542</t>
  </si>
  <si>
    <t>PEN100456559623</t>
  </si>
  <si>
    <t>Kudu Abubakar A.</t>
  </si>
  <si>
    <t>C10544</t>
  </si>
  <si>
    <t>PEN100456559521</t>
  </si>
  <si>
    <t>Mohammed Aliyu</t>
  </si>
  <si>
    <t>C10676</t>
  </si>
  <si>
    <t>PEN100456559419</t>
  </si>
  <si>
    <t>Majin Ndagi</t>
  </si>
  <si>
    <t>C12064</t>
  </si>
  <si>
    <t>PEN100456559215</t>
  </si>
  <si>
    <t>A. Ibrahim Yahaya</t>
  </si>
  <si>
    <t>C12354</t>
  </si>
  <si>
    <t>PEN100456559021</t>
  </si>
  <si>
    <t>Alfa Mohammed Bida</t>
  </si>
  <si>
    <t>C10819</t>
  </si>
  <si>
    <t>PEN100456558854</t>
  </si>
  <si>
    <t>Tswachi Shaba B.</t>
  </si>
  <si>
    <t>C12196</t>
  </si>
  <si>
    <t>PEN100456558314</t>
  </si>
  <si>
    <t>Aliyu Abdulsala A.</t>
  </si>
  <si>
    <t>C12000</t>
  </si>
  <si>
    <t>PEN100456558120</t>
  </si>
  <si>
    <t>Mokwa Mohammed Aliyu</t>
  </si>
  <si>
    <t>C12063</t>
  </si>
  <si>
    <t>PEN100456557821</t>
  </si>
  <si>
    <t>Josiah Mamman</t>
  </si>
  <si>
    <t>C11394</t>
  </si>
  <si>
    <t>PEN100456557423</t>
  </si>
  <si>
    <t>Alhassan Audu K.</t>
  </si>
  <si>
    <t>C11574</t>
  </si>
  <si>
    <t>PEN100456557321</t>
  </si>
  <si>
    <t>C10545</t>
  </si>
  <si>
    <t>PEN100456557117</t>
  </si>
  <si>
    <t>Adams Mark C.</t>
  </si>
  <si>
    <t>C12120</t>
  </si>
  <si>
    <t>PEN100456556614</t>
  </si>
  <si>
    <t>Mohammed Mohammed</t>
  </si>
  <si>
    <t>C11532</t>
  </si>
  <si>
    <t>PEN100456556522</t>
  </si>
  <si>
    <t>Mokwa Nma Mohammed</t>
  </si>
  <si>
    <t>C11395</t>
  </si>
  <si>
    <t>PEN100456556420</t>
  </si>
  <si>
    <t>Haruna Ndaman T.</t>
  </si>
  <si>
    <t>C10874</t>
  </si>
  <si>
    <t>PEN100456556318</t>
  </si>
  <si>
    <t>Doko Jonah Jiya</t>
  </si>
  <si>
    <t>C11070</t>
  </si>
  <si>
    <t>PEN100456556114</t>
  </si>
  <si>
    <t>MOH'D. MOH'D.    J.</t>
  </si>
  <si>
    <t>C12558</t>
  </si>
  <si>
    <t>PEN100456551619</t>
  </si>
  <si>
    <t>Rafi Baba Musa</t>
  </si>
  <si>
    <t>C12028</t>
  </si>
  <si>
    <t>PEN100456465222</t>
  </si>
  <si>
    <t>Mohammed Abubakar</t>
  </si>
  <si>
    <t>C12387</t>
  </si>
  <si>
    <t>PEN100456464719</t>
  </si>
  <si>
    <t>Saba Isah E.</t>
  </si>
  <si>
    <t>C10942</t>
  </si>
  <si>
    <t>PEN100257983889</t>
  </si>
  <si>
    <t>Natheniel Eze</t>
  </si>
  <si>
    <t>C11720</t>
  </si>
  <si>
    <t>PEN100257982429</t>
  </si>
  <si>
    <t>Machibi Julus</t>
  </si>
  <si>
    <t>C10640</t>
  </si>
  <si>
    <t>PEN100257920736</t>
  </si>
  <si>
    <t>Ahmed H. Madaki</t>
  </si>
  <si>
    <t>C11962</t>
  </si>
  <si>
    <t>PEN100257920013</t>
  </si>
  <si>
    <t>Iswa Enock</t>
  </si>
  <si>
    <t>C10642</t>
  </si>
  <si>
    <t>PEN100242412084</t>
  </si>
  <si>
    <t>Audu Gor</t>
  </si>
  <si>
    <t>C11877</t>
  </si>
  <si>
    <t>PEN100242366016</t>
  </si>
  <si>
    <t>Ahmed Luka</t>
  </si>
  <si>
    <t>C10306</t>
  </si>
  <si>
    <t>PEN100242360999</t>
  </si>
  <si>
    <t>Sonfada Adamu</t>
  </si>
  <si>
    <t>C12753</t>
  </si>
  <si>
    <t>PEN100154962125</t>
  </si>
  <si>
    <t>Yakubu Garba</t>
  </si>
  <si>
    <t>C10746</t>
  </si>
  <si>
    <t>PEN100036772325</t>
  </si>
  <si>
    <t>Bako Danlami J.</t>
  </si>
  <si>
    <t>C12594</t>
  </si>
  <si>
    <t>PEN100036720526</t>
  </si>
  <si>
    <t>Halilu Yandalu</t>
  </si>
  <si>
    <t>C10252</t>
  </si>
  <si>
    <t>PE N100457701115</t>
  </si>
  <si>
    <t xml:space="preserve">C10265  </t>
  </si>
  <si>
    <t xml:space="preserve">C12439  </t>
  </si>
  <si>
    <t xml:space="preserve">C11592  </t>
  </si>
  <si>
    <t xml:space="preserve">C11749  </t>
  </si>
  <si>
    <t xml:space="preserve">C10101  </t>
  </si>
  <si>
    <t xml:space="preserve">C84967  </t>
  </si>
  <si>
    <t xml:space="preserve">C12354  </t>
  </si>
  <si>
    <t xml:space="preserve">C12008  </t>
  </si>
  <si>
    <t xml:space="preserve">C84987  </t>
  </si>
  <si>
    <t xml:space="preserve">C12712  </t>
  </si>
  <si>
    <t xml:space="preserve">C10602  </t>
  </si>
  <si>
    <t xml:space="preserve">C12146  </t>
  </si>
  <si>
    <t xml:space="preserve">C11552  </t>
  </si>
  <si>
    <t xml:space="preserve">C11892  </t>
  </si>
  <si>
    <t xml:space="preserve">C11040  </t>
  </si>
  <si>
    <t xml:space="preserve">C85001  </t>
  </si>
  <si>
    <t xml:space="preserve">C86550  </t>
  </si>
  <si>
    <t xml:space="preserve">C86515  </t>
  </si>
  <si>
    <t xml:space="preserve">C10919  </t>
  </si>
  <si>
    <t xml:space="preserve">C84968  </t>
  </si>
  <si>
    <t xml:space="preserve">C12628  </t>
  </si>
  <si>
    <t xml:space="preserve">C84974  </t>
  </si>
  <si>
    <t>PEN100536500512</t>
  </si>
  <si>
    <t xml:space="preserve">C12277  </t>
  </si>
  <si>
    <t xml:space="preserve">C10983  </t>
  </si>
  <si>
    <t xml:space="preserve">C10938  </t>
  </si>
  <si>
    <t xml:space="preserve">C85204  </t>
  </si>
  <si>
    <t xml:space="preserve">C10820  </t>
  </si>
  <si>
    <t xml:space="preserve">C12604  </t>
  </si>
  <si>
    <t xml:space="preserve">C85467  </t>
  </si>
  <si>
    <t xml:space="preserve">C12586  </t>
  </si>
  <si>
    <t xml:space="preserve">C11127  </t>
  </si>
  <si>
    <t xml:space="preserve">C10600  </t>
  </si>
  <si>
    <t xml:space="preserve">C12571  </t>
  </si>
  <si>
    <t xml:space="preserve">C12209  </t>
  </si>
  <si>
    <t xml:space="preserve">C12342  </t>
  </si>
  <si>
    <t xml:space="preserve">C11830  </t>
  </si>
  <si>
    <t xml:space="preserve">C85271  </t>
  </si>
  <si>
    <t xml:space="preserve">C10487  </t>
  </si>
  <si>
    <t xml:space="preserve">C12186  </t>
  </si>
  <si>
    <t xml:space="preserve">C86474  </t>
  </si>
  <si>
    <t xml:space="preserve">C12567  </t>
  </si>
  <si>
    <t xml:space="preserve">C11643  </t>
  </si>
  <si>
    <t xml:space="preserve">C10609  </t>
  </si>
  <si>
    <t xml:space="preserve">C85501  </t>
  </si>
  <si>
    <t xml:space="preserve">C85807  </t>
  </si>
  <si>
    <t xml:space="preserve">C85432  </t>
  </si>
  <si>
    <t xml:space="preserve">C85186  </t>
  </si>
  <si>
    <t xml:space="preserve">C12438  </t>
  </si>
  <si>
    <t xml:space="preserve">C10274  </t>
  </si>
  <si>
    <t xml:space="preserve">C10263  </t>
  </si>
  <si>
    <t xml:space="preserve">C10174  </t>
  </si>
  <si>
    <t xml:space="preserve">C12097  </t>
  </si>
  <si>
    <t xml:space="preserve">C11221  </t>
  </si>
  <si>
    <t xml:space="preserve">C12016  </t>
  </si>
  <si>
    <t xml:space="preserve">C10551  </t>
  </si>
  <si>
    <t xml:space="preserve">C11569  </t>
  </si>
  <si>
    <t xml:space="preserve">C11403  </t>
  </si>
  <si>
    <t xml:space="preserve">C11354  </t>
  </si>
  <si>
    <t xml:space="preserve">C12120  </t>
  </si>
  <si>
    <t xml:space="preserve">C10151  </t>
  </si>
  <si>
    <t xml:space="preserve">C85487  </t>
  </si>
  <si>
    <t xml:space="preserve">C10205  </t>
  </si>
  <si>
    <t xml:space="preserve">C12565  </t>
  </si>
  <si>
    <t xml:space="preserve">C87314  </t>
  </si>
  <si>
    <t xml:space="preserve">C86510  </t>
  </si>
  <si>
    <t xml:space="preserve">C10327  </t>
  </si>
  <si>
    <t xml:space="preserve">C85120  </t>
  </si>
  <si>
    <t xml:space="preserve">C11446  </t>
  </si>
  <si>
    <t xml:space="preserve">C11439  </t>
  </si>
  <si>
    <t xml:space="preserve">C12050  </t>
  </si>
  <si>
    <t xml:space="preserve">C86997  </t>
  </si>
  <si>
    <t xml:space="preserve">C85397  </t>
  </si>
  <si>
    <t xml:space="preserve">C12453  </t>
  </si>
  <si>
    <t xml:space="preserve">C86988  </t>
  </si>
  <si>
    <t xml:space="preserve">C10238  </t>
  </si>
  <si>
    <t xml:space="preserve">C85224  </t>
  </si>
  <si>
    <t xml:space="preserve">C85475  </t>
  </si>
  <si>
    <t xml:space="preserve">C10306  </t>
  </si>
  <si>
    <t xml:space="preserve">C11035  </t>
  </si>
  <si>
    <t xml:space="preserve">C12518  </t>
  </si>
  <si>
    <t xml:space="preserve">C84972  </t>
  </si>
  <si>
    <t xml:space="preserve">C11962  </t>
  </si>
  <si>
    <t>Ahmed Musa Shehu</t>
  </si>
  <si>
    <t xml:space="preserve">C10875  </t>
  </si>
  <si>
    <t>PEN100459502620</t>
  </si>
  <si>
    <t xml:space="preserve">C12181  </t>
  </si>
  <si>
    <t xml:space="preserve">C11102  </t>
  </si>
  <si>
    <t xml:space="preserve">C12172  </t>
  </si>
  <si>
    <t xml:space="preserve">C12559  </t>
  </si>
  <si>
    <t xml:space="preserve">C12144  </t>
  </si>
  <si>
    <t xml:space="preserve">C10890  </t>
  </si>
  <si>
    <t xml:space="preserve">C11579  </t>
  </si>
  <si>
    <t xml:space="preserve">C85244  </t>
  </si>
  <si>
    <t xml:space="preserve">C10514  </t>
  </si>
  <si>
    <t xml:space="preserve">C10446  </t>
  </si>
  <si>
    <t xml:space="preserve">C11580  </t>
  </si>
  <si>
    <t xml:space="preserve">C11199  </t>
  </si>
  <si>
    <t xml:space="preserve">C10819  </t>
  </si>
  <si>
    <t xml:space="preserve">C12418  </t>
  </si>
  <si>
    <t xml:space="preserve">C85301  </t>
  </si>
  <si>
    <t xml:space="preserve">C11574  </t>
  </si>
  <si>
    <t xml:space="preserve">C12121  </t>
  </si>
  <si>
    <t xml:space="preserve">C11178  </t>
  </si>
  <si>
    <t xml:space="preserve">C11699  </t>
  </si>
  <si>
    <t xml:space="preserve">C12255  </t>
  </si>
  <si>
    <t xml:space="preserve">C86492  </t>
  </si>
  <si>
    <t xml:space="preserve">C86690  </t>
  </si>
  <si>
    <t xml:space="preserve">C85455  </t>
  </si>
  <si>
    <t xml:space="preserve">C12000  </t>
  </si>
  <si>
    <t xml:space="preserve">C10343  </t>
  </si>
  <si>
    <t xml:space="preserve">C11322  </t>
  </si>
  <si>
    <t xml:space="preserve">C10234  </t>
  </si>
  <si>
    <t xml:space="preserve">C11959  </t>
  </si>
  <si>
    <t xml:space="preserve">C12407  </t>
  </si>
  <si>
    <t xml:space="preserve">C85509  </t>
  </si>
  <si>
    <t xml:space="preserve">C85147  </t>
  </si>
  <si>
    <t xml:space="preserve">C11486  </t>
  </si>
  <si>
    <t xml:space="preserve">C12800  </t>
  </si>
  <si>
    <t xml:space="preserve">C12755  </t>
  </si>
  <si>
    <t xml:space="preserve">C12256  </t>
  </si>
  <si>
    <t xml:space="preserve">C10032  </t>
  </si>
  <si>
    <t xml:space="preserve">C11930  </t>
  </si>
  <si>
    <t xml:space="preserve">C12436  </t>
  </si>
  <si>
    <t>Asabe Mohammed</t>
  </si>
  <si>
    <t xml:space="preserve">C10034  </t>
  </si>
  <si>
    <t xml:space="preserve">C85182  </t>
  </si>
  <si>
    <t xml:space="preserve">C10246  </t>
  </si>
  <si>
    <t xml:space="preserve">C11173  </t>
  </si>
  <si>
    <t xml:space="preserve">C11499  </t>
  </si>
  <si>
    <t xml:space="preserve">C11877  </t>
  </si>
  <si>
    <t xml:space="preserve">C11008  </t>
  </si>
  <si>
    <t xml:space="preserve">C11308  </t>
  </si>
  <si>
    <t xml:space="preserve">C10150  </t>
  </si>
  <si>
    <t xml:space="preserve">C10153  </t>
  </si>
  <si>
    <t xml:space="preserve">C10857  </t>
  </si>
  <si>
    <t xml:space="preserve">C11832  </t>
  </si>
  <si>
    <t xml:space="preserve">C85439  </t>
  </si>
  <si>
    <t xml:space="preserve">C85349  </t>
  </si>
  <si>
    <t xml:space="preserve">C12805  </t>
  </si>
  <si>
    <t xml:space="preserve">C12267  </t>
  </si>
  <si>
    <t xml:space="preserve">C11752  </t>
  </si>
  <si>
    <t xml:space="preserve">C10146  </t>
  </si>
  <si>
    <t>PEN100457693020</t>
  </si>
  <si>
    <t xml:space="preserve">C10657  </t>
  </si>
  <si>
    <t xml:space="preserve">C52101  </t>
  </si>
  <si>
    <t>Ba'aki Regina J.</t>
  </si>
  <si>
    <t xml:space="preserve">C11372  </t>
  </si>
  <si>
    <t xml:space="preserve">C10240  </t>
  </si>
  <si>
    <t xml:space="preserve">C85413  </t>
  </si>
  <si>
    <t xml:space="preserve">C85346  </t>
  </si>
  <si>
    <t xml:space="preserve">C12283  </t>
  </si>
  <si>
    <t xml:space="preserve">C10322  </t>
  </si>
  <si>
    <t xml:space="preserve">C85254  </t>
  </si>
  <si>
    <t xml:space="preserve">C85389  </t>
  </si>
  <si>
    <t xml:space="preserve">C12220  </t>
  </si>
  <si>
    <t xml:space="preserve">C11891  </t>
  </si>
  <si>
    <t xml:space="preserve">C10251  </t>
  </si>
  <si>
    <t xml:space="preserve">C11143  </t>
  </si>
  <si>
    <t xml:space="preserve">C11573  </t>
  </si>
  <si>
    <t xml:space="preserve">C10880  </t>
  </si>
  <si>
    <t xml:space="preserve">C86907  </t>
  </si>
  <si>
    <t xml:space="preserve">C11481  </t>
  </si>
  <si>
    <t xml:space="preserve">C12594  </t>
  </si>
  <si>
    <t xml:space="preserve">C11836  </t>
  </si>
  <si>
    <t xml:space="preserve">C12737  </t>
  </si>
  <si>
    <t xml:space="preserve">C85357  </t>
  </si>
  <si>
    <t xml:space="preserve">C11052  </t>
  </si>
  <si>
    <t xml:space="preserve">C11343  </t>
  </si>
  <si>
    <t xml:space="preserve">C84979  </t>
  </si>
  <si>
    <t xml:space="preserve">C12279  </t>
  </si>
  <si>
    <t xml:space="preserve">C10100  </t>
  </si>
  <si>
    <t xml:space="preserve">C10775  </t>
  </si>
  <si>
    <t xml:space="preserve">C85639  </t>
  </si>
  <si>
    <t xml:space="preserve">C11316  </t>
  </si>
  <si>
    <t xml:space="preserve">C10499  </t>
  </si>
  <si>
    <t xml:space="preserve">C85171  </t>
  </si>
  <si>
    <t xml:space="preserve">C10307  </t>
  </si>
  <si>
    <t xml:space="preserve">C85306  </t>
  </si>
  <si>
    <t xml:space="preserve">C85383  </t>
  </si>
  <si>
    <t xml:space="preserve">C10876  </t>
  </si>
  <si>
    <t xml:space="preserve">C12208  </t>
  </si>
  <si>
    <t xml:space="preserve">C11781  </t>
  </si>
  <si>
    <t xml:space="preserve">C12166  </t>
  </si>
  <si>
    <t xml:space="preserve">C11812  </t>
  </si>
  <si>
    <t xml:space="preserve">C12391  </t>
  </si>
  <si>
    <t xml:space="preserve">C11456  </t>
  </si>
  <si>
    <t xml:space="preserve">C85180  </t>
  </si>
  <si>
    <t xml:space="preserve">C12611  </t>
  </si>
  <si>
    <t xml:space="preserve">C12739  </t>
  </si>
  <si>
    <t xml:space="preserve">C85402  </t>
  </si>
  <si>
    <t xml:space="preserve">C12224  </t>
  </si>
  <si>
    <t xml:space="preserve">C12575  </t>
  </si>
  <si>
    <t xml:space="preserve">C12041  </t>
  </si>
  <si>
    <t xml:space="preserve">C85449  </t>
  </si>
  <si>
    <t xml:space="preserve">C11751  </t>
  </si>
  <si>
    <t xml:space="preserve">C10939  </t>
  </si>
  <si>
    <t xml:space="preserve">C85234  </t>
  </si>
  <si>
    <t xml:space="preserve">C12158  </t>
  </si>
  <si>
    <t xml:space="preserve">C10237  </t>
  </si>
  <si>
    <t xml:space="preserve">C12066  </t>
  </si>
  <si>
    <t xml:space="preserve">C84970  </t>
  </si>
  <si>
    <t xml:space="preserve">C10275  </t>
  </si>
  <si>
    <t xml:space="preserve">C11321  </t>
  </si>
  <si>
    <t xml:space="preserve">C11669  </t>
  </si>
  <si>
    <t xml:space="preserve">C12104  </t>
  </si>
  <si>
    <t xml:space="preserve">C85340  </t>
  </si>
  <si>
    <t xml:space="preserve">C10447  </t>
  </si>
  <si>
    <t xml:space="preserve">C10496  </t>
  </si>
  <si>
    <t xml:space="preserve">C85258  </t>
  </si>
  <si>
    <t xml:space="preserve">C12798  </t>
  </si>
  <si>
    <t xml:space="preserve">C10543  </t>
  </si>
  <si>
    <t xml:space="preserve">C85160  </t>
  </si>
  <si>
    <t xml:space="preserve">C85165  </t>
  </si>
  <si>
    <t xml:space="preserve">C12758  </t>
  </si>
  <si>
    <t xml:space="preserve">C85362  </t>
  </si>
  <si>
    <t xml:space="preserve">C85436  </t>
  </si>
  <si>
    <t xml:space="preserve">C12750  </t>
  </si>
  <si>
    <t xml:space="preserve">C10870  </t>
  </si>
  <si>
    <t xml:space="preserve">C10031  </t>
  </si>
  <si>
    <t xml:space="preserve">C11210  </t>
  </si>
  <si>
    <t xml:space="preserve">C11070  </t>
  </si>
  <si>
    <t xml:space="preserve">C85319  </t>
  </si>
  <si>
    <t xml:space="preserve">C11921  </t>
  </si>
  <si>
    <t xml:space="preserve">C85170  </t>
  </si>
  <si>
    <t xml:space="preserve">C12704  </t>
  </si>
  <si>
    <t xml:space="preserve">C11314  </t>
  </si>
  <si>
    <t xml:space="preserve">C12667  </t>
  </si>
  <si>
    <t xml:space="preserve">C82644  </t>
  </si>
  <si>
    <t xml:space="preserve">C10317  </t>
  </si>
  <si>
    <t xml:space="preserve">C10972  </t>
  </si>
  <si>
    <t xml:space="preserve">C85531  </t>
  </si>
  <si>
    <t xml:space="preserve">C87002  </t>
  </si>
  <si>
    <t xml:space="preserve">C85239  </t>
  </si>
  <si>
    <t xml:space="preserve">C11268  </t>
  </si>
  <si>
    <t xml:space="preserve">C11438  </t>
  </si>
  <si>
    <t xml:space="preserve">C85064  </t>
  </si>
  <si>
    <t xml:space="preserve">C10991  </t>
  </si>
  <si>
    <t xml:space="preserve">C10542  </t>
  </si>
  <si>
    <t xml:space="preserve">C11028  </t>
  </si>
  <si>
    <t xml:space="preserve">C11396  </t>
  </si>
  <si>
    <t xml:space="preserve">C12463  </t>
  </si>
  <si>
    <t xml:space="preserve">C11878  </t>
  </si>
  <si>
    <t xml:space="preserve">C11362  </t>
  </si>
  <si>
    <t xml:space="preserve">C12165  </t>
  </si>
  <si>
    <t xml:space="preserve">C85474  </t>
  </si>
  <si>
    <t xml:space="preserve">C12811  </t>
  </si>
  <si>
    <t xml:space="preserve">C85248  </t>
  </si>
  <si>
    <t xml:space="preserve">C85462  </t>
  </si>
  <si>
    <t xml:space="preserve">C85285  </t>
  </si>
  <si>
    <t xml:space="preserve">C10204  </t>
  </si>
  <si>
    <t xml:space="preserve">C12130  </t>
  </si>
  <si>
    <t xml:space="preserve">C10149  </t>
  </si>
  <si>
    <t xml:space="preserve">C11291  </t>
  </si>
  <si>
    <t xml:space="preserve">C12163  </t>
  </si>
  <si>
    <t xml:space="preserve">C85421  </t>
  </si>
  <si>
    <t xml:space="preserve">C10177  </t>
  </si>
  <si>
    <t xml:space="preserve">C86901  </t>
  </si>
  <si>
    <t>Gidan Ndako Mohammed</t>
  </si>
  <si>
    <t xml:space="preserve">C11041  </t>
  </si>
  <si>
    <t>PEN100456552520</t>
  </si>
  <si>
    <t xml:space="preserve">C10185  </t>
  </si>
  <si>
    <t xml:space="preserve">C11176  </t>
  </si>
  <si>
    <t xml:space="preserve">C11599  </t>
  </si>
  <si>
    <t xml:space="preserve">C12658  </t>
  </si>
  <si>
    <t xml:space="preserve">C11015  </t>
  </si>
  <si>
    <t xml:space="preserve">C85245  </t>
  </si>
  <si>
    <t xml:space="preserve">C10253  </t>
  </si>
  <si>
    <t xml:space="preserve">C10011  </t>
  </si>
  <si>
    <t xml:space="preserve">C10366  </t>
  </si>
  <si>
    <t xml:space="preserve">C11520  </t>
  </si>
  <si>
    <t xml:space="preserve">C11135  </t>
  </si>
  <si>
    <t xml:space="preserve">C11034  </t>
  </si>
  <si>
    <t>Hadiza Audu</t>
  </si>
  <si>
    <t xml:space="preserve">C12145  </t>
  </si>
  <si>
    <t>PEN200462339016</t>
  </si>
  <si>
    <t xml:space="preserve">C11837  </t>
  </si>
  <si>
    <t xml:space="preserve">C11454  </t>
  </si>
  <si>
    <t xml:space="preserve">C10252  </t>
  </si>
  <si>
    <t xml:space="preserve">C11476  </t>
  </si>
  <si>
    <t xml:space="preserve">C11813  </t>
  </si>
  <si>
    <t xml:space="preserve">C10889  </t>
  </si>
  <si>
    <t xml:space="preserve">C12067  </t>
  </si>
  <si>
    <t xml:space="preserve">C10920  </t>
  </si>
  <si>
    <t xml:space="preserve">C11226  </t>
  </si>
  <si>
    <t xml:space="preserve">C12449  </t>
  </si>
  <si>
    <t xml:space="preserve">C10874  </t>
  </si>
  <si>
    <t xml:space="preserve">C12662  </t>
  </si>
  <si>
    <t xml:space="preserve">C10250  </t>
  </si>
  <si>
    <t xml:space="preserve">C12829  </t>
  </si>
  <si>
    <t xml:space="preserve">C10236  </t>
  </si>
  <si>
    <t xml:space="preserve">C12125  </t>
  </si>
  <si>
    <t>Hauwa Suleiman</t>
  </si>
  <si>
    <t xml:space="preserve">C12333  </t>
  </si>
  <si>
    <t>PEN200577454421</t>
  </si>
  <si>
    <t xml:space="preserve">C11101  </t>
  </si>
  <si>
    <t xml:space="preserve">C10612  </t>
  </si>
  <si>
    <t xml:space="preserve">C12011  </t>
  </si>
  <si>
    <t xml:space="preserve">C12105  </t>
  </si>
  <si>
    <t xml:space="preserve">C11166  </t>
  </si>
  <si>
    <t xml:space="preserve">C11424  </t>
  </si>
  <si>
    <t xml:space="preserve">C11512  </t>
  </si>
  <si>
    <t xml:space="preserve">C10894  </t>
  </si>
  <si>
    <t xml:space="preserve">C12214  </t>
  </si>
  <si>
    <t xml:space="preserve">C12620  </t>
  </si>
  <si>
    <t xml:space="preserve">C84992  </t>
  </si>
  <si>
    <t xml:space="preserve">C10370  </t>
  </si>
  <si>
    <t xml:space="preserve">C10201  </t>
  </si>
  <si>
    <t xml:space="preserve">C12197  </t>
  </si>
  <si>
    <t xml:space="preserve">C10089  </t>
  </si>
  <si>
    <t xml:space="preserve">C10303  </t>
  </si>
  <si>
    <t xml:space="preserve">C85422  </t>
  </si>
  <si>
    <t xml:space="preserve">C85208  </t>
  </si>
  <si>
    <t xml:space="preserve">C85726  </t>
  </si>
  <si>
    <t xml:space="preserve">C84973  </t>
  </si>
  <si>
    <t xml:space="preserve">C85145  </t>
  </si>
  <si>
    <t xml:space="preserve">C85275  </t>
  </si>
  <si>
    <t xml:space="preserve">C85734  </t>
  </si>
  <si>
    <t xml:space="preserve">C12288  </t>
  </si>
  <si>
    <t xml:space="preserve">C12807  </t>
  </si>
  <si>
    <t xml:space="preserve">C86996  </t>
  </si>
  <si>
    <t xml:space="preserve">C85283  </t>
  </si>
  <si>
    <t xml:space="preserve">C12763  </t>
  </si>
  <si>
    <t xml:space="preserve">C11522  </t>
  </si>
  <si>
    <t xml:space="preserve">C85375  </t>
  </si>
  <si>
    <t xml:space="preserve">C85810  </t>
  </si>
  <si>
    <t xml:space="preserve">C11845  </t>
  </si>
  <si>
    <t xml:space="preserve">C10103  </t>
  </si>
  <si>
    <t xml:space="preserve">C11562  </t>
  </si>
  <si>
    <t xml:space="preserve">C85497  </t>
  </si>
  <si>
    <t xml:space="preserve">C10844  </t>
  </si>
  <si>
    <t xml:space="preserve">C85482  </t>
  </si>
  <si>
    <t xml:space="preserve">C10097  </t>
  </si>
  <si>
    <t xml:space="preserve">C85166  </t>
  </si>
  <si>
    <t xml:space="preserve">C85202  </t>
  </si>
  <si>
    <t xml:space="preserve">C12538  </t>
  </si>
  <si>
    <t xml:space="preserve">C85538  </t>
  </si>
  <si>
    <t xml:space="preserve">C12647  </t>
  </si>
  <si>
    <t xml:space="preserve">C11544  </t>
  </si>
  <si>
    <t xml:space="preserve">C11285  </t>
  </si>
  <si>
    <t xml:space="preserve">C10199  </t>
  </si>
  <si>
    <t xml:space="preserve">C11688  </t>
  </si>
  <si>
    <t xml:space="preserve">C11013  </t>
  </si>
  <si>
    <t xml:space="preserve">C10771  </t>
  </si>
  <si>
    <t xml:space="preserve">C12728  </t>
  </si>
  <si>
    <t xml:space="preserve">C10642  </t>
  </si>
  <si>
    <t xml:space="preserve">C10159  </t>
  </si>
  <si>
    <t xml:space="preserve">C11196  </t>
  </si>
  <si>
    <t xml:space="preserve">C11071  </t>
  </si>
  <si>
    <t xml:space="preserve">C12068  </t>
  </si>
  <si>
    <t xml:space="preserve">C12378  </t>
  </si>
  <si>
    <t xml:space="preserve">C84966  </t>
  </si>
  <si>
    <t xml:space="preserve">C11085  </t>
  </si>
  <si>
    <t xml:space="preserve">C11378  </t>
  </si>
  <si>
    <t xml:space="preserve">C10546  </t>
  </si>
  <si>
    <t xml:space="preserve">C11180  </t>
  </si>
  <si>
    <t xml:space="preserve">C85454  </t>
  </si>
  <si>
    <t xml:space="preserve">C12223  </t>
  </si>
  <si>
    <t xml:space="preserve">C11856  </t>
  </si>
  <si>
    <t xml:space="preserve">C10896  </t>
  </si>
  <si>
    <t xml:space="preserve">C10145  </t>
  </si>
  <si>
    <t xml:space="preserve">C10539  </t>
  </si>
  <si>
    <t xml:space="preserve">C85380  </t>
  </si>
  <si>
    <t xml:space="preserve">C12552  </t>
  </si>
  <si>
    <t xml:space="preserve">C11588  </t>
  </si>
  <si>
    <t xml:space="preserve">C12225  </t>
  </si>
  <si>
    <t xml:space="preserve">C86511  </t>
  </si>
  <si>
    <t xml:space="preserve">C11525  </t>
  </si>
  <si>
    <t xml:space="preserve">C85333  </t>
  </si>
  <si>
    <t xml:space="preserve">C11401  </t>
  </si>
  <si>
    <t xml:space="preserve">C10271  </t>
  </si>
  <si>
    <t xml:space="preserve">C10451  </t>
  </si>
  <si>
    <t xml:space="preserve">C12135  </t>
  </si>
  <si>
    <t xml:space="preserve">C11394  </t>
  </si>
  <si>
    <t xml:space="preserve">C12742  </t>
  </si>
  <si>
    <t xml:space="preserve">C12179  </t>
  </si>
  <si>
    <t xml:space="preserve">C11853  </t>
  </si>
  <si>
    <t xml:space="preserve">C11945  </t>
  </si>
  <si>
    <t xml:space="preserve">C12663  </t>
  </si>
  <si>
    <t xml:space="preserve">C12665  </t>
  </si>
  <si>
    <t xml:space="preserve">C10507  </t>
  </si>
  <si>
    <t xml:space="preserve">C11455  </t>
  </si>
  <si>
    <t xml:space="preserve">C86473  </t>
  </si>
  <si>
    <t xml:space="preserve">C12770  </t>
  </si>
  <si>
    <t xml:space="preserve">C85057  </t>
  </si>
  <si>
    <t xml:space="preserve">C11195  </t>
  </si>
  <si>
    <t xml:space="preserve">C11523  </t>
  </si>
  <si>
    <t xml:space="preserve">C12346  </t>
  </si>
  <si>
    <t xml:space="preserve">C11302  </t>
  </si>
  <si>
    <t xml:space="preserve">C11495  </t>
  </si>
  <si>
    <t xml:space="preserve">C11689  </t>
  </si>
  <si>
    <t xml:space="preserve">C11440  </t>
  </si>
  <si>
    <t xml:space="preserve">C12099  </t>
  </si>
  <si>
    <t xml:space="preserve">C10300  </t>
  </si>
  <si>
    <t xml:space="preserve">C85065  </t>
  </si>
  <si>
    <t xml:space="preserve">C10200  </t>
  </si>
  <si>
    <t xml:space="preserve">C11082  </t>
  </si>
  <si>
    <t xml:space="preserve">C12654  </t>
  </si>
  <si>
    <t xml:space="preserve">C12574  </t>
  </si>
  <si>
    <t xml:space="preserve">C12188  </t>
  </si>
  <si>
    <t xml:space="preserve">C12123  </t>
  </si>
  <si>
    <t xml:space="preserve">C10262  </t>
  </si>
  <si>
    <t xml:space="preserve">C10345  </t>
  </si>
  <si>
    <t xml:space="preserve">C10544  </t>
  </si>
  <si>
    <t xml:space="preserve">C10633  </t>
  </si>
  <si>
    <t xml:space="preserve">C10997  </t>
  </si>
  <si>
    <t xml:space="preserve">C11139  </t>
  </si>
  <si>
    <t xml:space="preserve">C10180  </t>
  </si>
  <si>
    <t xml:space="preserve">C11313  </t>
  </si>
  <si>
    <t xml:space="preserve">C11265  </t>
  </si>
  <si>
    <t xml:space="preserve">C10144  </t>
  </si>
  <si>
    <t xml:space="preserve">C11175  </t>
  </si>
  <si>
    <t xml:space="preserve">C10419  </t>
  </si>
  <si>
    <t xml:space="preserve">C12078  </t>
  </si>
  <si>
    <t xml:space="preserve">C11470  </t>
  </si>
  <si>
    <t>Ladi Garba</t>
  </si>
  <si>
    <t xml:space="preserve">C10980  </t>
  </si>
  <si>
    <t>PEN200460113508</t>
  </si>
  <si>
    <t xml:space="preserve">C12109  </t>
  </si>
  <si>
    <t xml:space="preserve">C11575  </t>
  </si>
  <si>
    <t xml:space="preserve">C10877  </t>
  </si>
  <si>
    <t xml:space="preserve">C85494  </t>
  </si>
  <si>
    <t xml:space="preserve">C85783  </t>
  </si>
  <si>
    <t xml:space="preserve">C10190  </t>
  </si>
  <si>
    <t xml:space="preserve">C12269  </t>
  </si>
  <si>
    <t xml:space="preserve">C85393  </t>
  </si>
  <si>
    <t xml:space="preserve">C10264  </t>
  </si>
  <si>
    <t xml:space="preserve">C10411  </t>
  </si>
  <si>
    <t xml:space="preserve">C86496  </t>
  </si>
  <si>
    <t xml:space="preserve">C12773  </t>
  </si>
  <si>
    <t xml:space="preserve">C10339  </t>
  </si>
  <si>
    <t xml:space="preserve">C85508  </t>
  </si>
  <si>
    <t xml:space="preserve">C10732  </t>
  </si>
  <si>
    <t xml:space="preserve">C10640  </t>
  </si>
  <si>
    <t xml:space="preserve">C12509  </t>
  </si>
  <si>
    <t xml:space="preserve">C85469  </t>
  </si>
  <si>
    <t xml:space="preserve">C12710  </t>
  </si>
  <si>
    <t xml:space="preserve">C10891  </t>
  </si>
  <si>
    <t xml:space="preserve">C10930  </t>
  </si>
  <si>
    <t xml:space="preserve">C85532  </t>
  </si>
  <si>
    <t xml:space="preserve">C10304  </t>
  </si>
  <si>
    <t xml:space="preserve">C11934  </t>
  </si>
  <si>
    <t xml:space="preserve">C85003  </t>
  </si>
  <si>
    <t xml:space="preserve">C12064  </t>
  </si>
  <si>
    <t xml:space="preserve">C12126  </t>
  </si>
  <si>
    <t xml:space="preserve">C11327  </t>
  </si>
  <si>
    <t xml:space="preserve">C12603  </t>
  </si>
  <si>
    <t xml:space="preserve">C85221  </t>
  </si>
  <si>
    <t xml:space="preserve">C86525  </t>
  </si>
  <si>
    <t xml:space="preserve">C86507  </t>
  </si>
  <si>
    <t xml:space="preserve">C11191  </t>
  </si>
  <si>
    <t xml:space="preserve">C12045  </t>
  </si>
  <si>
    <t xml:space="preserve">C10261  </t>
  </si>
  <si>
    <t xml:space="preserve">C12140  </t>
  </si>
  <si>
    <t xml:space="preserve">C85388  </t>
  </si>
  <si>
    <t xml:space="preserve">C11391  </t>
  </si>
  <si>
    <t xml:space="preserve">C11224  </t>
  </si>
  <si>
    <t xml:space="preserve">C11363  </t>
  </si>
  <si>
    <t xml:space="preserve">C10245  </t>
  </si>
  <si>
    <t xml:space="preserve">C11098  </t>
  </si>
  <si>
    <t xml:space="preserve">C11393  </t>
  </si>
  <si>
    <t xml:space="preserve">C11491  </t>
  </si>
  <si>
    <t xml:space="preserve">C85725  </t>
  </si>
  <si>
    <t xml:space="preserve">C11435  </t>
  </si>
  <si>
    <t xml:space="preserve">C85188  </t>
  </si>
  <si>
    <t xml:space="preserve">C12387  </t>
  </si>
  <si>
    <t xml:space="preserve">C11507  </t>
  </si>
  <si>
    <t xml:space="preserve">C85464  </t>
  </si>
  <si>
    <t xml:space="preserve">C85176  </t>
  </si>
  <si>
    <t xml:space="preserve">C85803  </t>
  </si>
  <si>
    <t xml:space="preserve">C85311  </t>
  </si>
  <si>
    <t xml:space="preserve">C85290  </t>
  </si>
  <si>
    <t xml:space="preserve">C11659  </t>
  </si>
  <si>
    <t xml:space="preserve">C10676  </t>
  </si>
  <si>
    <t xml:space="preserve">C12335  </t>
  </si>
  <si>
    <t xml:space="preserve">C11532  </t>
  </si>
  <si>
    <t xml:space="preserve">C10202  </t>
  </si>
  <si>
    <t xml:space="preserve">C12659  </t>
  </si>
  <si>
    <t xml:space="preserve">C85328  </t>
  </si>
  <si>
    <t xml:space="preserve">C10779  </t>
  </si>
  <si>
    <t xml:space="preserve">C85061  </t>
  </si>
  <si>
    <t xml:space="preserve">C85510  </t>
  </si>
  <si>
    <t xml:space="preserve">C10312  </t>
  </si>
  <si>
    <t xml:space="preserve">C85321  </t>
  </si>
  <si>
    <t xml:space="preserve">C85348  </t>
  </si>
  <si>
    <t xml:space="preserve">C85177  </t>
  </si>
  <si>
    <t xml:space="preserve">C12631  </t>
  </si>
  <si>
    <t xml:space="preserve">C84990  </t>
  </si>
  <si>
    <t xml:space="preserve">C85197  </t>
  </si>
  <si>
    <t xml:space="preserve">C85162  </t>
  </si>
  <si>
    <t xml:space="preserve">C86539  </t>
  </si>
  <si>
    <t xml:space="preserve">C10351  </t>
  </si>
  <si>
    <t xml:space="preserve">C12622  </t>
  </si>
  <si>
    <t xml:space="preserve">C10269  </t>
  </si>
  <si>
    <t xml:space="preserve">C10260  </t>
  </si>
  <si>
    <t xml:space="preserve">C10276  </t>
  </si>
  <si>
    <t xml:space="preserve">C85428  </t>
  </si>
  <si>
    <t xml:space="preserve">C11104  </t>
  </si>
  <si>
    <t xml:space="preserve">C12661  </t>
  </si>
  <si>
    <t xml:space="preserve">C12398  </t>
  </si>
  <si>
    <t xml:space="preserve">C10243  </t>
  </si>
  <si>
    <t xml:space="preserve">C12572  </t>
  </si>
  <si>
    <t xml:space="preserve">C11407  </t>
  </si>
  <si>
    <t xml:space="preserve">C10898  </t>
  </si>
  <si>
    <t xml:space="preserve">C10808  </t>
  </si>
  <si>
    <t xml:space="preserve">C12085  </t>
  </si>
  <si>
    <t xml:space="preserve">C11529  </t>
  </si>
  <si>
    <t xml:space="preserve">C86546  </t>
  </si>
  <si>
    <t xml:space="preserve">C86483  </t>
  </si>
  <si>
    <t xml:space="preserve">C11636  </t>
  </si>
  <si>
    <t xml:space="preserve">C86527  </t>
  </si>
  <si>
    <t xml:space="preserve">C86493  </t>
  </si>
  <si>
    <t xml:space="preserve">C11097  </t>
  </si>
  <si>
    <t xml:space="preserve">C11635  </t>
  </si>
  <si>
    <t xml:space="preserve">C84985  </t>
  </si>
  <si>
    <t xml:space="preserve">C12558  </t>
  </si>
  <si>
    <t xml:space="preserve">C11478  </t>
  </si>
  <si>
    <t xml:space="preserve">C11125  </t>
  </si>
  <si>
    <t xml:space="preserve">C12063  </t>
  </si>
  <si>
    <t xml:space="preserve">C11395  </t>
  </si>
  <si>
    <t xml:space="preserve">C10154  </t>
  </si>
  <si>
    <t xml:space="preserve">C11550  </t>
  </si>
  <si>
    <t xml:space="preserve">C85322  </t>
  </si>
  <si>
    <t xml:space="preserve">C11069  </t>
  </si>
  <si>
    <t xml:space="preserve">C12722  </t>
  </si>
  <si>
    <t xml:space="preserve">C85191  </t>
  </si>
  <si>
    <t xml:space="preserve">C11816  </t>
  </si>
  <si>
    <t xml:space="preserve">C10768  </t>
  </si>
  <si>
    <t xml:space="preserve">C85395  </t>
  </si>
  <si>
    <t xml:space="preserve">C11578  </t>
  </si>
  <si>
    <t xml:space="preserve">C10305  </t>
  </si>
  <si>
    <t xml:space="preserve">C11847  </t>
  </si>
  <si>
    <t xml:space="preserve">C10650  </t>
  </si>
  <si>
    <t xml:space="preserve">C11445  </t>
  </si>
  <si>
    <t xml:space="preserve">C84978  </t>
  </si>
  <si>
    <t xml:space="preserve">C11067  </t>
  </si>
  <si>
    <t xml:space="preserve">C84999  </t>
  </si>
  <si>
    <t xml:space="preserve">C12032  </t>
  </si>
  <si>
    <t xml:space="preserve">C12566  </t>
  </si>
  <si>
    <t xml:space="preserve">C11087  </t>
  </si>
  <si>
    <t xml:space="preserve">C12432  </t>
  </si>
  <si>
    <t xml:space="preserve">C84741  </t>
  </si>
  <si>
    <t xml:space="preserve">C11855  </t>
  </si>
  <si>
    <t xml:space="preserve">C10348  </t>
  </si>
  <si>
    <t xml:space="preserve">C11084  </t>
  </si>
  <si>
    <t xml:space="preserve">C11720  </t>
  </si>
  <si>
    <t xml:space="preserve">C10610  </t>
  </si>
  <si>
    <t xml:space="preserve">C11225  </t>
  </si>
  <si>
    <t xml:space="preserve">C11355  </t>
  </si>
  <si>
    <t xml:space="preserve">C10268  </t>
  </si>
  <si>
    <t xml:space="preserve">C85411  </t>
  </si>
  <si>
    <t xml:space="preserve">C11639  </t>
  </si>
  <si>
    <t xml:space="preserve">C11338  </t>
  </si>
  <si>
    <t xml:space="preserve">C11583  </t>
  </si>
  <si>
    <t xml:space="preserve">C11179  </t>
  </si>
  <si>
    <t xml:space="preserve">C10603  </t>
  </si>
  <si>
    <t xml:space="preserve">C85688  </t>
  </si>
  <si>
    <t xml:space="preserve">C10098  </t>
  </si>
  <si>
    <t xml:space="preserve">C86486  </t>
  </si>
  <si>
    <t xml:space="preserve">C85472  </t>
  </si>
  <si>
    <t xml:space="preserve">C10888  </t>
  </si>
  <si>
    <t xml:space="preserve">C12286  </t>
  </si>
  <si>
    <t xml:space="preserve">C10701  </t>
  </si>
  <si>
    <t xml:space="preserve">C12046  </t>
  </si>
  <si>
    <t xml:space="preserve">C11906  </t>
  </si>
  <si>
    <t xml:space="preserve">C11910  </t>
  </si>
  <si>
    <t xml:space="preserve">C85988  </t>
  </si>
  <si>
    <t xml:space="preserve">C85524  </t>
  </si>
  <si>
    <t xml:space="preserve">C11576  </t>
  </si>
  <si>
    <t xml:space="preserve">C10241  </t>
  </si>
  <si>
    <t xml:space="preserve">C12615  </t>
  </si>
  <si>
    <t xml:space="preserve">C82474  </t>
  </si>
  <si>
    <t xml:space="preserve">C12185  </t>
  </si>
  <si>
    <t xml:space="preserve">C11898  </t>
  </si>
  <si>
    <t xml:space="preserve">C11419  </t>
  </si>
  <si>
    <t xml:space="preserve">C11939  </t>
  </si>
  <si>
    <t xml:space="preserve">C85516  </t>
  </si>
  <si>
    <t xml:space="preserve">C12211  </t>
  </si>
  <si>
    <t xml:space="preserve">C85169  </t>
  </si>
  <si>
    <t xml:space="preserve">C85405  </t>
  </si>
  <si>
    <t xml:space="preserve">C84806  </t>
  </si>
  <si>
    <t xml:space="preserve">C12784  </t>
  </si>
  <si>
    <t xml:space="preserve">C10792  </t>
  </si>
  <si>
    <t xml:space="preserve">C85217  </t>
  </si>
  <si>
    <t xml:space="preserve">C11902  </t>
  </si>
  <si>
    <t xml:space="preserve">C86077  </t>
  </si>
  <si>
    <t xml:space="preserve">C10704  </t>
  </si>
  <si>
    <t xml:space="preserve">C85303  </t>
  </si>
  <si>
    <t xml:space="preserve">C88291  </t>
  </si>
  <si>
    <t xml:space="preserve">C12486  </t>
  </si>
  <si>
    <t xml:space="preserve">C85387  </t>
  </si>
  <si>
    <t xml:space="preserve">C10235  </t>
  </si>
  <si>
    <t xml:space="preserve">C85131  </t>
  </si>
  <si>
    <t xml:space="preserve">C10816  </t>
  </si>
  <si>
    <t xml:space="preserve">C12657  </t>
  </si>
  <si>
    <t xml:space="preserve">C85242  </t>
  </si>
  <si>
    <t xml:space="preserve">C12645  </t>
  </si>
  <si>
    <t xml:space="preserve">C85398  </t>
  </si>
  <si>
    <t xml:space="preserve">C85401  </t>
  </si>
  <si>
    <t xml:space="preserve">C12414  </t>
  </si>
  <si>
    <t xml:space="preserve">C85060  </t>
  </si>
  <si>
    <t xml:space="preserve">C11365  </t>
  </si>
  <si>
    <t xml:space="preserve">C12305  </t>
  </si>
  <si>
    <t xml:space="preserve">C12738  </t>
  </si>
  <si>
    <t xml:space="preserve">C11177  </t>
  </si>
  <si>
    <t xml:space="preserve">C12028  </t>
  </si>
  <si>
    <t xml:space="preserve">C10773  </t>
  </si>
  <si>
    <t xml:space="preserve">C85270  </t>
  </si>
  <si>
    <t xml:space="preserve">C11905  </t>
  </si>
  <si>
    <t xml:space="preserve">C11126  </t>
  </si>
  <si>
    <t xml:space="preserve">C10873  </t>
  </si>
  <si>
    <t xml:space="preserve">C85332  </t>
  </si>
  <si>
    <t xml:space="preserve">C11364  </t>
  </si>
  <si>
    <t xml:space="preserve">C12299  </t>
  </si>
  <si>
    <t xml:space="preserve">C10942  </t>
  </si>
  <si>
    <t xml:space="preserve">C85235  </t>
  </si>
  <si>
    <t xml:space="preserve">C11748  </t>
  </si>
  <si>
    <t xml:space="preserve">C11849  </t>
  </si>
  <si>
    <t xml:space="preserve">C85144  </t>
  </si>
  <si>
    <t xml:space="preserve">C12635  </t>
  </si>
  <si>
    <t xml:space="preserve">C10613  </t>
  </si>
  <si>
    <t xml:space="preserve">C11032  </t>
  </si>
  <si>
    <t xml:space="preserve">C11894  </t>
  </si>
  <si>
    <t xml:space="preserve">C11860  </t>
  </si>
  <si>
    <t xml:space="preserve">C11504  </t>
  </si>
  <si>
    <t xml:space="preserve">C10615  </t>
  </si>
  <si>
    <t xml:space="preserve">C12443  </t>
  </si>
  <si>
    <t xml:space="preserve">C85355  </t>
  </si>
  <si>
    <t xml:space="preserve">C85127  </t>
  </si>
  <si>
    <t xml:space="preserve">C11637  </t>
  </si>
  <si>
    <t xml:space="preserve">C11759  </t>
  </si>
  <si>
    <t xml:space="preserve">C11840  </t>
  </si>
  <si>
    <t xml:space="preserve">C11383  </t>
  </si>
  <si>
    <t xml:space="preserve">C12088  </t>
  </si>
  <si>
    <t xml:space="preserve">C10273  </t>
  </si>
  <si>
    <t xml:space="preserve">C85055  </t>
  </si>
  <si>
    <t xml:space="preserve">C10323  </t>
  </si>
  <si>
    <t xml:space="preserve">C10318  </t>
  </si>
  <si>
    <t xml:space="preserve">C11133  </t>
  </si>
  <si>
    <t xml:space="preserve">C11646  </t>
  </si>
  <si>
    <t xml:space="preserve">C12379  </t>
  </si>
  <si>
    <t xml:space="preserve">C12497  </t>
  </si>
  <si>
    <t xml:space="preserve">C12630  </t>
  </si>
  <si>
    <t xml:space="preserve">C10974  </t>
  </si>
  <si>
    <t xml:space="preserve">C85201  </t>
  </si>
  <si>
    <t xml:space="preserve">C85259  </t>
  </si>
  <si>
    <t xml:space="preserve">C11531  </t>
  </si>
  <si>
    <t xml:space="preserve">C85498  </t>
  </si>
  <si>
    <t xml:space="preserve">C11771  </t>
  </si>
  <si>
    <t xml:space="preserve">C12753  </t>
  </si>
  <si>
    <t xml:space="preserve">C11418  </t>
  </si>
  <si>
    <t xml:space="preserve">C86513  </t>
  </si>
  <si>
    <t xml:space="preserve">C12540  </t>
  </si>
  <si>
    <t xml:space="preserve">C85253  </t>
  </si>
  <si>
    <t xml:space="preserve">C11404  </t>
  </si>
  <si>
    <t xml:space="preserve">C85210  </t>
  </si>
  <si>
    <t xml:space="preserve">C85200  </t>
  </si>
  <si>
    <t xml:space="preserve">C86471  </t>
  </si>
  <si>
    <t xml:space="preserve">C12108  </t>
  </si>
  <si>
    <t xml:space="preserve">C11614  </t>
  </si>
  <si>
    <t xml:space="preserve">C11019  </t>
  </si>
  <si>
    <t xml:space="preserve">C12535  </t>
  </si>
  <si>
    <t xml:space="preserve">C85416  </t>
  </si>
  <si>
    <t xml:space="preserve">C12285  </t>
  </si>
  <si>
    <t xml:space="preserve">C84981  </t>
  </si>
  <si>
    <t xml:space="preserve">C84995  </t>
  </si>
  <si>
    <t xml:space="preserve">C12748  </t>
  </si>
  <si>
    <t xml:space="preserve">C85143  </t>
  </si>
  <si>
    <t xml:space="preserve">C85649  </t>
  </si>
  <si>
    <t xml:space="preserve">C12390  </t>
  </si>
  <si>
    <t xml:space="preserve">C10182  </t>
  </si>
  <si>
    <t xml:space="preserve">C11595  </t>
  </si>
  <si>
    <t xml:space="preserve">C12196  </t>
  </si>
  <si>
    <t xml:space="preserve">C12384  </t>
  </si>
  <si>
    <t xml:space="preserve">C11566  </t>
  </si>
  <si>
    <t xml:space="preserve">C10203  </t>
  </si>
  <si>
    <t xml:space="preserve">C85261  </t>
  </si>
  <si>
    <t xml:space="preserve">C85247  </t>
  </si>
  <si>
    <t xml:space="preserve">C12686  </t>
  </si>
  <si>
    <t xml:space="preserve">C11794  </t>
  </si>
  <si>
    <t xml:space="preserve">C85391  </t>
  </si>
  <si>
    <t xml:space="preserve">C85481  </t>
  </si>
  <si>
    <t xml:space="preserve">C85473  </t>
  </si>
  <si>
    <t xml:space="preserve">C85404  </t>
  </si>
  <si>
    <t xml:space="preserve">C85356  </t>
  </si>
  <si>
    <t xml:space="preserve">C85488  </t>
  </si>
  <si>
    <t xml:space="preserve">C85250  </t>
  </si>
  <si>
    <t xml:space="preserve">C85324  </t>
  </si>
  <si>
    <t xml:space="preserve">C10256  </t>
  </si>
  <si>
    <t xml:space="preserve">C12568  </t>
  </si>
  <si>
    <t xml:space="preserve">C12271  </t>
  </si>
  <si>
    <t xml:space="preserve">C86903  </t>
  </si>
  <si>
    <t xml:space="preserve">C11047  </t>
  </si>
  <si>
    <t xml:space="preserve">C10810  </t>
  </si>
  <si>
    <t xml:space="preserve">C85172  </t>
  </si>
  <si>
    <t xml:space="preserve">C12461  </t>
  </si>
  <si>
    <t xml:space="preserve">C85232  </t>
  </si>
  <si>
    <t xml:space="preserve">C85450  </t>
  </si>
  <si>
    <t xml:space="preserve">C10326  </t>
  </si>
  <si>
    <t xml:space="preserve">C85492  </t>
  </si>
  <si>
    <t xml:space="preserve">C85154  </t>
  </si>
  <si>
    <t xml:space="preserve">C10152  </t>
  </si>
  <si>
    <t xml:space="preserve">C12014  </t>
  </si>
  <si>
    <t xml:space="preserve">C10206  </t>
  </si>
  <si>
    <t xml:space="preserve">C12287  </t>
  </si>
  <si>
    <t xml:space="preserve">C85062  </t>
  </si>
  <si>
    <t xml:space="preserve">C11482  </t>
  </si>
  <si>
    <t xml:space="preserve">C10148  </t>
  </si>
  <si>
    <t xml:space="preserve">C12454  </t>
  </si>
  <si>
    <t xml:space="preserve">C85466  </t>
  </si>
  <si>
    <t xml:space="preserve">C85155  </t>
  </si>
  <si>
    <t xml:space="preserve">C10476  </t>
  </si>
  <si>
    <t xml:space="preserve">C12707  </t>
  </si>
  <si>
    <t xml:space="preserve">C85161  </t>
  </si>
  <si>
    <t xml:space="preserve">C10314  </t>
  </si>
  <si>
    <t xml:space="preserve">C11062  </t>
  </si>
  <si>
    <t xml:space="preserve">C10545  </t>
  </si>
  <si>
    <t xml:space="preserve">C12591  </t>
  </si>
  <si>
    <t xml:space="preserve">C85183  </t>
  </si>
  <si>
    <t xml:space="preserve">C10616  </t>
  </si>
  <si>
    <t xml:space="preserve">C12442  </t>
  </si>
  <si>
    <t xml:space="preserve">C12783  </t>
  </si>
  <si>
    <t xml:space="preserve">C11593  </t>
  </si>
  <si>
    <t xml:space="preserve">C85374  </t>
  </si>
  <si>
    <t xml:space="preserve">C10248  </t>
  </si>
  <si>
    <t xml:space="preserve">C12124  </t>
  </si>
  <si>
    <t xml:space="preserve">C11648  </t>
  </si>
  <si>
    <t xml:space="preserve">C10809  </t>
  </si>
  <si>
    <t xml:space="preserve">C10884  </t>
  </si>
  <si>
    <t xml:space="preserve">C10848  </t>
  </si>
  <si>
    <t xml:space="preserve">C10872  </t>
  </si>
  <si>
    <t xml:space="preserve">C12092  </t>
  </si>
  <si>
    <t xml:space="preserve">C86490  </t>
  </si>
  <si>
    <t xml:space="preserve">C10767  </t>
  </si>
  <si>
    <t xml:space="preserve">C11014  </t>
  </si>
  <si>
    <t xml:space="preserve">C85666  </t>
  </si>
  <si>
    <t xml:space="preserve">C11063  </t>
  </si>
  <si>
    <t xml:space="preserve">C12730  </t>
  </si>
  <si>
    <t xml:space="preserve">C85272  </t>
  </si>
  <si>
    <t xml:space="preserve">C10763  </t>
  </si>
  <si>
    <t xml:space="preserve">C11344  </t>
  </si>
  <si>
    <t xml:space="preserve">C10608  </t>
  </si>
  <si>
    <t xml:space="preserve">C12626  </t>
  </si>
  <si>
    <t xml:space="preserve">C12808  </t>
  </si>
  <si>
    <t xml:space="preserve">C11452  </t>
  </si>
  <si>
    <t xml:space="preserve">C10156  </t>
  </si>
  <si>
    <t xml:space="preserve">C85130  </t>
  </si>
  <si>
    <t xml:space="preserve">C12727  </t>
  </si>
  <si>
    <t xml:space="preserve">C10601  </t>
  </si>
  <si>
    <t xml:space="preserve">C12637  </t>
  </si>
  <si>
    <t xml:space="preserve">C12199  </t>
  </si>
  <si>
    <t xml:space="preserve">C11653  </t>
  </si>
  <si>
    <t xml:space="preserve">C11197  </t>
  </si>
  <si>
    <t xml:space="preserve">C10883  </t>
  </si>
  <si>
    <t>41853</t>
  </si>
  <si>
    <t>ABDULLAHI A. BABA</t>
  </si>
  <si>
    <t>46648</t>
  </si>
  <si>
    <t>ABDULLAHI ALFA</t>
  </si>
  <si>
    <t>16877</t>
  </si>
  <si>
    <t>ABDULLAHI ALIYU E.</t>
  </si>
  <si>
    <t>16747</t>
  </si>
  <si>
    <t>ABDULLAHI ISAH</t>
  </si>
  <si>
    <t>19131</t>
  </si>
  <si>
    <t>ABDULLAHI M. SHESHI</t>
  </si>
  <si>
    <t>47986</t>
  </si>
  <si>
    <t>ABDULRAHMAN MOHAMMED</t>
  </si>
  <si>
    <t>ABUBAKAR ABDULLAHI</t>
  </si>
  <si>
    <t>ABUBAKAR DALHATU</t>
  </si>
  <si>
    <t>15212</t>
  </si>
  <si>
    <t>ABUBAKAR S. AHMED</t>
  </si>
  <si>
    <t>10540</t>
  </si>
  <si>
    <t>ABUBAKAR YUSUF</t>
  </si>
  <si>
    <t>90132</t>
  </si>
  <si>
    <t>ADAMA IDRIS</t>
  </si>
  <si>
    <t>49450</t>
  </si>
  <si>
    <t>ADAMU I. MOHAMMED</t>
  </si>
  <si>
    <t>45291</t>
  </si>
  <si>
    <t>ADIZA MOHAMMED</t>
  </si>
  <si>
    <t>42108</t>
  </si>
  <si>
    <t>AHMED AMIT B.</t>
  </si>
  <si>
    <t>11711</t>
  </si>
  <si>
    <t>AISHETU A. MOHAMMED</t>
  </si>
  <si>
    <t>AISHETU ABDUULAHI</t>
  </si>
  <si>
    <t>45290</t>
  </si>
  <si>
    <t>AISHETU CHAMIYA</t>
  </si>
  <si>
    <t>48844</t>
  </si>
  <si>
    <t>AISHETU IBRAHIM</t>
  </si>
  <si>
    <t>41412</t>
  </si>
  <si>
    <t>AISHETU NDAWASHI</t>
  </si>
  <si>
    <t>16158</t>
  </si>
  <si>
    <t>AISHETU SHEHU</t>
  </si>
  <si>
    <t>11376</t>
  </si>
  <si>
    <t>AISHETU WAZIRI</t>
  </si>
  <si>
    <t>48849</t>
  </si>
  <si>
    <t>ALFA MOHAMMED BIDA</t>
  </si>
  <si>
    <t>46627</t>
  </si>
  <si>
    <t>ALFA S. NDAKO</t>
  </si>
  <si>
    <t>ALHAJI YAHAYA</t>
  </si>
  <si>
    <t>17139</t>
  </si>
  <si>
    <t>ALHASSAN W. ALIYU</t>
  </si>
  <si>
    <t>11276</t>
  </si>
  <si>
    <t>ALIYU A. ALKALI</t>
  </si>
  <si>
    <t>51553</t>
  </si>
  <si>
    <t>ALIYU H. LEMU</t>
  </si>
  <si>
    <t>ALIYU L. MOHAMMED</t>
  </si>
  <si>
    <t>41772</t>
  </si>
  <si>
    <t>ALIYU M. YUNUSA</t>
  </si>
  <si>
    <t>40776</t>
  </si>
  <si>
    <t>AMINA ABDULLAHI</t>
  </si>
  <si>
    <t>29763</t>
  </si>
  <si>
    <t>AMINA AHMED</t>
  </si>
  <si>
    <t>46647</t>
  </si>
  <si>
    <t>AMINA H. ASHAFA</t>
  </si>
  <si>
    <t>48064</t>
  </si>
  <si>
    <t>AMINA IBRAHIM</t>
  </si>
  <si>
    <t>19460</t>
  </si>
  <si>
    <t>AMINA M. KALU</t>
  </si>
  <si>
    <t>47985</t>
  </si>
  <si>
    <t>AMINA MOHAMMED M.</t>
  </si>
  <si>
    <t>46638</t>
  </si>
  <si>
    <t>ANGULU TALATU ALFA</t>
  </si>
  <si>
    <t>51565</t>
  </si>
  <si>
    <t>AUDU BABA K.</t>
  </si>
  <si>
    <t>30540</t>
  </si>
  <si>
    <t>AUDU MADAMI</t>
  </si>
  <si>
    <t>AZUMI NDAWODI</t>
  </si>
  <si>
    <t>18384</t>
  </si>
  <si>
    <t>BABA A. BALA</t>
  </si>
  <si>
    <t>BABA A. MOHAMMED</t>
  </si>
  <si>
    <t>81981</t>
  </si>
  <si>
    <t>BABA AHMED</t>
  </si>
  <si>
    <t>42376</t>
  </si>
  <si>
    <t>BABA TANGWAGI</t>
  </si>
  <si>
    <t>13903</t>
  </si>
  <si>
    <t>BENJAMIN S. JIYA</t>
  </si>
  <si>
    <t>42837</t>
  </si>
  <si>
    <t>BINTA H. ADAMU</t>
  </si>
  <si>
    <t>52338</t>
  </si>
  <si>
    <t>COMFORT F. KOLO</t>
  </si>
  <si>
    <t>19385</t>
  </si>
  <si>
    <t>DANGANA YEWA</t>
  </si>
  <si>
    <t>DANJUMA A. ABDULLAHI</t>
  </si>
  <si>
    <t>46660</t>
  </si>
  <si>
    <t>DANJUMA AUDU</t>
  </si>
  <si>
    <t>DOKO D. NDAYISA</t>
  </si>
  <si>
    <t>10866</t>
  </si>
  <si>
    <t>ESTHER H. LIKALI</t>
  </si>
  <si>
    <t>48105</t>
  </si>
  <si>
    <t>ESTHER JATAU</t>
  </si>
  <si>
    <t>48059</t>
  </si>
  <si>
    <t>ESTHER N. JIYA</t>
  </si>
  <si>
    <t>51510</t>
  </si>
  <si>
    <t>ESTHER YISA</t>
  </si>
  <si>
    <t>13207</t>
  </si>
  <si>
    <t>FATI MOHAMMED</t>
  </si>
  <si>
    <t>16673</t>
  </si>
  <si>
    <t>FATI YUSUF</t>
  </si>
  <si>
    <t>42779</t>
  </si>
  <si>
    <t xml:space="preserve">FATIMA IBRAHIM </t>
  </si>
  <si>
    <t>48075</t>
  </si>
  <si>
    <t>FELICIA J. USMAN</t>
  </si>
  <si>
    <t>28109</t>
  </si>
  <si>
    <t>GOGO ALIYU</t>
  </si>
  <si>
    <t>29277</t>
  </si>
  <si>
    <t>GOGO B. GIMBA</t>
  </si>
  <si>
    <t>GOGO N. MUSTAPHA</t>
  </si>
  <si>
    <t>23699</t>
  </si>
  <si>
    <t>GOGO NNASA</t>
  </si>
  <si>
    <t>48848</t>
  </si>
  <si>
    <t>HABIBA A. SANI</t>
  </si>
  <si>
    <t>13697</t>
  </si>
  <si>
    <t>HADIZA A. MOHAMMED</t>
  </si>
  <si>
    <t>46682</t>
  </si>
  <si>
    <t>HADIZA NDAYAKO</t>
  </si>
  <si>
    <t>10360</t>
  </si>
  <si>
    <t>HADIZA ZUBAIRU</t>
  </si>
  <si>
    <t>49632</t>
  </si>
  <si>
    <t>HAFISAT BELLO G.</t>
  </si>
  <si>
    <t>HAJARA B. NDAGANA</t>
  </si>
  <si>
    <t>HAJIYA K. HUSSAINA</t>
  </si>
  <si>
    <t>HAJIYA YAWO BABA</t>
  </si>
  <si>
    <t>20336</t>
  </si>
  <si>
    <t>HAJIYA YAYAKO</t>
  </si>
  <si>
    <t>HALIMA MAMMAN</t>
  </si>
  <si>
    <t>11560</t>
  </si>
  <si>
    <t>HALIMA UMAR</t>
  </si>
  <si>
    <t>19443</t>
  </si>
  <si>
    <t>HAMZAT ALIYU</t>
  </si>
  <si>
    <t>HANNAH N. GANA</t>
  </si>
  <si>
    <t>46799</t>
  </si>
  <si>
    <t>HARUNA ABDULLAHI</t>
  </si>
  <si>
    <t>46670</t>
  </si>
  <si>
    <t>HARUNA BISSALA</t>
  </si>
  <si>
    <t>48867</t>
  </si>
  <si>
    <t>HARUNA J. M. BUKKA</t>
  </si>
  <si>
    <t>26259</t>
  </si>
  <si>
    <t>HARUNA NDAGUYE</t>
  </si>
  <si>
    <t>10567</t>
  </si>
  <si>
    <t>HASSAN MUSA K.</t>
  </si>
  <si>
    <t>45265</t>
  </si>
  <si>
    <t>HASSANA ABUBAKAR</t>
  </si>
  <si>
    <t>49302</t>
  </si>
  <si>
    <t>HASSANA ALFA</t>
  </si>
  <si>
    <t>45292</t>
  </si>
  <si>
    <t>HASSANA NDAGI</t>
  </si>
  <si>
    <t>HUSSAINAT G. YARO</t>
  </si>
  <si>
    <t>10596</t>
  </si>
  <si>
    <t>IBRAHIM ADAMU</t>
  </si>
  <si>
    <t>48236</t>
  </si>
  <si>
    <t>IBRAHIM ALFA</t>
  </si>
  <si>
    <t>49064</t>
  </si>
  <si>
    <t>IBRAHIM BABA MUSA</t>
  </si>
  <si>
    <t>51562</t>
  </si>
  <si>
    <t>IBRAHIM MOHAMMED</t>
  </si>
  <si>
    <t>45437</t>
  </si>
  <si>
    <t>IBRAHIM T. KOLO</t>
  </si>
  <si>
    <t>41334</t>
  </si>
  <si>
    <t>IDRIS N YABAGI</t>
  </si>
  <si>
    <t>ISAH DAUDA M.</t>
  </si>
  <si>
    <t>23396</t>
  </si>
  <si>
    <t>ISAH NDAKO</t>
  </si>
  <si>
    <t>18359</t>
  </si>
  <si>
    <t>ISAH U. KUTIGI</t>
  </si>
  <si>
    <t>42519</t>
  </si>
  <si>
    <t>ISAH ZUBAIRU</t>
  </si>
  <si>
    <t>46668</t>
  </si>
  <si>
    <t>ISHAKU TAMA</t>
  </si>
  <si>
    <t>10024</t>
  </si>
  <si>
    <t>JAMES MAMMAN</t>
  </si>
  <si>
    <t>JEREMIAH W. YISA</t>
  </si>
  <si>
    <t>51543</t>
  </si>
  <si>
    <t>JIBRIN ABDULLAHI</t>
  </si>
  <si>
    <t>41862</t>
  </si>
  <si>
    <t>JONAH JIYA DOKO</t>
  </si>
  <si>
    <t>JOSEPH GANA</t>
  </si>
  <si>
    <t>41398</t>
  </si>
  <si>
    <t>JOSIAH SABA</t>
  </si>
  <si>
    <t>48842</t>
  </si>
  <si>
    <t>JUMMAI MOHAMMED</t>
  </si>
  <si>
    <t>45427</t>
  </si>
  <si>
    <t>JUMMAI NDAGI</t>
  </si>
  <si>
    <t>KABIRU DORO A. J.</t>
  </si>
  <si>
    <t>28086</t>
  </si>
  <si>
    <t>KAKA MOHAMMED</t>
  </si>
  <si>
    <t>48018</t>
  </si>
  <si>
    <t>KANDE A. BANZUMA</t>
  </si>
  <si>
    <t>14886</t>
  </si>
  <si>
    <t>KOLO B. MOHAMMED</t>
  </si>
  <si>
    <t>46613</t>
  </si>
  <si>
    <t>KOLO SHESHI</t>
  </si>
  <si>
    <t>51511</t>
  </si>
  <si>
    <t>KPOTUN K. JUMMAI</t>
  </si>
  <si>
    <t>KUDU SANTALI</t>
  </si>
  <si>
    <t>11674</t>
  </si>
  <si>
    <t>LADAN ALHAJI</t>
  </si>
  <si>
    <t>47942</t>
  </si>
  <si>
    <t>LAFARMA MUSA B. K.</t>
  </si>
  <si>
    <t>33606</t>
  </si>
  <si>
    <t>MACAULEY E. N.</t>
  </si>
  <si>
    <t>16993</t>
  </si>
  <si>
    <t>MADAMI S. ALIYU</t>
  </si>
  <si>
    <t>28102</t>
  </si>
  <si>
    <t>MAIMUNA MIOHAMMED</t>
  </si>
  <si>
    <t>41464</t>
  </si>
  <si>
    <t>MARK C. ADAMS</t>
  </si>
  <si>
    <t>42177</t>
  </si>
  <si>
    <t>MARY Z. KOLO</t>
  </si>
  <si>
    <t>MARYAM ABUBAKAR</t>
  </si>
  <si>
    <t>41760</t>
  </si>
  <si>
    <t>MOHAMMED A. BABA</t>
  </si>
  <si>
    <t>21345</t>
  </si>
  <si>
    <t>MOHAMMED A. MANIMA</t>
  </si>
  <si>
    <t>MOHAMMED A. SAIDU</t>
  </si>
  <si>
    <t>MOHAMMED ALI</t>
  </si>
  <si>
    <t>13226</t>
  </si>
  <si>
    <t>MOHAMMED B. A. USMAN</t>
  </si>
  <si>
    <t>23720</t>
  </si>
  <si>
    <t>MOHAMMED B. BABA</t>
  </si>
  <si>
    <t>52374</t>
  </si>
  <si>
    <t>MOHAMMED B. MOHAMMED</t>
  </si>
  <si>
    <t>23355</t>
  </si>
  <si>
    <t>MOHAMMED D. USMAN</t>
  </si>
  <si>
    <t>17108</t>
  </si>
  <si>
    <t>MOHAMMED EMIDIBO</t>
  </si>
  <si>
    <t>12458</t>
  </si>
  <si>
    <t>MOHAMMED IDRIS BIDA</t>
  </si>
  <si>
    <t>13252</t>
  </si>
  <si>
    <t>MOHAMMED JIYA</t>
  </si>
  <si>
    <t>13256</t>
  </si>
  <si>
    <t>MOHAMMED K. A. AGAIE</t>
  </si>
  <si>
    <t>42230</t>
  </si>
  <si>
    <t>MOHAMMED K. MOHAMMED</t>
  </si>
  <si>
    <t>49133</t>
  </si>
  <si>
    <t>MOHAMMED LIMAN</t>
  </si>
  <si>
    <t>46637</t>
  </si>
  <si>
    <t>MOHAMMED NDADUWA</t>
  </si>
  <si>
    <t>48092</t>
  </si>
  <si>
    <t>46679</t>
  </si>
  <si>
    <t>MOHAMMED NDAGI Y.</t>
  </si>
  <si>
    <t>10563</t>
  </si>
  <si>
    <t>MOHAMMED SABA</t>
  </si>
  <si>
    <t>41736</t>
  </si>
  <si>
    <t>MOHAMMED USMAN B.</t>
  </si>
  <si>
    <t>20547</t>
  </si>
  <si>
    <t>MOHAMMED YAHAYA</t>
  </si>
  <si>
    <t>11486</t>
  </si>
  <si>
    <t>209661</t>
  </si>
  <si>
    <t>MOHAMMED YAKATU</t>
  </si>
  <si>
    <t>14608</t>
  </si>
  <si>
    <t>MOH'D A. EGBAH</t>
  </si>
  <si>
    <t>48020</t>
  </si>
  <si>
    <t>MOH'D B. KOLO</t>
  </si>
  <si>
    <t>MOH'D K. YUSUF</t>
  </si>
  <si>
    <t>48854</t>
  </si>
  <si>
    <t>MOH'D SULE</t>
  </si>
  <si>
    <t>48001</t>
  </si>
  <si>
    <t>MUA'ZU H. KUDU</t>
  </si>
  <si>
    <t>42296</t>
  </si>
  <si>
    <t>MUSA B. M. BELLO</t>
  </si>
  <si>
    <t>41068</t>
  </si>
  <si>
    <t>MUSA MOHAMMED K. E.</t>
  </si>
  <si>
    <t>21358</t>
  </si>
  <si>
    <t>NDAGI DZUKOGI</t>
  </si>
  <si>
    <t>41712</t>
  </si>
  <si>
    <t>NDAGI JIBRIN</t>
  </si>
  <si>
    <t>NDAGI YANDAGI</t>
  </si>
  <si>
    <t>51856</t>
  </si>
  <si>
    <t>NDAKO ADAMS B.</t>
  </si>
  <si>
    <t>23595</t>
  </si>
  <si>
    <t>NDAKOTSU BABA K.</t>
  </si>
  <si>
    <t>NDALIMAN MOHAMMED</t>
  </si>
  <si>
    <t>41824</t>
  </si>
  <si>
    <t>NDMAN ALIYU</t>
  </si>
  <si>
    <t>49294</t>
  </si>
  <si>
    <t>NMA YAUDANUSA</t>
  </si>
  <si>
    <t>17091</t>
  </si>
  <si>
    <t>NMAWAZIRI AHMED</t>
  </si>
  <si>
    <t>30544</t>
  </si>
  <si>
    <t>NNADZWA SHEBE</t>
  </si>
  <si>
    <t>10164</t>
  </si>
  <si>
    <t>NNAWE BAWA</t>
  </si>
  <si>
    <t>30545</t>
  </si>
  <si>
    <t>NNAWODI NDAGI K.</t>
  </si>
  <si>
    <t>44823</t>
  </si>
  <si>
    <t>OGBONNA O.C</t>
  </si>
  <si>
    <t>12811</t>
  </si>
  <si>
    <t>PETER K. NDAGI</t>
  </si>
  <si>
    <t>52364</t>
  </si>
  <si>
    <t>RABIAT SHUAIBU</t>
  </si>
  <si>
    <t>11647</t>
  </si>
  <si>
    <t>RACHAEL TSADO</t>
  </si>
  <si>
    <t>46657</t>
  </si>
  <si>
    <t>RAKIYA A. MOHAMMED</t>
  </si>
  <si>
    <t>11463</t>
  </si>
  <si>
    <t>RAMATU CHIROMA</t>
  </si>
  <si>
    <t>48078</t>
  </si>
  <si>
    <t>RAMATU SALIHU</t>
  </si>
  <si>
    <t>48066</t>
  </si>
  <si>
    <t>REBECCA J. IBRAHIM</t>
  </si>
  <si>
    <t>41381</t>
  </si>
  <si>
    <t>RHODA JIYA</t>
  </si>
  <si>
    <t>42098</t>
  </si>
  <si>
    <t>RHODA MAMMAN</t>
  </si>
  <si>
    <t>23597</t>
  </si>
  <si>
    <t>SABA M. DANTAINI</t>
  </si>
  <si>
    <t>SABO ABUBAKAR</t>
  </si>
  <si>
    <t>16884</t>
  </si>
  <si>
    <t>SALAMATU YAHAYA</t>
  </si>
  <si>
    <t>10346</t>
  </si>
  <si>
    <t>SALIHU ADAMU</t>
  </si>
  <si>
    <t>21336</t>
  </si>
  <si>
    <t>SALIHU I. MOKWA</t>
  </si>
  <si>
    <t>13927</t>
  </si>
  <si>
    <t>SALIHU S. MUYE</t>
  </si>
  <si>
    <t>89738</t>
  </si>
  <si>
    <t>SAMUEL BABA S.</t>
  </si>
  <si>
    <t>46640</t>
  </si>
  <si>
    <t>SANUSI SAIDU</t>
  </si>
  <si>
    <t>48124</t>
  </si>
  <si>
    <t>SCHOLASTICA Z.</t>
  </si>
  <si>
    <t>SHEHU A. IBRAHIM</t>
  </si>
  <si>
    <t>SHEHU LUKPAN</t>
  </si>
  <si>
    <t>13310</t>
  </si>
  <si>
    <t>SHEHU SULEIMAN A.</t>
  </si>
  <si>
    <t>18407</t>
  </si>
  <si>
    <t>SIDI ALIYU MOHAMMED</t>
  </si>
  <si>
    <t>23605</t>
  </si>
  <si>
    <t>SONBASHI LAZHI</t>
  </si>
  <si>
    <t>41841</t>
  </si>
  <si>
    <t>SULEIMAN KATAMBAKO</t>
  </si>
  <si>
    <t>TAKURA ISAH</t>
  </si>
  <si>
    <t>11297</t>
  </si>
  <si>
    <t>TIMOTHY SULE MUSA</t>
  </si>
  <si>
    <t>13906</t>
  </si>
  <si>
    <t>TSADO J. NDAYISSA</t>
  </si>
  <si>
    <t>44697</t>
  </si>
  <si>
    <t>TSADO YANWA</t>
  </si>
  <si>
    <t>48858</t>
  </si>
  <si>
    <t>UMAR ABDULAZEEZ</t>
  </si>
  <si>
    <t>41796</t>
  </si>
  <si>
    <t>UMAR IBN YAKUBU</t>
  </si>
  <si>
    <t>46675</t>
  </si>
  <si>
    <t>USMAN A. GIMBA</t>
  </si>
  <si>
    <t>45010</t>
  </si>
  <si>
    <t>USMAN A. MUSA</t>
  </si>
  <si>
    <t>49414</t>
  </si>
  <si>
    <t>USMAN HARUNA</t>
  </si>
  <si>
    <t>110824</t>
  </si>
  <si>
    <t>USMAN J. YABO</t>
  </si>
  <si>
    <t>41764</t>
  </si>
  <si>
    <t>USMAN SALIHU</t>
  </si>
  <si>
    <t>26765</t>
  </si>
  <si>
    <t>WINIFRED S. KOLO</t>
  </si>
  <si>
    <t>17111</t>
  </si>
  <si>
    <t>Y. USMAN MOHAMMED</t>
  </si>
  <si>
    <t>17144</t>
  </si>
  <si>
    <t>YABADE A. USMAN</t>
  </si>
  <si>
    <t>12205</t>
  </si>
  <si>
    <t>YABAGI TAUHID</t>
  </si>
  <si>
    <t>YAHAYA JIYA</t>
  </si>
  <si>
    <t>YAHAYA M. YERIMA</t>
  </si>
  <si>
    <t>87211</t>
  </si>
  <si>
    <t>YAHAYA SULE</t>
  </si>
  <si>
    <t>19442</t>
  </si>
  <si>
    <t>YAKUBU USMAN</t>
  </si>
  <si>
    <t>21398</t>
  </si>
  <si>
    <t>YANDA LIMAN</t>
  </si>
  <si>
    <t>12921</t>
  </si>
  <si>
    <t>YANDALU B. MIMA</t>
  </si>
  <si>
    <t>11696</t>
  </si>
  <si>
    <t>YUSUF MOHAMMED</t>
  </si>
  <si>
    <t>48031</t>
  </si>
  <si>
    <t>ZAINAB ABUBAKAR</t>
  </si>
  <si>
    <t>51566</t>
  </si>
  <si>
    <t>ZAINAB MOHAMMED</t>
  </si>
  <si>
    <t>84534</t>
  </si>
  <si>
    <t>ZAKARI ABUBAKAR</t>
  </si>
  <si>
    <t>14729</t>
  </si>
  <si>
    <t>ZUBAIRU JIBRIN</t>
  </si>
  <si>
    <t>48086</t>
  </si>
  <si>
    <t>ABDULKADIR UMAR</t>
  </si>
  <si>
    <t>26108</t>
  </si>
  <si>
    <t>ABDULLAHI L. MAYUKI</t>
  </si>
  <si>
    <t>49311</t>
  </si>
  <si>
    <t>ABDULLAHI NDANUSA</t>
  </si>
  <si>
    <t>ABUBAKAR BABA KATCHA</t>
  </si>
  <si>
    <t>42780</t>
  </si>
  <si>
    <t>ABUBAKAR D. MOHAMMED</t>
  </si>
  <si>
    <t>10719</t>
  </si>
  <si>
    <t>ADAMU D. SHABA</t>
  </si>
  <si>
    <t>24650</t>
  </si>
  <si>
    <t>AHMED YAHAYA</t>
  </si>
  <si>
    <t>11269</t>
  </si>
  <si>
    <t>AISHETU SHAPI</t>
  </si>
  <si>
    <t>ALIYU E. MANBLE</t>
  </si>
  <si>
    <t>425432</t>
  </si>
  <si>
    <t>ALIYU R. LIMAN</t>
  </si>
  <si>
    <t>45767</t>
  </si>
  <si>
    <t>ALIYU S. KOLO</t>
  </si>
  <si>
    <t>51577</t>
  </si>
  <si>
    <t>AMINA ABUBAKAR SADI</t>
  </si>
  <si>
    <t>1804</t>
  </si>
  <si>
    <t>AUDU HASSAN LEMU</t>
  </si>
  <si>
    <t>BABA MIMI ALKALI</t>
  </si>
  <si>
    <t>41121</t>
  </si>
  <si>
    <t>BABA MUHAMMAD</t>
  </si>
  <si>
    <t>49310</t>
  </si>
  <si>
    <t>BARUWA NDAKO</t>
  </si>
  <si>
    <t>47042</t>
  </si>
  <si>
    <t>BELLO ABDULSALAM AGAIE</t>
  </si>
  <si>
    <t>42164</t>
  </si>
  <si>
    <t>CHARITY SHIRU</t>
  </si>
  <si>
    <t>FATI T. UMAR</t>
  </si>
  <si>
    <t>4944</t>
  </si>
  <si>
    <t>FATIMA D. USMAN</t>
  </si>
  <si>
    <t>21168</t>
  </si>
  <si>
    <t>GIMBA MUSA</t>
  </si>
  <si>
    <t>41779</t>
  </si>
  <si>
    <t>HAUWAB ALHASSAN</t>
  </si>
  <si>
    <t>49309</t>
  </si>
  <si>
    <t>IDRIS MAIMUNA A.</t>
  </si>
  <si>
    <t>IDRIS USMAN</t>
  </si>
  <si>
    <t>49604</t>
  </si>
  <si>
    <t>ISAH ABDULKADIR</t>
  </si>
  <si>
    <t>11157</t>
  </si>
  <si>
    <t>ISAH LEGBO</t>
  </si>
  <si>
    <t>KAKA MUSA</t>
  </si>
  <si>
    <t>KOLO E. KUTIRIKO</t>
  </si>
  <si>
    <t>MAHMUD SALIHU NDANUSA</t>
  </si>
  <si>
    <t>34485</t>
  </si>
  <si>
    <t>MAKANTA IDRIS</t>
  </si>
  <si>
    <t>51509</t>
  </si>
  <si>
    <t>MATHEW SILAS</t>
  </si>
  <si>
    <t>MOHAMMED A. MA'AJI</t>
  </si>
  <si>
    <t>MOHAMMED ABUBAKAR T.</t>
  </si>
  <si>
    <t>49318</t>
  </si>
  <si>
    <t>MOHAMMED AUDU U.</t>
  </si>
  <si>
    <t>45766</t>
  </si>
  <si>
    <t>MOHAMMED B. KUDU</t>
  </si>
  <si>
    <t>11770</t>
  </si>
  <si>
    <t>MOHAMMED GIMBA</t>
  </si>
  <si>
    <t>49379</t>
  </si>
  <si>
    <t>MOHAMMED LAMI</t>
  </si>
  <si>
    <t>MOHAMMED MAIMUNA BARO</t>
  </si>
  <si>
    <t>47048</t>
  </si>
  <si>
    <t>MOHAMMED NDAKOLO</t>
  </si>
  <si>
    <t>MOHAMMED NMA MOHAMMED</t>
  </si>
  <si>
    <t>MOHAMMED SHABA WASHI</t>
  </si>
  <si>
    <t>20198</t>
  </si>
  <si>
    <t>MOHAMMED TSADO</t>
  </si>
  <si>
    <t>52356</t>
  </si>
  <si>
    <t>MRS. AISHETU ISMAILA</t>
  </si>
  <si>
    <t>49307</t>
  </si>
  <si>
    <t>MUSA BALA</t>
  </si>
  <si>
    <t>14789</t>
  </si>
  <si>
    <t>MUSA KURE JAREH</t>
  </si>
  <si>
    <t>52252</t>
  </si>
  <si>
    <t>MUSTAPHA ALIYU SHABA</t>
  </si>
  <si>
    <t>MUSTAPHA YABAGI</t>
  </si>
  <si>
    <t>NMA MAHMOOD</t>
  </si>
  <si>
    <t>NMA MAU MOHAMMED</t>
  </si>
  <si>
    <t>45436</t>
  </si>
  <si>
    <t>RAMATU IBRAHIM</t>
  </si>
  <si>
    <t>RHODA NUNUWGI</t>
  </si>
  <si>
    <t>11691</t>
  </si>
  <si>
    <t>UMAR PADA</t>
  </si>
  <si>
    <t>49316</t>
  </si>
  <si>
    <t>UMARU NDAGI</t>
  </si>
  <si>
    <t>49312</t>
  </si>
  <si>
    <t>UMARU USMAN</t>
  </si>
  <si>
    <t>YAHAYA MOHAMMED SANI</t>
  </si>
  <si>
    <t>41329</t>
  </si>
  <si>
    <t>YAKUBU G. MOHAMMED</t>
  </si>
  <si>
    <t>47991</t>
  </si>
  <si>
    <t>YAUDA ALH. SALIHU</t>
  </si>
  <si>
    <t>11332</t>
  </si>
  <si>
    <t>YUNUSA SALIHU</t>
  </si>
  <si>
    <t>ZAKARI SHUAIBU</t>
  </si>
  <si>
    <t>10940</t>
  </si>
  <si>
    <t>ABUBAKAR WAUZAM</t>
  </si>
  <si>
    <t>ADAMU AYUBA</t>
  </si>
  <si>
    <t>41129</t>
  </si>
  <si>
    <t>ADAMU TANKO</t>
  </si>
  <si>
    <t>AISHETU TIJJANI</t>
  </si>
  <si>
    <t>41280</t>
  </si>
  <si>
    <t>ALIYU IBRAHIM</t>
  </si>
  <si>
    <t>48013</t>
  </si>
  <si>
    <t>CHINYERE AGWU</t>
  </si>
  <si>
    <t>49448</t>
  </si>
  <si>
    <t>DANIEL M. BITRUS</t>
  </si>
  <si>
    <t>EUCHARIA OMARU H.</t>
  </si>
  <si>
    <t>49142</t>
  </si>
  <si>
    <t>GAMBO FATIMA</t>
  </si>
  <si>
    <t>GARBA ALIYU</t>
  </si>
  <si>
    <t>11576</t>
  </si>
  <si>
    <t>GARBA SHEHU</t>
  </si>
  <si>
    <t>41383</t>
  </si>
  <si>
    <t>GARBA YERIMA</t>
  </si>
  <si>
    <t>41256</t>
  </si>
  <si>
    <t>HUSSAINI ALIYU</t>
  </si>
  <si>
    <t>HUSSAINI IBRAHIM</t>
  </si>
  <si>
    <t>49136</t>
  </si>
  <si>
    <t>ISAH U. AUNA</t>
  </si>
  <si>
    <t>ISAH WARIKI</t>
  </si>
  <si>
    <t>ISYAKU MAKOSHI</t>
  </si>
  <si>
    <t>LADI AUTA</t>
  </si>
  <si>
    <t>52368</t>
  </si>
  <si>
    <t>LADI S. HUSSAINI</t>
  </si>
  <si>
    <t>49139</t>
  </si>
  <si>
    <t>MAGONO SIMON</t>
  </si>
  <si>
    <t>MAMUDU UMARU</t>
  </si>
  <si>
    <t>MARYAM ABDULLAHI</t>
  </si>
  <si>
    <t>MARYAM B. SALIHU</t>
  </si>
  <si>
    <t>49141</t>
  </si>
  <si>
    <t>MOHAMMED DARANGI</t>
  </si>
  <si>
    <t>49137</t>
  </si>
  <si>
    <t>MOHAMMED S. AUNA</t>
  </si>
  <si>
    <t>MOSES GEORGE</t>
  </si>
  <si>
    <t>52366</t>
  </si>
  <si>
    <t>MRS. MAIMUNAT SULE</t>
  </si>
  <si>
    <t>49144</t>
  </si>
  <si>
    <t>MUSA UMAR M.</t>
  </si>
  <si>
    <t>MUSA YERIMA</t>
  </si>
  <si>
    <t>NEHEMIAH U. PETER</t>
  </si>
  <si>
    <t>RAKIYA UMAR NDA</t>
  </si>
  <si>
    <t>52353</t>
  </si>
  <si>
    <t>SANI MOHAMMED SANI</t>
  </si>
  <si>
    <t>49140</t>
  </si>
  <si>
    <t>SHUAIBU ZAINAB</t>
  </si>
  <si>
    <t>SULE ABDULLAHI S.</t>
  </si>
  <si>
    <t>49135</t>
  </si>
  <si>
    <t>SULE ADAMU AUNA</t>
  </si>
  <si>
    <t>51564</t>
  </si>
  <si>
    <t>UMARU AMINU</t>
  </si>
  <si>
    <t>49143</t>
  </si>
  <si>
    <t>USMAN A. SHEHU</t>
  </si>
  <si>
    <t>11133</t>
  </si>
  <si>
    <t>VICTOR AMOS</t>
  </si>
  <si>
    <t>YAKUBU MOHAMMED A.</t>
  </si>
  <si>
    <t>49633</t>
  </si>
  <si>
    <t>ABDULLAHI MUSA GAWU</t>
  </si>
  <si>
    <t>49634</t>
  </si>
  <si>
    <t>ABUBAKAR MUSA G.</t>
  </si>
  <si>
    <t>45879</t>
  </si>
  <si>
    <t>ABUBAKAR SULEIMAN</t>
  </si>
  <si>
    <t>49628</t>
  </si>
  <si>
    <t>AISHA MOHAMMED</t>
  </si>
  <si>
    <t>ALHASSAN ADAMU AGAIE</t>
  </si>
  <si>
    <t>49635</t>
  </si>
  <si>
    <t>ASSIBI KAMALA J.</t>
  </si>
  <si>
    <t>49637</t>
  </si>
  <si>
    <t>AUDU ISMAILA</t>
  </si>
  <si>
    <t>DANJUMA BUBA</t>
  </si>
  <si>
    <t>40882</t>
  </si>
  <si>
    <t>EUNIKE A. IBRAHIM</t>
  </si>
  <si>
    <t>FATIMA ABDULLAHI</t>
  </si>
  <si>
    <t>FATIMA BELLO</t>
  </si>
  <si>
    <t>HABIBA ABDUL AZER</t>
  </si>
  <si>
    <t>49639</t>
  </si>
  <si>
    <t>HABIBA ADAMU</t>
  </si>
  <si>
    <t>49636</t>
  </si>
  <si>
    <t>HASSANA JONAH</t>
  </si>
  <si>
    <t>52357</t>
  </si>
  <si>
    <t>HASSANA Y. GARBA</t>
  </si>
  <si>
    <t>49206</t>
  </si>
  <si>
    <t>JOHN CECILIA</t>
  </si>
  <si>
    <t>49630</t>
  </si>
  <si>
    <t>JUMMAI E. AJEH</t>
  </si>
  <si>
    <t>KASILAT MOHAMMED N.</t>
  </si>
  <si>
    <t>42951</t>
  </si>
  <si>
    <t>KATUKA ANTHONY BELLO</t>
  </si>
  <si>
    <t>42104</t>
  </si>
  <si>
    <t>LARAI ABDULLAHI</t>
  </si>
  <si>
    <t>45363</t>
  </si>
  <si>
    <t>MUSA SHEKARUA</t>
  </si>
  <si>
    <t>OYEWOYE E. TOLA</t>
  </si>
  <si>
    <t>49641</t>
  </si>
  <si>
    <t>RAKIYA KASSIMU</t>
  </si>
  <si>
    <t>RAMATU UMARU</t>
  </si>
  <si>
    <t>RASHIDA SAIDU</t>
  </si>
  <si>
    <t>52346</t>
  </si>
  <si>
    <t>REGINA J. BALAKI</t>
  </si>
  <si>
    <t>REGINA NA ALLAH</t>
  </si>
  <si>
    <t>SABASTINE ILIYA</t>
  </si>
  <si>
    <t>45818</t>
  </si>
  <si>
    <t>SARAH AUTA</t>
  </si>
  <si>
    <t>SHUAIBU D. MABIKI</t>
  </si>
  <si>
    <t>40830</t>
  </si>
  <si>
    <t>SUBADE ILYA</t>
  </si>
  <si>
    <t>49638</t>
  </si>
  <si>
    <t>USMAN E. MUHAMMAD</t>
  </si>
  <si>
    <t>USMAN N. MOHAMMED</t>
  </si>
  <si>
    <t>49631</t>
  </si>
  <si>
    <t>ZAKARI GALADIMA</t>
  </si>
  <si>
    <t>18828</t>
  </si>
  <si>
    <t>ABUBAKAR SAMASU</t>
  </si>
  <si>
    <t>14082</t>
  </si>
  <si>
    <t>ABUDULLAHI MOHAMMED LADAN</t>
  </si>
  <si>
    <t>49443</t>
  </si>
  <si>
    <t>ADAMS KATE JAMILA</t>
  </si>
  <si>
    <t>43131</t>
  </si>
  <si>
    <t>ADAMU N. AJAH</t>
  </si>
  <si>
    <t>40698</t>
  </si>
  <si>
    <t>AHMED BARA'U ISAH</t>
  </si>
  <si>
    <t>49199</t>
  </si>
  <si>
    <t>AHMED LUKA</t>
  </si>
  <si>
    <t>23526</t>
  </si>
  <si>
    <t>ALICE B. SABO</t>
  </si>
  <si>
    <t>49205</t>
  </si>
  <si>
    <t>ALIYU HALIMAT</t>
  </si>
  <si>
    <t>49209</t>
  </si>
  <si>
    <t>ALIYU ISAH</t>
  </si>
  <si>
    <t>48210</t>
  </si>
  <si>
    <t>AMINA G. AHMADU</t>
  </si>
  <si>
    <t>48592</t>
  </si>
  <si>
    <t>ASABE GARBA</t>
  </si>
  <si>
    <t>45516</t>
  </si>
  <si>
    <t>AUDU GERO</t>
  </si>
  <si>
    <t>42117</t>
  </si>
  <si>
    <t>AUDU MAYAKI</t>
  </si>
  <si>
    <t>16888</t>
  </si>
  <si>
    <t>BAMAIYI IDOKO</t>
  </si>
  <si>
    <t>49200</t>
  </si>
  <si>
    <t>BENJAMIN PETER</t>
  </si>
  <si>
    <t>18844</t>
  </si>
  <si>
    <t>BUHARI ADAMU</t>
  </si>
  <si>
    <t>14636</t>
  </si>
  <si>
    <t>DANLADI DOGO</t>
  </si>
  <si>
    <t>42186</t>
  </si>
  <si>
    <t>DANLADI ISAH</t>
  </si>
  <si>
    <t>16721</t>
  </si>
  <si>
    <t>DANTSOHO SHABA</t>
  </si>
  <si>
    <t>13687</t>
  </si>
  <si>
    <t>DAUDA YAHAYA</t>
  </si>
  <si>
    <t>42424</t>
  </si>
  <si>
    <t>ELIZABETH L. AUDU</t>
  </si>
  <si>
    <t>45360</t>
  </si>
  <si>
    <t>ELIZABETH SADAU</t>
  </si>
  <si>
    <t>49550</t>
  </si>
  <si>
    <t>EMMANUEL DANBEKI</t>
  </si>
  <si>
    <t>49196</t>
  </si>
  <si>
    <t>ENOCK IGWA</t>
  </si>
  <si>
    <t>42085</t>
  </si>
  <si>
    <t>GARBA BABA</t>
  </si>
  <si>
    <t>29313</t>
  </si>
  <si>
    <t>GARBA SHUAIBU</t>
  </si>
  <si>
    <t>45389</t>
  </si>
  <si>
    <t>GLADYS SALEH</t>
  </si>
  <si>
    <t>16851</t>
  </si>
  <si>
    <t>GRACE SOLOMON</t>
  </si>
  <si>
    <t>26079</t>
  </si>
  <si>
    <t>H. MADAKI AHMED</t>
  </si>
  <si>
    <t>13633</t>
  </si>
  <si>
    <t>HADIZA NYHIZE</t>
  </si>
  <si>
    <t>16812</t>
  </si>
  <si>
    <t>HALIMA MAYAKI</t>
  </si>
  <si>
    <t>30529</t>
  </si>
  <si>
    <t>HANNATU INUSA</t>
  </si>
  <si>
    <t>45545</t>
  </si>
  <si>
    <t>HAWA USMAN</t>
  </si>
  <si>
    <t>HELEN GALADIMA</t>
  </si>
  <si>
    <t>23356</t>
  </si>
  <si>
    <t>JIBO S. BALA</t>
  </si>
  <si>
    <t>41200</t>
  </si>
  <si>
    <t>JOHN MAIHANKALI</t>
  </si>
  <si>
    <t>49208</t>
  </si>
  <si>
    <t>JOHN RUTH</t>
  </si>
  <si>
    <t>43440</t>
  </si>
  <si>
    <t>JOSEPHINE PADA</t>
  </si>
  <si>
    <t>49197</t>
  </si>
  <si>
    <t>KOLO SULEIMAN</t>
  </si>
  <si>
    <t>45361</t>
  </si>
  <si>
    <t>LAMI ELISHA</t>
  </si>
  <si>
    <t>LAMINU DODO</t>
  </si>
  <si>
    <t>49198</t>
  </si>
  <si>
    <t>MAIYAKI BISSALLAH</t>
  </si>
  <si>
    <t>48837</t>
  </si>
  <si>
    <t>MARIAM S. TIMOH</t>
  </si>
  <si>
    <t>40210</t>
  </si>
  <si>
    <t>MIACHIBI JULIUS</t>
  </si>
  <si>
    <t>49549</t>
  </si>
  <si>
    <t>MRS. BRIDGET S. PAUL</t>
  </si>
  <si>
    <t>23444</t>
  </si>
  <si>
    <t>MUSA ADAMU KUTA</t>
  </si>
  <si>
    <t>49202</t>
  </si>
  <si>
    <t>MUSA ISHAYA</t>
  </si>
  <si>
    <t>16887</t>
  </si>
  <si>
    <t>NAFISATU MOHAMMED</t>
  </si>
  <si>
    <t>49207</t>
  </si>
  <si>
    <t>NATHANIEL EZE</t>
  </si>
  <si>
    <t>48845</t>
  </si>
  <si>
    <t>OGOCHUKWA J. O.</t>
  </si>
  <si>
    <t>13180</t>
  </si>
  <si>
    <t>PAUL D. YARO</t>
  </si>
  <si>
    <t>44360</t>
  </si>
  <si>
    <t>PAUL SANI</t>
  </si>
  <si>
    <t>48026</t>
  </si>
  <si>
    <t>RITA E. ADAMU</t>
  </si>
  <si>
    <t>14634</t>
  </si>
  <si>
    <t>SA'ADATU MOHAMMED</t>
  </si>
  <si>
    <t>11593</t>
  </si>
  <si>
    <t>SA'ADU Y. MOHAMMED</t>
  </si>
  <si>
    <t>44788</t>
  </si>
  <si>
    <t>SABO AZEKPILI</t>
  </si>
  <si>
    <t>45722</t>
  </si>
  <si>
    <t>TALATU LUKA</t>
  </si>
  <si>
    <t>40738</t>
  </si>
  <si>
    <t>UMAR A. NDAGI</t>
  </si>
  <si>
    <t>16281</t>
  </si>
  <si>
    <t>UMAR I. GUPA</t>
  </si>
  <si>
    <t>49201</t>
  </si>
  <si>
    <t>YAHANNA SUNDAY</t>
  </si>
  <si>
    <t>ABDULLAHI A. SHEHU</t>
  </si>
  <si>
    <t>12816</t>
  </si>
  <si>
    <t>ABDULLAHI IBRAHIM</t>
  </si>
  <si>
    <t>41218</t>
  </si>
  <si>
    <t>ABDULLAHI MUSA</t>
  </si>
  <si>
    <t>42806</t>
  </si>
  <si>
    <t>ABDULLAHI T. ALIYU</t>
  </si>
  <si>
    <t>ABRAHAM N. JIYA</t>
  </si>
  <si>
    <t>ABU TSADO ETSU</t>
  </si>
  <si>
    <t>ABUBAKAR MOHAMMED GUZAN</t>
  </si>
  <si>
    <t>28315</t>
  </si>
  <si>
    <t>ADAMU BUHARI</t>
  </si>
  <si>
    <t>46144</t>
  </si>
  <si>
    <t>ADAMU KUTIGI ADAMU</t>
  </si>
  <si>
    <t>AISHETU UMARU</t>
  </si>
  <si>
    <t>59388</t>
  </si>
  <si>
    <t>ALFA MOHAMMED KUTIGI</t>
  </si>
  <si>
    <t>49385</t>
  </si>
  <si>
    <t>ALFA SALIHU</t>
  </si>
  <si>
    <t>ALH. USMAN AHMED</t>
  </si>
  <si>
    <t>42350</t>
  </si>
  <si>
    <t>ALICE SHESHI</t>
  </si>
  <si>
    <t>49383</t>
  </si>
  <si>
    <t>15332</t>
  </si>
  <si>
    <t>BABAWU ABDUL</t>
  </si>
  <si>
    <t>42545</t>
  </si>
  <si>
    <t>BAWA A. ABUBAKAR</t>
  </si>
  <si>
    <t>ELI GANA NDAKOTSO</t>
  </si>
  <si>
    <t>ELIJA JIYA TSADO</t>
  </si>
  <si>
    <t>12323</t>
  </si>
  <si>
    <t>FATIMA SHABA</t>
  </si>
  <si>
    <t>46861</t>
  </si>
  <si>
    <t>HADIZA NDAJIKO</t>
  </si>
  <si>
    <t>HALIDU AHMED</t>
  </si>
  <si>
    <t>44252</t>
  </si>
  <si>
    <t>HASSAN KOLO</t>
  </si>
  <si>
    <t>49370</t>
  </si>
  <si>
    <t>ISAH ABUBAKAR</t>
  </si>
  <si>
    <t>14861</t>
  </si>
  <si>
    <t>ISREAL Y. MAMMAN</t>
  </si>
  <si>
    <t>11916</t>
  </si>
  <si>
    <t>JEREMIAH ABU</t>
  </si>
  <si>
    <t>23829</t>
  </si>
  <si>
    <t>JIBRIN MOHAMMED</t>
  </si>
  <si>
    <t>49367</t>
  </si>
  <si>
    <t>JIYA MOHAMMED KOLO</t>
  </si>
  <si>
    <t>22039</t>
  </si>
  <si>
    <t>KOLO ABUBAKAR E.</t>
  </si>
  <si>
    <t>MAMA USMAN</t>
  </si>
  <si>
    <t>MICHAEL JIYA</t>
  </si>
  <si>
    <t>49384</t>
  </si>
  <si>
    <t>49348</t>
  </si>
  <si>
    <t>MOHAMMED ALIYU</t>
  </si>
  <si>
    <t>48123</t>
  </si>
  <si>
    <t>MOHAMMED CHADO</t>
  </si>
  <si>
    <t>49386</t>
  </si>
  <si>
    <t>MOHAMMED DANJUMA K.</t>
  </si>
  <si>
    <t>42436</t>
  </si>
  <si>
    <t>MOHAMMED GANA N.</t>
  </si>
  <si>
    <t>MOHAMMED IDRIS A.</t>
  </si>
  <si>
    <t>42119</t>
  </si>
  <si>
    <t>MOHAMMED MANKO</t>
  </si>
  <si>
    <t>43048</t>
  </si>
  <si>
    <t>MOHAMMED MUSA KUTIGI</t>
  </si>
  <si>
    <t>41525</t>
  </si>
  <si>
    <t>MOHAMMED N. USMAN</t>
  </si>
  <si>
    <t>MOHAMMED S. LEGBO</t>
  </si>
  <si>
    <t>MRS. HADIZA ISMAILA</t>
  </si>
  <si>
    <t>14611</t>
  </si>
  <si>
    <t>MRS. HANNATU JAMES</t>
  </si>
  <si>
    <t>MRS. RAMATU G. MOHAMMED</t>
  </si>
  <si>
    <t>29262</t>
  </si>
  <si>
    <t>MUSA MOHAMMED</t>
  </si>
  <si>
    <t>23845</t>
  </si>
  <si>
    <t>NDAGI NDABA</t>
  </si>
  <si>
    <t>14851</t>
  </si>
  <si>
    <t>NDAKO ADAMU</t>
  </si>
  <si>
    <t>46862</t>
  </si>
  <si>
    <t>RABI MUSA</t>
  </si>
  <si>
    <t>11783</t>
  </si>
  <si>
    <t>SALAHU SHIRU</t>
  </si>
  <si>
    <t>14862</t>
  </si>
  <si>
    <t>SOLOMON MOHAMMED</t>
  </si>
  <si>
    <t>29260</t>
  </si>
  <si>
    <t>SULE KPOTUN</t>
  </si>
  <si>
    <t>42738</t>
  </si>
  <si>
    <t>SULEIMAN B. USMAN</t>
  </si>
  <si>
    <t>14863</t>
  </si>
  <si>
    <t>TETE LEGBO N.</t>
  </si>
  <si>
    <t>TSANFADA ADAMU</t>
  </si>
  <si>
    <t>49381</t>
  </si>
  <si>
    <t>TWASHA MOHAMMED</t>
  </si>
  <si>
    <t>41110</t>
  </si>
  <si>
    <t>USMAN N. JIYA</t>
  </si>
  <si>
    <t>49346</t>
  </si>
  <si>
    <t>USMAN YAHAYA ISAH</t>
  </si>
  <si>
    <t>84571</t>
  </si>
  <si>
    <t>ABDULLAHI UMAR</t>
  </si>
  <si>
    <t>GENERAL HOSPITAL MOKWA</t>
  </si>
  <si>
    <t>49126</t>
  </si>
  <si>
    <t>ABU FELICIA</t>
  </si>
  <si>
    <t>44149</t>
  </si>
  <si>
    <t>ABUBAKAR A. KUDU</t>
  </si>
  <si>
    <t>13734</t>
  </si>
  <si>
    <t>ABUBAKAR A. NDAGI</t>
  </si>
  <si>
    <t>12873</t>
  </si>
  <si>
    <t>ABUBAKAR ALFA</t>
  </si>
  <si>
    <t>ABUBAKAR GANA</t>
  </si>
  <si>
    <t>14599</t>
  </si>
  <si>
    <t>ADAMU ISAH BUKKA</t>
  </si>
  <si>
    <t>AHMED JIBRIN</t>
  </si>
  <si>
    <t>AISHETU MOHAMMED</t>
  </si>
  <si>
    <t>ALIYU NDASIDI</t>
  </si>
  <si>
    <t>AMINA MOHAMMED</t>
  </si>
  <si>
    <t>29547</t>
  </si>
  <si>
    <t>AUDU K. ALHASSAN</t>
  </si>
  <si>
    <t>410481</t>
  </si>
  <si>
    <t>BABA J. DANGANA</t>
  </si>
  <si>
    <t>40938</t>
  </si>
  <si>
    <t>BABA MAGAJI D.</t>
  </si>
  <si>
    <t>42208</t>
  </si>
  <si>
    <t>COMFORT YISA</t>
  </si>
  <si>
    <t>41258</t>
  </si>
  <si>
    <t>DANIYA ABUBAKAR</t>
  </si>
  <si>
    <t>40852</t>
  </si>
  <si>
    <t>DAVID KOLO</t>
  </si>
  <si>
    <t>15814</t>
  </si>
  <si>
    <t>DORCAS J. ZUBAIRU</t>
  </si>
  <si>
    <t>45013</t>
  </si>
  <si>
    <t>EDWARD E. DADA</t>
  </si>
  <si>
    <t>FATIMA IBRAHIM</t>
  </si>
  <si>
    <t>42174</t>
  </si>
  <si>
    <t>HANNAH YISA</t>
  </si>
  <si>
    <t>23533</t>
  </si>
  <si>
    <t>IBRAHIM MAGANI</t>
  </si>
  <si>
    <t>11350</t>
  </si>
  <si>
    <t>42821</t>
  </si>
  <si>
    <t>ISAH NDACHE KUPE</t>
  </si>
  <si>
    <t>17085</t>
  </si>
  <si>
    <t>JAMES JIYA</t>
  </si>
  <si>
    <t>42245</t>
  </si>
  <si>
    <t>JANET YISA</t>
  </si>
  <si>
    <t>23541</t>
  </si>
  <si>
    <t>JIBRIN MOHAMMED GORO</t>
  </si>
  <si>
    <t>42265</t>
  </si>
  <si>
    <t>JOSIAH MAMMAN</t>
  </si>
  <si>
    <t>KOLO SALAWU</t>
  </si>
  <si>
    <t>KOLO VICTORIA</t>
  </si>
  <si>
    <t>42173</t>
  </si>
  <si>
    <t>LAMI MOHAMMED</t>
  </si>
  <si>
    <t>45481</t>
  </si>
  <si>
    <t>LYDIA NDAGUNU</t>
  </si>
  <si>
    <t>48836</t>
  </si>
  <si>
    <t>MAGRET A. YISA</t>
  </si>
  <si>
    <t>15308</t>
  </si>
  <si>
    <t>MAGRET TITUS</t>
  </si>
  <si>
    <t>29280</t>
  </si>
  <si>
    <t>MAJIN NDAGI</t>
  </si>
  <si>
    <t>42263</t>
  </si>
  <si>
    <t>MARTHA TSADO</t>
  </si>
  <si>
    <t>29344</t>
  </si>
  <si>
    <t>MERCY SIMON</t>
  </si>
  <si>
    <t>42225</t>
  </si>
  <si>
    <t>MOHAMMED A. SULE</t>
  </si>
  <si>
    <t>49122</t>
  </si>
  <si>
    <t>MOHAMMED AISHETU</t>
  </si>
  <si>
    <t>11045</t>
  </si>
  <si>
    <t>MOHAMMED ALIYU M.</t>
  </si>
  <si>
    <t>35255</t>
  </si>
  <si>
    <t>MOHAMMED B. ETSU</t>
  </si>
  <si>
    <t>40711</t>
  </si>
  <si>
    <t>MOHAMMED G. ABUBAKAR</t>
  </si>
  <si>
    <t>41063</t>
  </si>
  <si>
    <t>MOHAMMED IBRAHIM</t>
  </si>
  <si>
    <t>49109</t>
  </si>
  <si>
    <t>35254</t>
  </si>
  <si>
    <t>MOHAMMED NGAMA K.</t>
  </si>
  <si>
    <t>MOHAMMED T. MOHAMMED</t>
  </si>
  <si>
    <t>16864</t>
  </si>
  <si>
    <t>10092</t>
  </si>
  <si>
    <t>MUSA SHEHU AHMED</t>
  </si>
  <si>
    <t>10681</t>
  </si>
  <si>
    <t>NDAGI D. MOKWA</t>
  </si>
  <si>
    <t>14391</t>
  </si>
  <si>
    <t>NDAKO MOHAMMED GIDAN</t>
  </si>
  <si>
    <t>11107</t>
  </si>
  <si>
    <t>NDANA MOHAMMED</t>
  </si>
  <si>
    <t>14860</t>
  </si>
  <si>
    <t>NMA JIYA</t>
  </si>
  <si>
    <t>41083</t>
  </si>
  <si>
    <t>NMA MOHAMMED MOKWA</t>
  </si>
  <si>
    <t>41122</t>
  </si>
  <si>
    <t>REBECCA MAMMAN</t>
  </si>
  <si>
    <t>38833</t>
  </si>
  <si>
    <t>SAFARATU TAJUDEEN I.</t>
  </si>
  <si>
    <t>42083</t>
  </si>
  <si>
    <t>SERAH N. YISA</t>
  </si>
  <si>
    <t>40843</t>
  </si>
  <si>
    <t>45683</t>
  </si>
  <si>
    <t>SHABA B. TSWACHI</t>
  </si>
  <si>
    <t>29538</t>
  </si>
  <si>
    <t>SHABA CHADO</t>
  </si>
  <si>
    <t>49112</t>
  </si>
  <si>
    <t>SHABA DANIEL</t>
  </si>
  <si>
    <t>49124</t>
  </si>
  <si>
    <t>SHESHI ZAINAB</t>
  </si>
  <si>
    <t>10980</t>
  </si>
  <si>
    <t>SHUAIBU MOHAMMED</t>
  </si>
  <si>
    <t>11720</t>
  </si>
  <si>
    <t>SUNDAY ABU</t>
  </si>
  <si>
    <t>41081</t>
  </si>
  <si>
    <t>UMAR MOHAMMED</t>
  </si>
  <si>
    <t>41323</t>
  </si>
  <si>
    <t>UMAR MOHAMMED M.</t>
  </si>
  <si>
    <t>UMAR MOHAMMED MOKWA</t>
  </si>
  <si>
    <t>42264</t>
  </si>
  <si>
    <t>USMAN MOHAMMED</t>
  </si>
  <si>
    <t>10676</t>
  </si>
  <si>
    <t>YAHAYA A. IBRAHIM</t>
  </si>
  <si>
    <t>YAHAYA G. ETSU</t>
  </si>
  <si>
    <t>49120</t>
  </si>
  <si>
    <t>YAHAYA MOHAMMED</t>
  </si>
  <si>
    <t>41257</t>
  </si>
  <si>
    <t>ZAKARI MOHAMMED</t>
  </si>
  <si>
    <t>42240</t>
  </si>
  <si>
    <t>ZAKARI NAIBI</t>
  </si>
  <si>
    <t>49127</t>
  </si>
  <si>
    <t>ZUBAIRU FELICIA</t>
  </si>
  <si>
    <t>42076</t>
  </si>
  <si>
    <t>ABBA A. GAWU</t>
  </si>
  <si>
    <t>GENERAL HOSPITAL, LAPAI</t>
  </si>
  <si>
    <t>41800</t>
  </si>
  <si>
    <t xml:space="preserve">ABDAZHIDOBLE </t>
  </si>
  <si>
    <t>ABDULKADIR IBRAHIM</t>
  </si>
  <si>
    <t>47996</t>
  </si>
  <si>
    <t>ABDULLAHI A. NDAGI</t>
  </si>
  <si>
    <t>47196</t>
  </si>
  <si>
    <t>43543</t>
  </si>
  <si>
    <t>49471</t>
  </si>
  <si>
    <t>ABDULLAHI LADIDID</t>
  </si>
  <si>
    <t>49314</t>
  </si>
  <si>
    <t>48128</t>
  </si>
  <si>
    <t>48126</t>
  </si>
  <si>
    <t>455170</t>
  </si>
  <si>
    <t>ABDULLAHI U.</t>
  </si>
  <si>
    <t>ABEL A. ZHIDOBEYI</t>
  </si>
  <si>
    <t>23592</t>
  </si>
  <si>
    <t>ABU USMAN</t>
  </si>
  <si>
    <t>13884</t>
  </si>
  <si>
    <t>ABUBAKAR IBRAHIM</t>
  </si>
  <si>
    <t>48237</t>
  </si>
  <si>
    <t>ABUBAKAR UMAR</t>
  </si>
  <si>
    <t>49222</t>
  </si>
  <si>
    <t>ABUBAKAR YAKUBU</t>
  </si>
  <si>
    <t>51860</t>
  </si>
  <si>
    <t>ABUBAKAR ZULLAIHAT</t>
  </si>
  <si>
    <t>57860</t>
  </si>
  <si>
    <t>39176</t>
  </si>
  <si>
    <t>ADAMU NDAKOTSO</t>
  </si>
  <si>
    <t>ADAMU NDATSU</t>
  </si>
  <si>
    <t>87754</t>
  </si>
  <si>
    <t>ADAMU YUNUSA</t>
  </si>
  <si>
    <t>87752</t>
  </si>
  <si>
    <t>AGHMED NATSU</t>
  </si>
  <si>
    <t>AGNESS L. MAMMAN</t>
  </si>
  <si>
    <t>22704</t>
  </si>
  <si>
    <t>AHMED FAFA</t>
  </si>
  <si>
    <t>AHMED KEKE</t>
  </si>
  <si>
    <t>51572</t>
  </si>
  <si>
    <t>AHMED NATSU</t>
  </si>
  <si>
    <t>52344</t>
  </si>
  <si>
    <t>AISHAT HASSAN</t>
  </si>
  <si>
    <t>41272</t>
  </si>
  <si>
    <t>ALFA SABA</t>
  </si>
  <si>
    <t>17117</t>
  </si>
  <si>
    <t>ALHASSAN A. BIDA</t>
  </si>
  <si>
    <t>26563</t>
  </si>
  <si>
    <t>ALIYU E. BAGUDU</t>
  </si>
  <si>
    <t>48117</t>
  </si>
  <si>
    <t>ALIYU I. ABU</t>
  </si>
  <si>
    <t>ALIYU IBRAHIM ABU</t>
  </si>
  <si>
    <t>18169</t>
  </si>
  <si>
    <t>ALIYU N.</t>
  </si>
  <si>
    <t>ALIYU NDA KOLO</t>
  </si>
  <si>
    <t>41203</t>
  </si>
  <si>
    <t>AMINA ABUBAKAR</t>
  </si>
  <si>
    <t>42898</t>
  </si>
  <si>
    <t>ANNAH PATRICK</t>
  </si>
  <si>
    <t>42895</t>
  </si>
  <si>
    <t>49220</t>
  </si>
  <si>
    <t>ATTAIRU IBRAHIM</t>
  </si>
  <si>
    <t>47990</t>
  </si>
  <si>
    <t>BABA A. MUHAMMAD</t>
  </si>
  <si>
    <t>21399</t>
  </si>
  <si>
    <t>BABA MUSA R.</t>
  </si>
  <si>
    <t>BABA NUHU</t>
  </si>
  <si>
    <t>42187</t>
  </si>
  <si>
    <t>BABA SHUAIBU</t>
  </si>
  <si>
    <t>42157</t>
  </si>
  <si>
    <t>41099</t>
  </si>
  <si>
    <t>BABANA MOHAMMED</t>
  </si>
  <si>
    <t>42088</t>
  </si>
  <si>
    <t>BAKO A. MOHAMMED</t>
  </si>
  <si>
    <t>42222</t>
  </si>
  <si>
    <t>BALA ALHAJI ABA</t>
  </si>
  <si>
    <t>BALA ALHAJI ABUBAKAR</t>
  </si>
  <si>
    <t>36137</t>
  </si>
  <si>
    <t>CHADO MOHAMMED</t>
  </si>
  <si>
    <t>36132</t>
  </si>
  <si>
    <t>CHADO MUHAMMAD</t>
  </si>
  <si>
    <t>25090</t>
  </si>
  <si>
    <t>CHIROMA ABUBAKAR</t>
  </si>
  <si>
    <t>DABANA MUHAMMAD</t>
  </si>
  <si>
    <t>24949</t>
  </si>
  <si>
    <t>DANIEL Z. TUKURA</t>
  </si>
  <si>
    <t>4476</t>
  </si>
  <si>
    <t>DANJUMA M. AUTA</t>
  </si>
  <si>
    <t>42176</t>
  </si>
  <si>
    <t>DANJUMA N. AUTA</t>
  </si>
  <si>
    <t>ETSU CHEPE GAMBO</t>
  </si>
  <si>
    <t>37272</t>
  </si>
  <si>
    <t>ETSU NAIBI AGAIE</t>
  </si>
  <si>
    <t>48058</t>
  </si>
  <si>
    <t>FATIMA ZUKOGI</t>
  </si>
  <si>
    <t>49315</t>
  </si>
  <si>
    <t>GALADIMA NDAGI</t>
  </si>
  <si>
    <t>GALADIMA NDAGI BABA</t>
  </si>
  <si>
    <t>11159</t>
  </si>
  <si>
    <t>GARBA ABUBAKAR</t>
  </si>
  <si>
    <t>28085</t>
  </si>
  <si>
    <t>GIMBA HARUNA</t>
  </si>
  <si>
    <t>GIMBA HARUNA Z.</t>
  </si>
  <si>
    <t>41708</t>
  </si>
  <si>
    <t>HABIBA DENGI</t>
  </si>
  <si>
    <t>46676</t>
  </si>
  <si>
    <t>HAJARA J. MUSA</t>
  </si>
  <si>
    <t>42064</t>
  </si>
  <si>
    <t>HALILU S. MARAFA</t>
  </si>
  <si>
    <t>HALILU YANDELU</t>
  </si>
  <si>
    <t>1120</t>
  </si>
  <si>
    <t>HALIMA N. MUSTAPHA</t>
  </si>
  <si>
    <t>10664</t>
  </si>
  <si>
    <t>HARUNA AUDU</t>
  </si>
  <si>
    <t>52347</t>
  </si>
  <si>
    <t>HARUNA IDRIS</t>
  </si>
  <si>
    <t>48010</t>
  </si>
  <si>
    <t>HARUNA UMAR</t>
  </si>
  <si>
    <t>49223</t>
  </si>
  <si>
    <t>HASSAN ABDUL</t>
  </si>
  <si>
    <t>HASSAN ABDULLAHI</t>
  </si>
  <si>
    <t>41146</t>
  </si>
  <si>
    <t>HASSAN UMARU</t>
  </si>
  <si>
    <t>HASSANA UMARU</t>
  </si>
  <si>
    <t>52342</t>
  </si>
  <si>
    <t>HAUWA IDRIS</t>
  </si>
  <si>
    <t>HAUWA UMAR</t>
  </si>
  <si>
    <t>40890</t>
  </si>
  <si>
    <t>HAUWA WAZIRI</t>
  </si>
  <si>
    <t>40390</t>
  </si>
  <si>
    <t>HUSSAINI ABDULLAHI</t>
  </si>
  <si>
    <t>51618</t>
  </si>
  <si>
    <t>IBRAHIM B. WAKILI</t>
  </si>
  <si>
    <t>40793</t>
  </si>
  <si>
    <t>IBRAHIM D. LABARA</t>
  </si>
  <si>
    <t>IBRAHIM D. M. KOBO</t>
  </si>
  <si>
    <t>IBRAHIM SANTALI</t>
  </si>
  <si>
    <t>48239</t>
  </si>
  <si>
    <t>ISAH MOHAMMED K.</t>
  </si>
  <si>
    <t>ISAH MOHAMMED KUTRIKO</t>
  </si>
  <si>
    <t>4231</t>
  </si>
  <si>
    <t>ISAIAH UMEDU</t>
  </si>
  <si>
    <t>41315</t>
  </si>
  <si>
    <t>41030</t>
  </si>
  <si>
    <t>JIYA ABDULLAHI</t>
  </si>
  <si>
    <t>41173</t>
  </si>
  <si>
    <t>JIYA N. LAZHI</t>
  </si>
  <si>
    <t>24229</t>
  </si>
  <si>
    <t>JUMMAI DANLADI</t>
  </si>
  <si>
    <t>24289</t>
  </si>
  <si>
    <t>41074</t>
  </si>
  <si>
    <t>KEZIAH GISAH</t>
  </si>
  <si>
    <t>KOLO MUHAMMAD GULU</t>
  </si>
  <si>
    <t>12318</t>
  </si>
  <si>
    <t>KOLO U. N. DOKO</t>
  </si>
  <si>
    <t>KOLO U. NDAKO</t>
  </si>
  <si>
    <t>MAMA YUFUS</t>
  </si>
  <si>
    <t>16865</t>
  </si>
  <si>
    <t>MARYAM IBRAHIM</t>
  </si>
  <si>
    <t>41075</t>
  </si>
  <si>
    <t>MARYAM ISADZA</t>
  </si>
  <si>
    <t>MARYAM T. M.</t>
  </si>
  <si>
    <t>MARYAM T. MOHAMMED</t>
  </si>
  <si>
    <t>MASHINE MOHAMMED</t>
  </si>
  <si>
    <t>41319</t>
  </si>
  <si>
    <t>MODUPE B. OMANIYI</t>
  </si>
  <si>
    <t>MODUPE R. O.</t>
  </si>
  <si>
    <t>17100</t>
  </si>
  <si>
    <t>MOHAMMED A. GBORIGI</t>
  </si>
  <si>
    <t>MOHAMMED A. GBRIGI</t>
  </si>
  <si>
    <t>MOHAMMED A. HUSSAINI</t>
  </si>
  <si>
    <t>41353</t>
  </si>
  <si>
    <t>MOHAMMED A. VATSA</t>
  </si>
  <si>
    <t>15259</t>
  </si>
  <si>
    <t>41506</t>
  </si>
  <si>
    <t>MOHAMMED B. IBRAHIM</t>
  </si>
  <si>
    <t>16744</t>
  </si>
  <si>
    <t>MOHAMMED B. ISAH</t>
  </si>
  <si>
    <t>19434</t>
  </si>
  <si>
    <t>MOHAMMED B. KATUN</t>
  </si>
  <si>
    <t>MOHAMMED BAGUDU</t>
  </si>
  <si>
    <t>MOHAMMED BAGUDU IBRAHIM</t>
  </si>
  <si>
    <t>42082</t>
  </si>
  <si>
    <t>MOHAMMED HUSSAINI</t>
  </si>
  <si>
    <t>41791</t>
  </si>
  <si>
    <t>MOHAMMED I. YELWA</t>
  </si>
  <si>
    <t>MOHAMMED I. YEWAL</t>
  </si>
  <si>
    <t>39154</t>
  </si>
  <si>
    <t>26258</t>
  </si>
  <si>
    <t>MOHAMMED N. HARMA</t>
  </si>
  <si>
    <t>MOHAMMED N. HARUNA</t>
  </si>
  <si>
    <t>14644</t>
  </si>
  <si>
    <t>MOHAMMED NMA AGAIE</t>
  </si>
  <si>
    <t>41482</t>
  </si>
  <si>
    <t>MOHAMMED T. ROKOTA</t>
  </si>
  <si>
    <t>27219</t>
  </si>
  <si>
    <t>MOHAMMED U. HUSSAINI</t>
  </si>
  <si>
    <t>21353</t>
  </si>
  <si>
    <t>MUHAMMAD A. VATSA</t>
  </si>
  <si>
    <t>MUHAMMAD N. USMAN</t>
  </si>
  <si>
    <t>42316</t>
  </si>
  <si>
    <t>MUSA NDAJIKO</t>
  </si>
  <si>
    <t>40928</t>
  </si>
  <si>
    <t>MUSA SANI</t>
  </si>
  <si>
    <t>49224</t>
  </si>
  <si>
    <t>MUSA USMAN</t>
  </si>
  <si>
    <t>42820</t>
  </si>
  <si>
    <t>MUSA VATSA G.</t>
  </si>
  <si>
    <t>MUSA VATSA GANA</t>
  </si>
  <si>
    <t>MUSTAPHA K. KUSODU</t>
  </si>
  <si>
    <t>41730</t>
  </si>
  <si>
    <t>NDAGI A. MOHAMMED</t>
  </si>
  <si>
    <t>NDAGI A. MUHAMMAD</t>
  </si>
  <si>
    <t>41823</t>
  </si>
  <si>
    <t>NDALIMAN HARUNA</t>
  </si>
  <si>
    <t>NDAME T. HARUNA</t>
  </si>
  <si>
    <t>41850</t>
  </si>
  <si>
    <t>NUHU SULE</t>
  </si>
  <si>
    <t>21394</t>
  </si>
  <si>
    <t>PETER D. GALADIMA</t>
  </si>
  <si>
    <t>420.44</t>
  </si>
  <si>
    <t>ROSELINE A. ABBA</t>
  </si>
  <si>
    <t>42044</t>
  </si>
  <si>
    <t>41904</t>
  </si>
  <si>
    <t>SAFIYA E. LAPAI</t>
  </si>
  <si>
    <t>10148</t>
  </si>
  <si>
    <t>SAIDU IBRAHIM</t>
  </si>
  <si>
    <t>17995</t>
  </si>
  <si>
    <t>SAIDU MUHAMMAD</t>
  </si>
  <si>
    <t>42289</t>
  </si>
  <si>
    <t>SALAMATU USMAN</t>
  </si>
  <si>
    <t>45571</t>
  </si>
  <si>
    <t>SALE SHAUSHE</t>
  </si>
  <si>
    <t>SALE SHELUSHE</t>
  </si>
  <si>
    <t>2354</t>
  </si>
  <si>
    <t>SALIHU JIBRIN</t>
  </si>
  <si>
    <t>23524</t>
  </si>
  <si>
    <t>45248</t>
  </si>
  <si>
    <t>SHEHU B. YAHAYA</t>
  </si>
  <si>
    <t>4115</t>
  </si>
  <si>
    <t>SULE UMAR SHAMATU</t>
  </si>
  <si>
    <t>26434</t>
  </si>
  <si>
    <t>SULEIMAN M. ABDUL</t>
  </si>
  <si>
    <t>TSAZE ADAMU</t>
  </si>
  <si>
    <t>UMAR MUHAMMAD</t>
  </si>
  <si>
    <t>13229</t>
  </si>
  <si>
    <t>UMAR N. LAPAI</t>
  </si>
  <si>
    <t>52372</t>
  </si>
  <si>
    <t>UMAR SHABA</t>
  </si>
  <si>
    <t>52377</t>
  </si>
  <si>
    <t>244</t>
  </si>
  <si>
    <t>UMARU ALH. USMAN</t>
  </si>
  <si>
    <t>34369</t>
  </si>
  <si>
    <t>UMARU M. IBRAHIM</t>
  </si>
  <si>
    <t>18190</t>
  </si>
  <si>
    <t>URIAH N. YISA</t>
  </si>
  <si>
    <t>45172</t>
  </si>
  <si>
    <t>USMAN B. ABDULLAHI</t>
  </si>
  <si>
    <t>45927</t>
  </si>
  <si>
    <t>USMAN IBRAHIM</t>
  </si>
  <si>
    <t>USMAN M. IBRAHIM</t>
  </si>
  <si>
    <t>41454</t>
  </si>
  <si>
    <t>USMAN N. MAMI</t>
  </si>
  <si>
    <t>USMAN N. MAMMAN</t>
  </si>
  <si>
    <t>41161</t>
  </si>
  <si>
    <t>Y. MAKAMA</t>
  </si>
  <si>
    <t>40931</t>
  </si>
  <si>
    <t>YAHAYA MUDI</t>
  </si>
  <si>
    <t>40772</t>
  </si>
  <si>
    <t>YAKUBU ALIYU</t>
  </si>
  <si>
    <t>YANDE BABA KOLO</t>
  </si>
  <si>
    <t>17131</t>
  </si>
  <si>
    <t>YUNUSA B. MUHAMMAD</t>
  </si>
  <si>
    <t>19451</t>
  </si>
  <si>
    <t>YUNUSA NDALIMAN</t>
  </si>
  <si>
    <t>YUSUF NDAMA</t>
  </si>
  <si>
    <t>TOTAL</t>
  </si>
  <si>
    <t>PERIOD</t>
  </si>
  <si>
    <t>ETSU UMARU SANDA NDAYAKO HOSPITAL, BIDA</t>
  </si>
  <si>
    <t>ALIYU L. MOH'D</t>
  </si>
  <si>
    <t>KUDU SONTALI</t>
  </si>
  <si>
    <t>KAKA HUSAINI</t>
  </si>
  <si>
    <t>KAWO B. MOHAMMED</t>
  </si>
  <si>
    <t>ABDULLAH MOHAMMED</t>
  </si>
  <si>
    <t>HALIMAT MAMMAN</t>
  </si>
  <si>
    <t>AISHETU ABDULLAHI</t>
  </si>
  <si>
    <t>MOHAMMED MOME</t>
  </si>
  <si>
    <t>S. ALIYU MOHAMMED</t>
  </si>
  <si>
    <t>HUSSAINI YARO</t>
  </si>
  <si>
    <t>SHEHU G. IBRAHIM</t>
  </si>
  <si>
    <t>TARUKA ISAH</t>
  </si>
  <si>
    <t>ISAIAH ZUBAIRU</t>
  </si>
  <si>
    <t>GENERAL HOSPITAL, AGAIE</t>
  </si>
  <si>
    <t>CHINYERE UGWU</t>
  </si>
  <si>
    <t>GENERAL HOSPITAL, AUNA</t>
  </si>
  <si>
    <t>MARIAM B. SALIHU</t>
  </si>
  <si>
    <t>RAKIYA UMAR N.</t>
  </si>
  <si>
    <t>ADAMA TANKO</t>
  </si>
  <si>
    <t>MAIMUNA SULE</t>
  </si>
  <si>
    <t>NEHEMIAH PETER</t>
  </si>
  <si>
    <t>SALE ADAMU A.</t>
  </si>
  <si>
    <t>GENERAL HOSPITAL, GAWU BABANGIDA</t>
  </si>
  <si>
    <t>GENERAL HOSPITAL, KAFIN KORO</t>
  </si>
  <si>
    <t>ABUDULLAHI MOH'D LADAN</t>
  </si>
  <si>
    <t>GENERAL HOSPITAL, KUTIGI</t>
  </si>
  <si>
    <t>49138</t>
  </si>
  <si>
    <t>49132</t>
  </si>
  <si>
    <t>4126</t>
  </si>
  <si>
    <t>10104</t>
  </si>
  <si>
    <t>71054</t>
  </si>
  <si>
    <t>41296</t>
  </si>
  <si>
    <t>44715</t>
  </si>
  <si>
    <t>49145</t>
  </si>
  <si>
    <t>2678.73</t>
  </si>
  <si>
    <t>23999</t>
  </si>
  <si>
    <t>10901</t>
  </si>
  <si>
    <t>30557</t>
  </si>
  <si>
    <t>29279</t>
  </si>
  <si>
    <t>14883</t>
  </si>
  <si>
    <t>28107</t>
  </si>
  <si>
    <t>11169</t>
  </si>
  <si>
    <t>12942</t>
  </si>
  <si>
    <t>11911</t>
  </si>
  <si>
    <t>828.73</t>
  </si>
  <si>
    <t>23665</t>
  </si>
  <si>
    <t>41775</t>
  </si>
  <si>
    <t>41717</t>
  </si>
  <si>
    <t>45428</t>
  </si>
  <si>
    <t>49113</t>
  </si>
  <si>
    <t>41062</t>
  </si>
  <si>
    <t>13709</t>
  </si>
  <si>
    <t>26934</t>
  </si>
  <si>
    <t>48076</t>
  </si>
  <si>
    <t>19373</t>
  </si>
  <si>
    <t>18386</t>
  </si>
  <si>
    <t>41851</t>
  </si>
  <si>
    <t>26111</t>
  </si>
  <si>
    <t>13263</t>
  </si>
  <si>
    <t>PIN</t>
  </si>
  <si>
    <t>PEN100456913415</t>
  </si>
  <si>
    <t>PEN100471729615</t>
  </si>
  <si>
    <t>PEN100568496422</t>
  </si>
  <si>
    <t>PEN100457707021</t>
  </si>
  <si>
    <t>PEN100494904624</t>
  </si>
  <si>
    <t>PEN100457694023</t>
  </si>
  <si>
    <t>MAGORO SIMON</t>
  </si>
  <si>
    <t>ABUBAKAR MOHAMMED CHIJI</t>
  </si>
  <si>
    <t>MOHAMMED HUSSAINI A.</t>
  </si>
  <si>
    <t>JULY - DEC. 2009</t>
  </si>
  <si>
    <t>PN</t>
  </si>
  <si>
    <t>PEN100456916118</t>
  </si>
  <si>
    <t>PEN100457695322</t>
  </si>
  <si>
    <t>s/n</t>
  </si>
  <si>
    <t xml:space="preserve">P49139A </t>
  </si>
  <si>
    <t>PEN100461853515</t>
  </si>
  <si>
    <t>PEN100457701319</t>
  </si>
  <si>
    <t>ID</t>
  </si>
  <si>
    <t>Ibrahim Lami</t>
  </si>
  <si>
    <t>PEN100457712520</t>
  </si>
  <si>
    <t>C11931</t>
  </si>
  <si>
    <t>Abdulazeez Umar</t>
  </si>
  <si>
    <t>PEN100457710218</t>
  </si>
  <si>
    <t>C11616</t>
  </si>
  <si>
    <t>DR. SALEH ZAYYANU</t>
  </si>
  <si>
    <t>PEN100698192316</t>
  </si>
  <si>
    <t>C86482</t>
  </si>
  <si>
    <t>CM 02/02</t>
  </si>
  <si>
    <t>A. Daban Mohammed</t>
  </si>
  <si>
    <t>D. Usman Fatima</t>
  </si>
  <si>
    <t>C10244</t>
  </si>
  <si>
    <t>GL 03/11</t>
  </si>
  <si>
    <t>E. Dauda Ejima</t>
  </si>
  <si>
    <t>F. Yisa Serah</t>
  </si>
  <si>
    <t>H. Kusodu Mustapha</t>
  </si>
  <si>
    <t>CH 04/06</t>
  </si>
  <si>
    <t>N. Yabagi Idris</t>
  </si>
  <si>
    <t>GL 10/08</t>
  </si>
  <si>
    <t>P. Shaba Joseph</t>
  </si>
  <si>
    <t>R. Omoniyi Modupe</t>
  </si>
  <si>
    <t>GL 08/08</t>
  </si>
  <si>
    <t>S. Tumaka John</t>
  </si>
  <si>
    <t>A.          MA'AJI MOH'D</t>
  </si>
  <si>
    <t>A.  ATTA ABDULMUINI</t>
  </si>
  <si>
    <t>A.  MOHAMMED FATIMA</t>
  </si>
  <si>
    <t>A. Abdullahi Danju</t>
  </si>
  <si>
    <t>A. Abdullahi Moham</t>
  </si>
  <si>
    <t>CH 09/06</t>
  </si>
  <si>
    <t>A. Aliyu Abdulsalam</t>
  </si>
  <si>
    <t>CH 13/07</t>
  </si>
  <si>
    <t>A. Aminu Taibat</t>
  </si>
  <si>
    <t>CH 12/05</t>
  </si>
  <si>
    <t>CH 12/04</t>
  </si>
  <si>
    <t>A. Baba Mohammed</t>
  </si>
  <si>
    <t>PEN100457696825</t>
  </si>
  <si>
    <t>A. Bida Alhassan</t>
  </si>
  <si>
    <t>A. Fazhi Mohammed</t>
  </si>
  <si>
    <t>A. Gimba Usman</t>
  </si>
  <si>
    <t>A. Hussaini Mohamm</t>
  </si>
  <si>
    <t>A. Kudu Abubakar</t>
  </si>
  <si>
    <t>CH 06/07</t>
  </si>
  <si>
    <t>A. Saidu Mohammed</t>
  </si>
  <si>
    <t>CH 07/10</t>
  </si>
  <si>
    <t>A. Sani Habiba</t>
  </si>
  <si>
    <t>A. Waziri Ibrahim</t>
  </si>
  <si>
    <t>A. Zhidobeyi Abel</t>
  </si>
  <si>
    <t>PEN100456566414</t>
  </si>
  <si>
    <t>C10881</t>
  </si>
  <si>
    <t>Abdul Babako</t>
  </si>
  <si>
    <t>CH 07/09</t>
  </si>
  <si>
    <t>Abdulkadir Isah</t>
  </si>
  <si>
    <t>ABDULKADIR MANZARIA UMAR</t>
  </si>
  <si>
    <t>CH 07/06</t>
  </si>
  <si>
    <t>ABDULLAHI A. MAKUNSIDI</t>
  </si>
  <si>
    <t>CH 05/05</t>
  </si>
  <si>
    <t>Abdullahi A. Ndagi</t>
  </si>
  <si>
    <t>CH 08/06</t>
  </si>
  <si>
    <t>Abdullahi A. Sule</t>
  </si>
  <si>
    <t>CH 03/12</t>
  </si>
  <si>
    <t>Abdullahi Abubakar</t>
  </si>
  <si>
    <t>ABDULLAHI ADAMU</t>
  </si>
  <si>
    <t>ABDULLAHI ALIYU R</t>
  </si>
  <si>
    <t>GL 02/03</t>
  </si>
  <si>
    <t>ABDULLAHI AMINU SULE</t>
  </si>
  <si>
    <t>CH 05/10</t>
  </si>
  <si>
    <t>Abdullahi Hassan</t>
  </si>
  <si>
    <t>GL 03/10</t>
  </si>
  <si>
    <t>Abdullahi Jibrin</t>
  </si>
  <si>
    <t>Abdullahi Larai</t>
  </si>
  <si>
    <t>GL 03/14</t>
  </si>
  <si>
    <t>ABDULLAHI MOHD  KUDU</t>
  </si>
  <si>
    <t>Abdullahi Sale Sale</t>
  </si>
  <si>
    <t>Abdulmalik Abdullahi</t>
  </si>
  <si>
    <t>Abdulsalam A. Bello</t>
  </si>
  <si>
    <t>GL 03/09</t>
  </si>
  <si>
    <t>Abere A. Sylvester</t>
  </si>
  <si>
    <t>ABUBAKAR   SADIQ EJIKO</t>
  </si>
  <si>
    <t>ABUBAKAR  TANIMU IDRIS</t>
  </si>
  <si>
    <t>Abubakar Amina</t>
  </si>
  <si>
    <t>GL 12/02</t>
  </si>
  <si>
    <t>Abubakar Ciroma</t>
  </si>
  <si>
    <t>Abubakar Daniya Enagi</t>
  </si>
  <si>
    <t>Abubakar Hamisu</t>
  </si>
  <si>
    <t>Abubakar Hussaini Ramat</t>
  </si>
  <si>
    <t>GL 04/07</t>
  </si>
  <si>
    <t>Abubakar Maryam</t>
  </si>
  <si>
    <t>GL 03/05</t>
  </si>
  <si>
    <t>Abubakar Sabo</t>
  </si>
  <si>
    <t>CH 04/10</t>
  </si>
  <si>
    <t>Abubakar Sadiq Amina</t>
  </si>
  <si>
    <t>ABUBAKAR SALIHU ALHASSAN</t>
  </si>
  <si>
    <t>ABUBAKAR USMAN</t>
  </si>
  <si>
    <t>CH 02/05</t>
  </si>
  <si>
    <t>Adama A. Janet</t>
  </si>
  <si>
    <t>Adama Musa Mrs.</t>
  </si>
  <si>
    <t>ADAMSON ELIZABETH</t>
  </si>
  <si>
    <t>GL 10/07</t>
  </si>
  <si>
    <t>ADAMU  A. CHECHE</t>
  </si>
  <si>
    <t>ADAMU  MOHAMMED DANJUMA</t>
  </si>
  <si>
    <t>Adamu Amina</t>
  </si>
  <si>
    <t>ADAMU D. ADAMU</t>
  </si>
  <si>
    <t>Adamu Danjuma</t>
  </si>
  <si>
    <t>ADAMU GWAMNA</t>
  </si>
  <si>
    <t>GL 05/07</t>
  </si>
  <si>
    <t>Adamu Habiba</t>
  </si>
  <si>
    <t>Adamu Kuta Musa</t>
  </si>
  <si>
    <t>ADAMU SARKI</t>
  </si>
  <si>
    <t>Adamu Sonfada</t>
  </si>
  <si>
    <t>PEN100460113212</t>
  </si>
  <si>
    <t>Adamu Tsadza</t>
  </si>
  <si>
    <t>ADEMOLA ADEWUMI. O</t>
  </si>
  <si>
    <t>ADEOYE  RACHEAL ADEPEJU</t>
  </si>
  <si>
    <t>Agness Lami Mamman</t>
  </si>
  <si>
    <t>Ahmed Auna Alhassan</t>
  </si>
  <si>
    <t>PEN100459925219</t>
  </si>
  <si>
    <t>Ahmed Natsu Agaie</t>
  </si>
  <si>
    <t>CH 04/15</t>
  </si>
  <si>
    <t>AISHA    L. MOHD</t>
  </si>
  <si>
    <t>AISHA   M. DOKOCHI</t>
  </si>
  <si>
    <t>AISHA MOH'D TIFFIN</t>
  </si>
  <si>
    <t>AISHA MUSA SAIDU</t>
  </si>
  <si>
    <t>AISHAT  G. IBRAHIM</t>
  </si>
  <si>
    <t>AISHAT UMAR</t>
  </si>
  <si>
    <t>AISHATU MOHD   MAGI</t>
  </si>
  <si>
    <t>CH 06/04</t>
  </si>
  <si>
    <t>Aishatu Nana Moh'd</t>
  </si>
  <si>
    <t>AISHATU NDAWASHI</t>
  </si>
  <si>
    <t>Aishetu A. Mohammed</t>
  </si>
  <si>
    <t>CH 03/04</t>
  </si>
  <si>
    <t>Aishetu Cheniyan</t>
  </si>
  <si>
    <t>Aishetu Mohammed</t>
  </si>
  <si>
    <t>CH 03/10</t>
  </si>
  <si>
    <t>AJOKE    IYABO USMAN</t>
  </si>
  <si>
    <t>AJUONUMA   UCHECHI M.</t>
  </si>
  <si>
    <t>Alh. Abubakar Bala</t>
  </si>
  <si>
    <t>Alh. Banzuma Kande</t>
  </si>
  <si>
    <t>Alh. Salihu Yanda</t>
  </si>
  <si>
    <t>Alhassan Hauwa</t>
  </si>
  <si>
    <t>ALHASSAN MOHAMMED</t>
  </si>
  <si>
    <t>Alheri Thomas</t>
  </si>
  <si>
    <t>CH 03/09</t>
  </si>
  <si>
    <t>Alikali Musa</t>
  </si>
  <si>
    <t>ALIYU   MOHAMMED KUTIGI</t>
  </si>
  <si>
    <t>ALIYU  A. IBRAHIM</t>
  </si>
  <si>
    <t>Aliyu Ayuba</t>
  </si>
  <si>
    <t>Aliyu Garba</t>
  </si>
  <si>
    <t>Aliyu Hamza</t>
  </si>
  <si>
    <t>GL 06/12</t>
  </si>
  <si>
    <t>Aliyu Larai</t>
  </si>
  <si>
    <t>GL 04/04</t>
  </si>
  <si>
    <t>Aliyu Mohammed</t>
  </si>
  <si>
    <t>CH 11/07</t>
  </si>
  <si>
    <t>Aliyu Mohammed Sidi</t>
  </si>
  <si>
    <t>Aliyu Mokwa Mohammed</t>
  </si>
  <si>
    <t>Aliyu Ndaman</t>
  </si>
  <si>
    <t>Aliyu Zainab</t>
  </si>
  <si>
    <t>Alkali Babaminin</t>
  </si>
  <si>
    <t>AMADI LJEOMA   JANE</t>
  </si>
  <si>
    <t>AMINA  TALHATU YUSUF</t>
  </si>
  <si>
    <t>Amos Victor</t>
  </si>
  <si>
    <t>ANDREW   LUCKY OKOH</t>
  </si>
  <si>
    <t>Ango Alamu Auta</t>
  </si>
  <si>
    <t>Angulu Talatu Alfa</t>
  </si>
  <si>
    <t>Assibi K. Joshua</t>
  </si>
  <si>
    <t>CH 06/15</t>
  </si>
  <si>
    <t>Audu Bala Baba</t>
  </si>
  <si>
    <t>Audu Hadiza</t>
  </si>
  <si>
    <t>C12145</t>
  </si>
  <si>
    <t>Audu Haruna</t>
  </si>
  <si>
    <t>Audu Ismaila</t>
  </si>
  <si>
    <t>GL 09/02</t>
  </si>
  <si>
    <t>Audu N Moh'd</t>
  </si>
  <si>
    <t>Auta Ladi</t>
  </si>
  <si>
    <t>Auta Serah</t>
  </si>
  <si>
    <t>AWAISU MUSA USMAN</t>
  </si>
  <si>
    <t>Ayuba Adamu</t>
  </si>
  <si>
    <t>GL 04/08</t>
  </si>
  <si>
    <t>AZEEZAT  SANI IDRIS</t>
  </si>
  <si>
    <t>B. Abubakar Zakari</t>
  </si>
  <si>
    <t>B. Chado Mohammed</t>
  </si>
  <si>
    <t>CH 03/05</t>
  </si>
  <si>
    <t>B. Etsu Mohammed</t>
  </si>
  <si>
    <t>CH 04/12</t>
  </si>
  <si>
    <t>B. Gimba Gogo</t>
  </si>
  <si>
    <t>B. Kolo Mohammed</t>
  </si>
  <si>
    <t>B. Kudu Mohammed</t>
  </si>
  <si>
    <t>CH 03/14</t>
  </si>
  <si>
    <t>B. Kureshe Saidu</t>
  </si>
  <si>
    <t>B. Madami Fatima</t>
  </si>
  <si>
    <t>B. Mohammed Yunusa</t>
  </si>
  <si>
    <t>B. Ndagana Hajara</t>
  </si>
  <si>
    <t>B. Tswachi Shaba</t>
  </si>
  <si>
    <t>B. Yahaya Shehu</t>
  </si>
  <si>
    <t>BABA  KOLO JIYA</t>
  </si>
  <si>
    <t>PEN100536505415</t>
  </si>
  <si>
    <t>Baba Bida Mohammed</t>
  </si>
  <si>
    <t>Baba Garba</t>
  </si>
  <si>
    <t>Baba Grace</t>
  </si>
  <si>
    <t>CH 11/06</t>
  </si>
  <si>
    <t>Baba Katcha Abubakar</t>
  </si>
  <si>
    <t>Baba Katcha Audu</t>
  </si>
  <si>
    <t>Baba Kolo Ndakotsu</t>
  </si>
  <si>
    <t>CH 07/15</t>
  </si>
  <si>
    <t>Bagudu Mohammed</t>
  </si>
  <si>
    <t>BAKE  DORCAS</t>
  </si>
  <si>
    <t>PEN200683398817</t>
  </si>
  <si>
    <t>M215</t>
  </si>
  <si>
    <t>BALA IBRAHIM</t>
  </si>
  <si>
    <t>Bala Majadu James</t>
  </si>
  <si>
    <t>Bala Musa</t>
  </si>
  <si>
    <t>BALA SHEHU</t>
  </si>
  <si>
    <t>BEATRICE  B. SULE</t>
  </si>
  <si>
    <t>BELLO UMAR</t>
  </si>
  <si>
    <t>Benjamin Helen</t>
  </si>
  <si>
    <t>C11652</t>
  </si>
  <si>
    <t>Bida Alfa Mohammed</t>
  </si>
  <si>
    <t>PEN100456558824</t>
  </si>
  <si>
    <t>BILATUS THOMAS</t>
  </si>
  <si>
    <t>BILQIS MUHAMMED O.</t>
  </si>
  <si>
    <t>PEN200604015607</t>
  </si>
  <si>
    <t>BILYAMINU MOHAMMED</t>
  </si>
  <si>
    <t>Binta Adamu Mrs.</t>
  </si>
  <si>
    <t>CH 13/06</t>
  </si>
  <si>
    <t>Bissala Maiyaki</t>
  </si>
  <si>
    <t>GL 03/04</t>
  </si>
  <si>
    <t>BLESSING   N. AJAH</t>
  </si>
  <si>
    <t>CH 06/06</t>
  </si>
  <si>
    <t>Buhari Adamu</t>
  </si>
  <si>
    <t>GL 09/09</t>
  </si>
  <si>
    <t>Bulus Regina</t>
  </si>
  <si>
    <t>C. Adams Mark</t>
  </si>
  <si>
    <t>Chado M. Jiya</t>
  </si>
  <si>
    <t>Chapa Gimba Etsu</t>
  </si>
  <si>
    <t>GL 03/12</t>
  </si>
  <si>
    <t>Christiana Yahaya</t>
  </si>
  <si>
    <t>CHRISTOPHER DUTSE</t>
  </si>
  <si>
    <t>CH 05/03</t>
  </si>
  <si>
    <t>D. Labaran Ibrahim</t>
  </si>
  <si>
    <t>CH 12/06</t>
  </si>
  <si>
    <t>D. Labaran Musa</t>
  </si>
  <si>
    <t>D.M. Kobo Ibrahim</t>
  </si>
  <si>
    <t>C10247</t>
  </si>
  <si>
    <t>GL 05/08</t>
  </si>
  <si>
    <t>Dada Josephine</t>
  </si>
  <si>
    <t>Damako Ibrahim</t>
  </si>
  <si>
    <t>GL 02/09</t>
  </si>
  <si>
    <t>Danbaki Emmanuel</t>
  </si>
  <si>
    <t>GL 04/06</t>
  </si>
  <si>
    <t>DANIEL   DAVID PHILIP</t>
  </si>
  <si>
    <t>DANIEL ISAH</t>
  </si>
  <si>
    <t>Daniel Okene</t>
  </si>
  <si>
    <t>Daniel Rebecca</t>
  </si>
  <si>
    <t>C10485</t>
  </si>
  <si>
    <t>CH 11/08</t>
  </si>
  <si>
    <t>Daniel Shaba</t>
  </si>
  <si>
    <t>DANJUMA ADAMU  CHATA</t>
  </si>
  <si>
    <t>DANJUMA BETTY</t>
  </si>
  <si>
    <t>Danjuma K. Mohammed</t>
  </si>
  <si>
    <t>CH 03/13</t>
  </si>
  <si>
    <t>Danladi Jummai</t>
  </si>
  <si>
    <t>DANLADI YABAGI</t>
  </si>
  <si>
    <t>Dantani Yohanna</t>
  </si>
  <si>
    <t>CH 02/12</t>
  </si>
  <si>
    <t>DEBORAH GANA</t>
  </si>
  <si>
    <t>DEBORAH ISAH</t>
  </si>
  <si>
    <t>DOGARA LARABA</t>
  </si>
  <si>
    <t>DORCAS NDACE</t>
  </si>
  <si>
    <t>CM 03/08</t>
  </si>
  <si>
    <t>DR.  DIKE KACHISIDE</t>
  </si>
  <si>
    <t>DR.  OLASUPO   O. OLUWADAMILARE</t>
  </si>
  <si>
    <t>DR. ABDULSALAM  S. SURAJA</t>
  </si>
  <si>
    <t>CM 03/05</t>
  </si>
  <si>
    <t>DR. CHRISTOPHER  O. OMUSI</t>
  </si>
  <si>
    <t>CM 05/06</t>
  </si>
  <si>
    <t>DR. JOHN    MARK ABU</t>
  </si>
  <si>
    <t>Dr. Ogbonna N. Maduforo</t>
  </si>
  <si>
    <t>DR. RICHARD A. AGBA</t>
  </si>
  <si>
    <t>DR. UNUAFE O. LESLIE</t>
  </si>
  <si>
    <t>Dwale Usman Mohammed</t>
  </si>
  <si>
    <t>E. Abdullahi Idris</t>
  </si>
  <si>
    <t>E. Adamu Rita</t>
  </si>
  <si>
    <t>CH 10/06</t>
  </si>
  <si>
    <t>E. Bagudu Aliyu</t>
  </si>
  <si>
    <t>E. Okolo Dr.</t>
  </si>
  <si>
    <t>CM 06/08</t>
  </si>
  <si>
    <t>E. Saba Isah</t>
  </si>
  <si>
    <t>E.M. Ajeh Jummai</t>
  </si>
  <si>
    <t>EDEH   PATIENCE ENE</t>
  </si>
  <si>
    <t>EKOMANNA  C. CHIZURUM</t>
  </si>
  <si>
    <t>Elisha Lami</t>
  </si>
  <si>
    <t>ELIZABETH JOHN</t>
  </si>
  <si>
    <t>EMMANUEL  SOLOMON NUBOYI</t>
  </si>
  <si>
    <t>Enock Iswa</t>
  </si>
  <si>
    <t>Essangi Natsu</t>
  </si>
  <si>
    <t>ESTHER HASSANA  LIKALI</t>
  </si>
  <si>
    <t>Eze Natheniel</t>
  </si>
  <si>
    <t>EZEKIEL LANGASHI</t>
  </si>
  <si>
    <t>Fatima Gambo</t>
  </si>
  <si>
    <t>FATIMA IBRAHIM Mrs.</t>
  </si>
  <si>
    <t>Fatima Kolo Comfort</t>
  </si>
  <si>
    <t>PEN200461852920</t>
  </si>
  <si>
    <t>FATIMA YAHAYA</t>
  </si>
  <si>
    <t>FLORAH  SIMON DIKO</t>
  </si>
  <si>
    <t>Florence Adule</t>
  </si>
  <si>
    <t>CH 14/09</t>
  </si>
  <si>
    <t>FREDRICK   FRIDAY U.</t>
  </si>
  <si>
    <t>G. Bisalla Tahir</t>
  </si>
  <si>
    <t>G. Ibrahim Sheshu</t>
  </si>
  <si>
    <t>Galadima Helen</t>
  </si>
  <si>
    <t>Galadima Zakari</t>
  </si>
  <si>
    <t>Gana Ndakotsu Eli</t>
  </si>
  <si>
    <t>GARA PETER</t>
  </si>
  <si>
    <t>CH 08/03</t>
  </si>
  <si>
    <t>Garba Abubakar</t>
  </si>
  <si>
    <t>CH 04/14</t>
  </si>
  <si>
    <t>Garba U.S Moh'd Alh.</t>
  </si>
  <si>
    <t>Gayya Abubakar</t>
  </si>
  <si>
    <t>George Moses</t>
  </si>
  <si>
    <t>GIMBA YUNUSA</t>
  </si>
  <si>
    <t>GLADYS WADA</t>
  </si>
  <si>
    <t>GLORIA  N. OMEJE</t>
  </si>
  <si>
    <t>Gloria Umeh  Chibuzor</t>
  </si>
  <si>
    <t>Gogo Bologi Aliyu</t>
  </si>
  <si>
    <t>Gogo Nnnaafa</t>
  </si>
  <si>
    <t>GOGOBA ISHAQ AISHA</t>
  </si>
  <si>
    <t>CH 07/07</t>
  </si>
  <si>
    <t>Gor Audu</t>
  </si>
  <si>
    <t>GRACE MUSA</t>
  </si>
  <si>
    <t>Gwamina Musa</t>
  </si>
  <si>
    <t>HAGGAI MAMMAN</t>
  </si>
  <si>
    <t>HAJARA BAWA</t>
  </si>
  <si>
    <t>HALIDU  Y. MOHAMMED</t>
  </si>
  <si>
    <t>Halima Aliyu</t>
  </si>
  <si>
    <t>Hannah Nnawo Gana</t>
  </si>
  <si>
    <t>HANNAH UMAR</t>
  </si>
  <si>
    <t>HANNATU AUTA</t>
  </si>
  <si>
    <t>Haruna Racheal</t>
  </si>
  <si>
    <t>Haruna Salamatu</t>
  </si>
  <si>
    <t>Hashimu Baba Adamu</t>
  </si>
  <si>
    <t>HASSAN    MUSTAPHA MOHAMMED</t>
  </si>
  <si>
    <t>Hassan Mohamemd</t>
  </si>
  <si>
    <t>CH 06/14</t>
  </si>
  <si>
    <t>Hassana A. Abubakar</t>
  </si>
  <si>
    <t>Hassana A. Ndagi</t>
  </si>
  <si>
    <t>Hassana Jonah</t>
  </si>
  <si>
    <t>HAUWA Abdulkadi</t>
  </si>
  <si>
    <t>CH 02/10</t>
  </si>
  <si>
    <t>Hauwa Mohammed</t>
  </si>
  <si>
    <t>HAUWA NDAISA</t>
  </si>
  <si>
    <t>HAWA  A. YAKUBU</t>
  </si>
  <si>
    <t>HELEN AUTA</t>
  </si>
  <si>
    <t>I. Gupa Umar</t>
  </si>
  <si>
    <t>GL 09/15</t>
  </si>
  <si>
    <t>I. Makwa Salihu</t>
  </si>
  <si>
    <t>I. MOSES ELIZABETH</t>
  </si>
  <si>
    <t>PEN200681073419</t>
  </si>
  <si>
    <t>M237</t>
  </si>
  <si>
    <t>Ibrahim Alfa</t>
  </si>
  <si>
    <t>Ibrahim Attahiru Gayank</t>
  </si>
  <si>
    <t>GL 02/08</t>
  </si>
  <si>
    <t>IBRAHIM BENU VATSA</t>
  </si>
  <si>
    <t>Ibrahim Hussaini</t>
  </si>
  <si>
    <t>IBRAHIM JONAH</t>
  </si>
  <si>
    <t>Ibrahim K.B Dr.</t>
  </si>
  <si>
    <t>CM 06/09</t>
  </si>
  <si>
    <t>Ibrahim Kangiwa Abdulla</t>
  </si>
  <si>
    <t>PEN100577391515</t>
  </si>
  <si>
    <t>IBRAHIM M LADI</t>
  </si>
  <si>
    <t>GL 03/07</t>
  </si>
  <si>
    <t>GL 06/15</t>
  </si>
  <si>
    <t>IBRAHIM NDAKO</t>
  </si>
  <si>
    <t>Ibrahim Yusuf</t>
  </si>
  <si>
    <t>GL 02/07</t>
  </si>
  <si>
    <t>Idris Hajara Musa</t>
  </si>
  <si>
    <t>Idris Ja?agi Ramatu</t>
  </si>
  <si>
    <t>IDRIS MOHAMMED</t>
  </si>
  <si>
    <t>Idrisu A Moh'd</t>
  </si>
  <si>
    <t>Iliya Subada</t>
  </si>
  <si>
    <t>Iliya Yohana Margret</t>
  </si>
  <si>
    <t>Inuwa Mohammed Adama</t>
  </si>
  <si>
    <t>ISAH   YEIWA MOH'D.</t>
  </si>
  <si>
    <t>ISAH  A. IMAM</t>
  </si>
  <si>
    <t>Isah Christiana</t>
  </si>
  <si>
    <t>ISAH IBRAHIM</t>
  </si>
  <si>
    <t>ISAH ISHAKU TAMA</t>
  </si>
  <si>
    <t>ISAH JEREMIAH</t>
  </si>
  <si>
    <t>Isah Jibrin</t>
  </si>
  <si>
    <t>Isah Kuta Danladi</t>
  </si>
  <si>
    <t>ISAH MAGANA</t>
  </si>
  <si>
    <t>ISAH MOHAMMED</t>
  </si>
  <si>
    <t>Isah Ndana Moh'd</t>
  </si>
  <si>
    <t>Isah Tarika</t>
  </si>
  <si>
    <t>ISAH USMAN</t>
  </si>
  <si>
    <t>ISAIAH N.KOLO</t>
  </si>
  <si>
    <t>GL 08/03</t>
  </si>
  <si>
    <t>Ishaya Musa</t>
  </si>
  <si>
    <t>Ismaila Adamu Hadiza</t>
  </si>
  <si>
    <t>ISMAILA BALA</t>
  </si>
  <si>
    <t>ISMAILA IDRIS</t>
  </si>
  <si>
    <t>J. Adamu Alhassan</t>
  </si>
  <si>
    <t>J. Ba?aki Regina</t>
  </si>
  <si>
    <t>J. Bako Danlami</t>
  </si>
  <si>
    <t>J. Jibo Haruna</t>
  </si>
  <si>
    <t>J. Usman Felicia</t>
  </si>
  <si>
    <t>J. Yabo Usman</t>
  </si>
  <si>
    <t>JACOB MAMMAN</t>
  </si>
  <si>
    <t>Janet Teman</t>
  </si>
  <si>
    <t>Jatau Esther</t>
  </si>
  <si>
    <t>Jatau Paulina</t>
  </si>
  <si>
    <t>Jibril Haruna Ezekiel</t>
  </si>
  <si>
    <t>JIBRIN    NDEJIKO MOHD</t>
  </si>
  <si>
    <t>JIBRIN   A. BABA</t>
  </si>
  <si>
    <t>JIBRIN ADAMU</t>
  </si>
  <si>
    <t>Jibrin Ahmed</t>
  </si>
  <si>
    <t>JIBRIN ISAH</t>
  </si>
  <si>
    <t>JIBRIN KPAYI ADAMU</t>
  </si>
  <si>
    <t>GL 06/02</t>
  </si>
  <si>
    <t>Jibrin Salisu</t>
  </si>
  <si>
    <t>JIMOH  KHADIJAT</t>
  </si>
  <si>
    <t>PEN200683399024</t>
  </si>
  <si>
    <t>M220</t>
  </si>
  <si>
    <t>Jiya Dangana Baba</t>
  </si>
  <si>
    <t>Jiya Doko Jonah</t>
  </si>
  <si>
    <t>Jiya Tsadu Elijah</t>
  </si>
  <si>
    <t>Jiya Zakari</t>
  </si>
  <si>
    <t>Job John</t>
  </si>
  <si>
    <t>JONAH  V. USMAN</t>
  </si>
  <si>
    <t>JONATHAN  HAUWA RUTH</t>
  </si>
  <si>
    <t>JOSPHINE SABO</t>
  </si>
  <si>
    <t>Julus Machibi</t>
  </si>
  <si>
    <t>K.   MOHAMMED MOH'D.</t>
  </si>
  <si>
    <t>K. Alhassan Audu</t>
  </si>
  <si>
    <t>K. Katamba Fatima</t>
  </si>
  <si>
    <t>CH 02/13</t>
  </si>
  <si>
    <t>K. Mohammed Mohamm</t>
  </si>
  <si>
    <t>CH 05/15</t>
  </si>
  <si>
    <t>K. Yahaya Abdullah</t>
  </si>
  <si>
    <t>Kallamu Bawa Musa</t>
  </si>
  <si>
    <t>Kashi Ndagy Eba</t>
  </si>
  <si>
    <t>GL 10/11</t>
  </si>
  <si>
    <t>Kate Jemila Adamu</t>
  </si>
  <si>
    <t>KENNETH SIMON</t>
  </si>
  <si>
    <t>KHADIJAT ALIYU</t>
  </si>
  <si>
    <t>KHADIJAT MOHAMMED</t>
  </si>
  <si>
    <t>Kolo David</t>
  </si>
  <si>
    <t>CH 06/10</t>
  </si>
  <si>
    <t>Kolo Gazhe Mohammed</t>
  </si>
  <si>
    <t>GL 12/06</t>
  </si>
  <si>
    <t>Kolo Hassan</t>
  </si>
  <si>
    <t>Kolo Serah</t>
  </si>
  <si>
    <t>Kolo Victoria</t>
  </si>
  <si>
    <t>Kpotum Sule</t>
  </si>
  <si>
    <t>PEN100457301319</t>
  </si>
  <si>
    <t>Kuburat Jummcy Kpotun</t>
  </si>
  <si>
    <t>Kudu Yusuf MOH,D.</t>
  </si>
  <si>
    <t>Kure Bulus</t>
  </si>
  <si>
    <t>L. Audu Elizabeth</t>
  </si>
  <si>
    <t>L. Jiya Martha</t>
  </si>
  <si>
    <t>C11283</t>
  </si>
  <si>
    <t>L. Mayaki Abdullah</t>
  </si>
  <si>
    <t>PEN100457697726</t>
  </si>
  <si>
    <t>L. Zubairu Comfort</t>
  </si>
  <si>
    <t>Ladi Ibrahim</t>
  </si>
  <si>
    <t>Ladidi Abdullahi</t>
  </si>
  <si>
    <t>LAMI DODO</t>
  </si>
  <si>
    <t>LAMI JOHN</t>
  </si>
  <si>
    <t>Lawal Hadiza</t>
  </si>
  <si>
    <t>Lazarus S. Suzze</t>
  </si>
  <si>
    <t>PEN200666894324</t>
  </si>
  <si>
    <t>C11107</t>
  </si>
  <si>
    <t>Lezhi Songbashi</t>
  </si>
  <si>
    <t>LIATU IBRAHIM</t>
  </si>
  <si>
    <t>LIKALI  SUSSAN LARAI</t>
  </si>
  <si>
    <t>Liman Yanda</t>
  </si>
  <si>
    <t>LOIS    HUSSAINI MAMMAN</t>
  </si>
  <si>
    <t>LUCY GANA</t>
  </si>
  <si>
    <t>Luka Ahmed</t>
  </si>
  <si>
    <t>GL 04/02</t>
  </si>
  <si>
    <t>Luka Talatu</t>
  </si>
  <si>
    <t>M. Abdullahi Sulei</t>
  </si>
  <si>
    <t>M. Auna Yakubu</t>
  </si>
  <si>
    <t>M. Yunusa Aliyu</t>
  </si>
  <si>
    <t>Madaki Ahmed H.</t>
  </si>
  <si>
    <t>Magaji Diko Baba</t>
  </si>
  <si>
    <t>CH 06/12</t>
  </si>
  <si>
    <t>Magani Ibrahim</t>
  </si>
  <si>
    <t>Magret Aishatu Yisa</t>
  </si>
  <si>
    <t>Maihankali John</t>
  </si>
  <si>
    <t>CH 02/14</t>
  </si>
  <si>
    <t>Maimuna     Azumi Idris</t>
  </si>
  <si>
    <t>MAIMUNA AHMED</t>
  </si>
  <si>
    <t>Maimuna Baro Moh'd</t>
  </si>
  <si>
    <t>MAIMUNA UMAR</t>
  </si>
  <si>
    <t>Mairiga Idris</t>
  </si>
  <si>
    <t>MAKANTA IDRISU</t>
  </si>
  <si>
    <t>GL 13/03</t>
  </si>
  <si>
    <t>Makoshi Isyaku</t>
  </si>
  <si>
    <t>GL 08/07</t>
  </si>
  <si>
    <t>Mamman Daniel</t>
  </si>
  <si>
    <t>C11920</t>
  </si>
  <si>
    <t>Mamman Josiah</t>
  </si>
  <si>
    <t>Mamman Rhoda</t>
  </si>
  <si>
    <t>Mamood Nma</t>
  </si>
  <si>
    <t>GL 02/15</t>
  </si>
  <si>
    <t>MAMUNA USMAN</t>
  </si>
  <si>
    <t>PEN100581295717</t>
  </si>
  <si>
    <t>Manko Mohammed</t>
  </si>
  <si>
    <t>MARGARET CHIOMA TWUOHA</t>
  </si>
  <si>
    <t>Mariam S. Tomoh</t>
  </si>
  <si>
    <t>Martha Bitrus Daniel</t>
  </si>
  <si>
    <t>Mary Adama</t>
  </si>
  <si>
    <t>PEN200462341016</t>
  </si>
  <si>
    <t>Mary Musa</t>
  </si>
  <si>
    <t>MARY TSADO</t>
  </si>
  <si>
    <t>Maryam K. Ibrahim</t>
  </si>
  <si>
    <t>MARYAM Talatu M</t>
  </si>
  <si>
    <t>Mayaki Audu</t>
  </si>
  <si>
    <t>MERCY   C. OLUCHUKWU</t>
  </si>
  <si>
    <t>Mohamme Alhassan Manima</t>
  </si>
  <si>
    <t>Mohammed  .N. MANJIKO</t>
  </si>
  <si>
    <t>MOHAMMED  IBRAHIM GAWU</t>
  </si>
  <si>
    <t>MOHAMMED  N. ABUBAKAR</t>
  </si>
  <si>
    <t>MOHAMMED  Z ABUBAKAR</t>
  </si>
  <si>
    <t>Mohammed A. Musa</t>
  </si>
  <si>
    <t>CH 09/07</t>
  </si>
  <si>
    <t>C84974</t>
  </si>
  <si>
    <t>PEN100537777323</t>
  </si>
  <si>
    <t>Mohammed Abdullahi</t>
  </si>
  <si>
    <t>MOHAMMED ABDULLAHI DANJU</t>
  </si>
  <si>
    <t>Mohammed Aishatu</t>
  </si>
  <si>
    <t>MOHAMMED AMINU KARO</t>
  </si>
  <si>
    <t>GL 02/06</t>
  </si>
  <si>
    <t>Mohammed Asaba</t>
  </si>
  <si>
    <t>GL 07/13</t>
  </si>
  <si>
    <t>Mohammed Baba</t>
  </si>
  <si>
    <t>MOHAMMED BABA</t>
  </si>
  <si>
    <t>Mohammed Buhari Ramatu</t>
  </si>
  <si>
    <t>C1089</t>
  </si>
  <si>
    <t>Mohammed Erena Garba</t>
  </si>
  <si>
    <t>Mohammed Gulu Kolo</t>
  </si>
  <si>
    <t>Mohammed Isah</t>
  </si>
  <si>
    <t>Mohammed Isah Kolo</t>
  </si>
  <si>
    <t>Mohammed Jibrin</t>
  </si>
  <si>
    <t>CH 06/11</t>
  </si>
  <si>
    <t>PEN100457693122</t>
  </si>
  <si>
    <t>Mohammed Kolo Jiya</t>
  </si>
  <si>
    <t>Mohammed Kutigi Saba</t>
  </si>
  <si>
    <t>Mohammed Lami</t>
  </si>
  <si>
    <t>Mohammed Legbo</t>
  </si>
  <si>
    <t>Mohammed Mohammed Lapai</t>
  </si>
  <si>
    <t>GL 13/05</t>
  </si>
  <si>
    <t>Mohammed Mokwa Nma</t>
  </si>
  <si>
    <t>Mohammed Ndaba</t>
  </si>
  <si>
    <t>Mohammed Ndaduwa</t>
  </si>
  <si>
    <t>Mohammed Ndaliman</t>
  </si>
  <si>
    <t>MOHAMMED NGAMA KUTIGI</t>
  </si>
  <si>
    <t>Mohammed Nmaba</t>
  </si>
  <si>
    <t>MOHAMMED NMABABA BENU</t>
  </si>
  <si>
    <t>MOHAMMED TSOWA    ROKOTA</t>
  </si>
  <si>
    <t>Mohammed Twasha</t>
  </si>
  <si>
    <t>GL 07/09</t>
  </si>
  <si>
    <t>Mohammed Wasagi Dr.</t>
  </si>
  <si>
    <t>CM 04/06</t>
  </si>
  <si>
    <t>CH 01/10</t>
  </si>
  <si>
    <t>CH 04/05</t>
  </si>
  <si>
    <t>Mohammed Zakari</t>
  </si>
  <si>
    <t>Moh'd Fatima</t>
  </si>
  <si>
    <t>PEN200462341812</t>
  </si>
  <si>
    <t>C11100</t>
  </si>
  <si>
    <t>Moh'd Hadiza</t>
  </si>
  <si>
    <t>Moh'd Muye Amina</t>
  </si>
  <si>
    <t>Moh'd Ndarani Fasilat</t>
  </si>
  <si>
    <t>Moh'd Sani Sani</t>
  </si>
  <si>
    <t>Moh'd Tukur Garba</t>
  </si>
  <si>
    <t>MOH'D.    J. MOH'D.</t>
  </si>
  <si>
    <t>Momuyi Tanko</t>
  </si>
  <si>
    <t>MUAZU AMINU</t>
  </si>
  <si>
    <t>MUHAMMED EVUNTAGI MUHAMMED</t>
  </si>
  <si>
    <t>MUSA  IYA DAVID</t>
  </si>
  <si>
    <t>CH 04/04</t>
  </si>
  <si>
    <t>Musa Abubakar</t>
  </si>
  <si>
    <t>GL 10/02</t>
  </si>
  <si>
    <t>Musa Auna Moh'd</t>
  </si>
  <si>
    <t>Musa Bobi Ishaku</t>
  </si>
  <si>
    <t>Musa Joshua</t>
  </si>
  <si>
    <t>Musa Rafi Baba</t>
  </si>
  <si>
    <t>Mustapha Aminat</t>
  </si>
  <si>
    <t>MUSTAPHA MAIBEZA</t>
  </si>
  <si>
    <t>N. Abubakar Abigai</t>
  </si>
  <si>
    <t>PEN200456558518</t>
  </si>
  <si>
    <t>N. Gana Mohammed</t>
  </si>
  <si>
    <t>N. Jiya Abraham</t>
  </si>
  <si>
    <t>N. Jiya Ester</t>
  </si>
  <si>
    <t>N. Jiya Usman</t>
  </si>
  <si>
    <t>N. M  WANDO SANUSI</t>
  </si>
  <si>
    <t>CH 11/09</t>
  </si>
  <si>
    <t>N. Mustapha Halima</t>
  </si>
  <si>
    <t>N. Usman Mohammed</t>
  </si>
  <si>
    <t>GL 07/15</t>
  </si>
  <si>
    <t>N. Yisa Serah</t>
  </si>
  <si>
    <t>N. Yisa Uriah</t>
  </si>
  <si>
    <t>N. Yisah Deborah</t>
  </si>
  <si>
    <t>Naibi Agaie Etsu</t>
  </si>
  <si>
    <t>GL 05/15</t>
  </si>
  <si>
    <t>Naibi Zakari</t>
  </si>
  <si>
    <t>NDA EMMANUEL</t>
  </si>
  <si>
    <t>Ndaba Ndagi</t>
  </si>
  <si>
    <t>Ndababa Mahmud</t>
  </si>
  <si>
    <t>Ndache Kupe Isah</t>
  </si>
  <si>
    <t>Ndagana Shaba</t>
  </si>
  <si>
    <t>NDAGI  MOHAMMED WANGUA</t>
  </si>
  <si>
    <t>Ndagi Baba Galadima</t>
  </si>
  <si>
    <t>Ndagi Kacha Nnawodu</t>
  </si>
  <si>
    <t>Ndagi Majin</t>
  </si>
  <si>
    <t>NDAGI MOHAMMED</t>
  </si>
  <si>
    <t>Ndagi Umaru</t>
  </si>
  <si>
    <t>PEN100465433817</t>
  </si>
  <si>
    <t>Ndaguna Lydia</t>
  </si>
  <si>
    <t>Ndaisa Baruwa</t>
  </si>
  <si>
    <t>Ndakolo Mohammed</t>
  </si>
  <si>
    <t>PEN100457697920</t>
  </si>
  <si>
    <t>C10233</t>
  </si>
  <si>
    <t>Ndakotsu Adamu</t>
  </si>
  <si>
    <t>NDANA Gana</t>
  </si>
  <si>
    <t>CH 05/07</t>
  </si>
  <si>
    <t>Ndanusa Abdulahi</t>
  </si>
  <si>
    <t>PEN100476310818</t>
  </si>
  <si>
    <t>C10258</t>
  </si>
  <si>
    <t>Ndatswankwa Kashi</t>
  </si>
  <si>
    <t>Ndawodu Azumi</t>
  </si>
  <si>
    <t>GL 13/04</t>
  </si>
  <si>
    <t>NGOZI    OLAH NWACHUKWU</t>
  </si>
  <si>
    <t>Nmadu Isaiah</t>
  </si>
  <si>
    <t>Nnawo Bawa Mrs.</t>
  </si>
  <si>
    <t>NUHU MOHAMMED ABDULK</t>
  </si>
  <si>
    <t>Nunuioyi Rhoda</t>
  </si>
  <si>
    <t>O. Moh'd Abubakar</t>
  </si>
  <si>
    <t>OBOMANU PHIBIAN</t>
  </si>
  <si>
    <t>OGBECHI OGOCHUKWU DR.</t>
  </si>
  <si>
    <t>CM 02/05</t>
  </si>
  <si>
    <t>OGBONNA     A. C.</t>
  </si>
  <si>
    <t>CH 14/05</t>
  </si>
  <si>
    <t>P. Ibrahim Auza</t>
  </si>
  <si>
    <t>Patrick Annah</t>
  </si>
  <si>
    <t>Patrick B. Gimba Dr.</t>
  </si>
  <si>
    <t>CM 04/07</t>
  </si>
  <si>
    <t>Paul Sauri</t>
  </si>
  <si>
    <t>PAULINE  J. ENOTSE</t>
  </si>
  <si>
    <t>PETER   S. BABA</t>
  </si>
  <si>
    <t>Peter Benjamin</t>
  </si>
  <si>
    <t>PEN100590649516</t>
  </si>
  <si>
    <t>Peter Blessing</t>
  </si>
  <si>
    <t>PHEOBE MUSA</t>
  </si>
  <si>
    <t>PHILEMON I.SUWA</t>
  </si>
  <si>
    <t>RABIU UMAR</t>
  </si>
  <si>
    <t>Rakiya Kassimu</t>
  </si>
  <si>
    <t>RAMATU   T. GANA</t>
  </si>
  <si>
    <t>RAMATU  YAKUBU TAFIDA</t>
  </si>
  <si>
    <t>Ramatu Chiroma Mrs.</t>
  </si>
  <si>
    <t>CH 12/11</t>
  </si>
  <si>
    <t>RAMATU MAJI ISAH</t>
  </si>
  <si>
    <t>Ramatu S. Mohamme Mrs.</t>
  </si>
  <si>
    <t>Ruth John</t>
  </si>
  <si>
    <t>PEN200242380725</t>
  </si>
  <si>
    <t>CH 04/09</t>
  </si>
  <si>
    <t>S.    MARAFA HALILU</t>
  </si>
  <si>
    <t>S. Kolo Winfred</t>
  </si>
  <si>
    <t>CH 08/08</t>
  </si>
  <si>
    <t>S. Ndace Gana</t>
  </si>
  <si>
    <t>SAADIYA ABDUL-AZEEZ</t>
  </si>
  <si>
    <t>PEN200589262316</t>
  </si>
  <si>
    <t>SABA  GIDAN Baba</t>
  </si>
  <si>
    <t>Saba Aifa</t>
  </si>
  <si>
    <t>Saba Josiah</t>
  </si>
  <si>
    <t>Saba Mama</t>
  </si>
  <si>
    <t>SABO SALIHU</t>
  </si>
  <si>
    <t>SAIDU    .N. ALIYU</t>
  </si>
  <si>
    <t>Sakasaye Solomon</t>
  </si>
  <si>
    <t>SALAMATU MOHAMMED</t>
  </si>
  <si>
    <t>PEN200565297519</t>
  </si>
  <si>
    <t>SALAU SAIDU</t>
  </si>
  <si>
    <t>Salawu Elizabeth</t>
  </si>
  <si>
    <t>Saleh Gladys</t>
  </si>
  <si>
    <t>Salihu Alfa</t>
  </si>
  <si>
    <t>Salihu Usman</t>
  </si>
  <si>
    <t>SANDA BATURE HUSSAINI</t>
  </si>
  <si>
    <t>SANI  ABDULSALAM RAMATU</t>
  </si>
  <si>
    <t>Sani Auna Mohammed</t>
  </si>
  <si>
    <t>GL 06/09</t>
  </si>
  <si>
    <t>Shaba Baba</t>
  </si>
  <si>
    <t>Shabawashi Mohammed</t>
  </si>
  <si>
    <t>PEN100456917223</t>
  </si>
  <si>
    <t>C10697</t>
  </si>
  <si>
    <t>Shafi Aishatu</t>
  </si>
  <si>
    <t>Shalusha Sale</t>
  </si>
  <si>
    <t>SHEHU   ABUBAKAR AHMED</t>
  </si>
  <si>
    <t>SHEHU  MOHAMMED GANA</t>
  </si>
  <si>
    <t>Shehu Abdullahi A.</t>
  </si>
  <si>
    <t>Shehu Ahmed Musa</t>
  </si>
  <si>
    <t>C10875</t>
  </si>
  <si>
    <t>Shehu Usman Adamu</t>
  </si>
  <si>
    <t>GL 04/12</t>
  </si>
  <si>
    <t>Shehu Yusuf</t>
  </si>
  <si>
    <t>Shekarau Musa</t>
  </si>
  <si>
    <t>Sheshi Alice</t>
  </si>
  <si>
    <t>Sheshi Kolo</t>
  </si>
  <si>
    <t>PEN100466475519</t>
  </si>
  <si>
    <t>Shiru Charity</t>
  </si>
  <si>
    <t>Shiru Salawu</t>
  </si>
  <si>
    <t>Shuaibu Abdullatif</t>
  </si>
  <si>
    <t>Shuaibu Rabiat</t>
  </si>
  <si>
    <t>Shuaibu Zainab</t>
  </si>
  <si>
    <t>GL 04/05</t>
  </si>
  <si>
    <t>SILAS     KOLO STEPHEN</t>
  </si>
  <si>
    <t>SILAS  A ETSU</t>
  </si>
  <si>
    <t>Simon Magoro</t>
  </si>
  <si>
    <t>Simon Mercy</t>
  </si>
  <si>
    <t>SIMON USMAN</t>
  </si>
  <si>
    <t>STEPHEN BARNABAS DIKO</t>
  </si>
  <si>
    <t>Stephen Ibrahim</t>
  </si>
  <si>
    <t>PEN100158553022</t>
  </si>
  <si>
    <t>C12701</t>
  </si>
  <si>
    <t>CH 04/08</t>
  </si>
  <si>
    <t>Sule .A. Jibrin</t>
  </si>
  <si>
    <t>Sule Musa Timothy</t>
  </si>
  <si>
    <t>Sule Nuhu</t>
  </si>
  <si>
    <t>SULEIMAN ABDULKADIR</t>
  </si>
  <si>
    <t>Suleiman Arah Yusuf</t>
  </si>
  <si>
    <t>Suleiman Hauwa</t>
  </si>
  <si>
    <t>C12333</t>
  </si>
  <si>
    <t>SULEIMAN KOLO Mohammed</t>
  </si>
  <si>
    <t>SUNDAY DAUDA</t>
  </si>
  <si>
    <t>Sunday Pmabi Mathias</t>
  </si>
  <si>
    <t>T. Haruna Ndaman</t>
  </si>
  <si>
    <t>T. Idris Seratu</t>
  </si>
  <si>
    <t>T. Mamman Mohammed</t>
  </si>
  <si>
    <t>T. Moh'd Moh'd</t>
  </si>
  <si>
    <t>Tani Micheal Philip</t>
  </si>
  <si>
    <t>THOMAS TSADO</t>
  </si>
  <si>
    <t>Tijani Aishatu</t>
  </si>
  <si>
    <t>Tsado Abubakar</t>
  </si>
  <si>
    <t>Tsado Elizabeth</t>
  </si>
  <si>
    <t>Tsado Martha</t>
  </si>
  <si>
    <t>Tsado Mohammed</t>
  </si>
  <si>
    <t>PEN100462339812</t>
  </si>
  <si>
    <t>C10104</t>
  </si>
  <si>
    <t>Tsado Racheal</t>
  </si>
  <si>
    <t>Tsadu Etsu Abu</t>
  </si>
  <si>
    <t>Tsadza Maryam</t>
  </si>
  <si>
    <t>TUKURA HASSAN RAKIYA</t>
  </si>
  <si>
    <t>GL 05/06</t>
  </si>
  <si>
    <t>U. Aliyu Amina</t>
  </si>
  <si>
    <t>U. Hussaini Moh'd</t>
  </si>
  <si>
    <t>U. Mamman Saidu</t>
  </si>
  <si>
    <t>U. Manko Yunusa</t>
  </si>
  <si>
    <t>U. Peter Neheriah</t>
  </si>
  <si>
    <t>CH 06/08</t>
  </si>
  <si>
    <t>UBANDOMA ZAIYANU</t>
  </si>
  <si>
    <t>UDUAK  PHILIP ATAENYOUNG</t>
  </si>
  <si>
    <t>UKWUEZE CECILIA</t>
  </si>
  <si>
    <t>Umar Aishetu</t>
  </si>
  <si>
    <t>Umar Aliyu</t>
  </si>
  <si>
    <t>Umar Hassana</t>
  </si>
  <si>
    <t>Umar Nda Rakiya</t>
  </si>
  <si>
    <t>Umaru Hauwa Eucharia</t>
  </si>
  <si>
    <t>CH 09/10</t>
  </si>
  <si>
    <t>Umaru Molo Musa</t>
  </si>
  <si>
    <t>UMMI AMINU</t>
  </si>
  <si>
    <t>Usman Abu</t>
  </si>
  <si>
    <t>CH 07/13</t>
  </si>
  <si>
    <t>Usman Auna Isah</t>
  </si>
  <si>
    <t>Usman Bakudu Mohammed</t>
  </si>
  <si>
    <t>CH 12/08</t>
  </si>
  <si>
    <t>Usman Doko Halima</t>
  </si>
  <si>
    <t>Usman Hauwa</t>
  </si>
  <si>
    <t>Usman Joshua</t>
  </si>
  <si>
    <t>Usman Juliana</t>
  </si>
  <si>
    <t>Usman Mama</t>
  </si>
  <si>
    <t>Usman Mohammed Yewa</t>
  </si>
  <si>
    <t>Usman N. Mohammed</t>
  </si>
  <si>
    <t>Usman Salamatu</t>
  </si>
  <si>
    <t>GL 03/08</t>
  </si>
  <si>
    <t>Vatsa Gana Musa</t>
  </si>
  <si>
    <t>Wanki Isah</t>
  </si>
  <si>
    <t>CH 04/13</t>
  </si>
  <si>
    <t>Waziri Emmanuel</t>
  </si>
  <si>
    <t>Waziri Hauwa</t>
  </si>
  <si>
    <t>Y. Mohammed Kobo</t>
  </si>
  <si>
    <t>Y. Mohammed Mohamm</t>
  </si>
  <si>
    <t>Y.A. Isah Usman</t>
  </si>
  <si>
    <t>Yabagi Mustapha</t>
  </si>
  <si>
    <t>Yahaya A. Ibrahim</t>
  </si>
  <si>
    <t>YAHAYA A. YAHAYA</t>
  </si>
  <si>
    <t>Yahaya Abubakar Kutigi</t>
  </si>
  <si>
    <t>Yahaya Sarki Attahiru</t>
  </si>
  <si>
    <t>Yandagi Ndagi</t>
  </si>
  <si>
    <t>Yandalu Halilu</t>
  </si>
  <si>
    <t>Yandanusa Nma</t>
  </si>
  <si>
    <t>Yanma Chado</t>
  </si>
  <si>
    <t>Yarima Garba</t>
  </si>
  <si>
    <t>Yawo A. Baba Hajiya</t>
  </si>
  <si>
    <t>Yayako Mustapha</t>
  </si>
  <si>
    <t>YEMI BARDE</t>
  </si>
  <si>
    <t>Yewa Dangana</t>
  </si>
  <si>
    <t>PEN100456913915</t>
  </si>
  <si>
    <t>Yisa Amos</t>
  </si>
  <si>
    <t>GL 09/13</t>
  </si>
  <si>
    <t>Yisa Comfort</t>
  </si>
  <si>
    <t>Yisa Hannah</t>
  </si>
  <si>
    <t>Yisa Janet</t>
  </si>
  <si>
    <t>Yisa Zaccheaus</t>
  </si>
  <si>
    <t>Yisah Keziah</t>
  </si>
  <si>
    <t>Yisah Sarah</t>
  </si>
  <si>
    <t>YUNUSA UMAR</t>
  </si>
  <si>
    <t>YUSUF DIKKO</t>
  </si>
  <si>
    <t>Yusuf Fati</t>
  </si>
  <si>
    <t>Yusuf Hauwa</t>
  </si>
  <si>
    <t>YUSUF RAJI MOHAMMED</t>
  </si>
  <si>
    <t>Z. Abubakar Mohamm</t>
  </si>
  <si>
    <t>Z. Mai Gawu Audu</t>
  </si>
  <si>
    <t>Zainab Sheshi</t>
  </si>
  <si>
    <t>ZAKARI  MUAZU BELLO</t>
  </si>
  <si>
    <t>Zeibi Ejike Dr.</t>
  </si>
  <si>
    <t>ZHIRI MOSES</t>
  </si>
  <si>
    <t>ZIPPORAH ABEL</t>
  </si>
  <si>
    <t>Zubairu Hadiza</t>
  </si>
  <si>
    <t>C11893</t>
  </si>
  <si>
    <t>ZUWAIRA   A. TANKO</t>
  </si>
  <si>
    <t xml:space="preserve">UMAR AISHATU </t>
  </si>
  <si>
    <t>PEN200698256123</t>
  </si>
  <si>
    <t>C12841</t>
  </si>
  <si>
    <t xml:space="preserve">MOHAMMED TAUHEED </t>
  </si>
  <si>
    <t>PEN100698255620</t>
  </si>
  <si>
    <t>C85394</t>
  </si>
  <si>
    <t xml:space="preserve">ABDULKADIR ABUBAKAR </t>
  </si>
  <si>
    <t>PEN100698191925</t>
  </si>
  <si>
    <t>C86909</t>
  </si>
  <si>
    <t>DAZHI MUHAMMED SHABA</t>
  </si>
  <si>
    <t>PEN100698257820</t>
  </si>
  <si>
    <t>M266</t>
  </si>
  <si>
    <t>KATUN MOHAMMED AGAIE</t>
  </si>
  <si>
    <t>PEN100698255722</t>
  </si>
  <si>
    <t>C85304</t>
  </si>
  <si>
    <t>OSHADARE MARY TIUNKE</t>
  </si>
  <si>
    <t>PEN200698257626</t>
  </si>
  <si>
    <t>C11932</t>
  </si>
  <si>
    <t>SILAS MATTHEW</t>
  </si>
  <si>
    <t>PEN100698256021</t>
  </si>
  <si>
    <t>C11375</t>
  </si>
  <si>
    <t>RSA PIN</t>
  </si>
  <si>
    <t>STAF I.D</t>
  </si>
  <si>
    <t>G/L</t>
  </si>
  <si>
    <t>PEN100457701115</t>
  </si>
  <si>
    <t>.A. Daban Mohammed</t>
  </si>
  <si>
    <t>.N. Yabagi Idris</t>
  </si>
  <si>
    <t>.D. Usman Fatima</t>
  </si>
  <si>
    <t>.P. Shaba Joseph</t>
  </si>
  <si>
    <t>.H. Kusodu Mustapha</t>
  </si>
  <si>
    <t>.S. Tumaka John</t>
  </si>
  <si>
    <t>.F. Yisa Serah</t>
  </si>
  <si>
    <t>.R. Omoniyi Modupe</t>
  </si>
  <si>
    <t>DABBAN MOHAMMED AHMED</t>
  </si>
  <si>
    <t>YISA SARAH FATIMA</t>
  </si>
  <si>
    <t>KUSODU MUSTAFA HAMIDU</t>
  </si>
  <si>
    <t>YABAGI IDRIS NMA</t>
  </si>
  <si>
    <t>SHABA JOSEPH PYATA</t>
  </si>
  <si>
    <t>OMANANYI MODUPE RACHEL</t>
  </si>
  <si>
    <t>TUMAKA JOHN S.</t>
  </si>
  <si>
    <t>MAJI MOHAMMED AMINATU</t>
  </si>
  <si>
    <t>A. Abubakiar Bawa</t>
  </si>
  <si>
    <t>ADAMU GARBA A</t>
  </si>
  <si>
    <t>PEN100462341210</t>
  </si>
  <si>
    <t>C12073</t>
  </si>
  <si>
    <t>CH 12/10</t>
  </si>
  <si>
    <t>Mohammed Nma Mahmud</t>
  </si>
  <si>
    <t>CH 09/11</t>
  </si>
  <si>
    <t>GL 04/14</t>
  </si>
  <si>
    <t>GL 05/14</t>
  </si>
  <si>
    <t>D. Usman Yakubu</t>
  </si>
  <si>
    <t>C10887</t>
  </si>
  <si>
    <t>DR.  OLANIYAN . O DAVID</t>
  </si>
  <si>
    <t>C86470</t>
  </si>
  <si>
    <t>Ndadama A Yusuf</t>
  </si>
  <si>
    <t>C10871</t>
  </si>
  <si>
    <t>A. Baba Ibrahim</t>
  </si>
  <si>
    <t>C11042</t>
  </si>
  <si>
    <t>Abdullahi Alhassan Makusidi</t>
  </si>
  <si>
    <t>ABDULLAHI SULE SALE</t>
  </si>
  <si>
    <t>ABUBAKAR MOHAMMED NMA</t>
  </si>
  <si>
    <t>ADAMU ABDULMUMINI ATITA</t>
  </si>
  <si>
    <t>ADAMU DANJUMA</t>
  </si>
  <si>
    <t>Adamu Garba Abubakar</t>
  </si>
  <si>
    <t>Alhassan Ahmed Auna</t>
  </si>
  <si>
    <t>Auta Anga Alamu</t>
  </si>
  <si>
    <t>Baba  Sarki Peter</t>
  </si>
  <si>
    <t>Baba Grace SALKA</t>
  </si>
  <si>
    <t>BAWA MUSA KALAMULLAH</t>
  </si>
  <si>
    <t>Bisallah Tahir Gata</t>
  </si>
  <si>
    <t>Daniel Martha Bitrus</t>
  </si>
  <si>
    <t>GARBA USMAN MOHAMMED</t>
  </si>
  <si>
    <t>HAUWA EUCHARIAH UMARU</t>
  </si>
  <si>
    <t>Ibrahim Jonah</t>
  </si>
  <si>
    <t>Ibrahim Yahaya</t>
  </si>
  <si>
    <t>PEN100577323615</t>
  </si>
  <si>
    <t>C86488</t>
  </si>
  <si>
    <t>ILLO LIMAN DUKKU</t>
  </si>
  <si>
    <t>PEN100577395823</t>
  </si>
  <si>
    <t>C16726</t>
  </si>
  <si>
    <t>Isah Usman AUNA</t>
  </si>
  <si>
    <t xml:space="preserve">Langashi Ezekiel </t>
  </si>
  <si>
    <t>Liman Dukku Illo IBRAHIM</t>
  </si>
  <si>
    <t>Magono Simon</t>
  </si>
  <si>
    <t>Mahammed sani</t>
  </si>
  <si>
    <t>Mamman Jacob</t>
  </si>
  <si>
    <t>Mamman Saidu Usman</t>
  </si>
  <si>
    <t>Mamudu Umaru</t>
  </si>
  <si>
    <t>PEN100462341516</t>
  </si>
  <si>
    <t>Mohammed Alhassan</t>
  </si>
  <si>
    <t>Mohammed Garba Tukur</t>
  </si>
  <si>
    <t>Mohammed Musa Auna</t>
  </si>
  <si>
    <t>Mohammed Yakubu Auna</t>
  </si>
  <si>
    <t>MOLLO UMURU MUSA</t>
  </si>
  <si>
    <t>Musa Grace</t>
  </si>
  <si>
    <t>NWOKEKE VINCENT NDUBISI</t>
  </si>
  <si>
    <t>PEN100619070511</t>
  </si>
  <si>
    <t>C10632</t>
  </si>
  <si>
    <t>Omeje NWAKAEGO Gloria</t>
  </si>
  <si>
    <t>Peter Otaro Ovarinde</t>
  </si>
  <si>
    <t>PEN100577390624</t>
  </si>
  <si>
    <t>C12806</t>
  </si>
  <si>
    <t>Peter Usman Nehemiah</t>
  </si>
  <si>
    <t>Sale Adamu AUNA</t>
  </si>
  <si>
    <t>PEN100461920611</t>
  </si>
  <si>
    <t>C12664</t>
  </si>
  <si>
    <t>SANI MUHAMMED AUNA</t>
  </si>
  <si>
    <t>Sanusi Nasiru magaji</t>
  </si>
  <si>
    <t>Shaibu Zainab</t>
  </si>
  <si>
    <t>Shehu Garba</t>
  </si>
  <si>
    <t>PEN100462341414</t>
  </si>
  <si>
    <t>C24181</t>
  </si>
  <si>
    <t>Ubandoma Zaiyanu</t>
  </si>
  <si>
    <t>Umar Aliyu Auna</t>
  </si>
  <si>
    <t>Usman Shehu Adamu</t>
  </si>
  <si>
    <t>Wamki Isah</t>
  </si>
  <si>
    <t>Wanzam Abubakar</t>
  </si>
  <si>
    <t>Yarima Musa</t>
  </si>
  <si>
    <t>Abdubakar Isah</t>
  </si>
  <si>
    <t>Abdullahi Alhaji Suleimanu</t>
  </si>
  <si>
    <t>Abdullahi S. Mohammed</t>
  </si>
  <si>
    <t>Abubakar  Mohammed</t>
  </si>
  <si>
    <t>Abubakar Ejiko</t>
  </si>
  <si>
    <t>ABUBAKAR MOHAMMAD ZURUKAIWANI</t>
  </si>
  <si>
    <t>ADAMU BINTA HASSAN</t>
  </si>
  <si>
    <t>Aishetu Nana Mohammed</t>
  </si>
  <si>
    <t>Alfa LIMAN Mohammed</t>
  </si>
  <si>
    <t>PEN100160225201</t>
  </si>
  <si>
    <t>C10719</t>
  </si>
  <si>
    <t>Aliyu Fatima</t>
  </si>
  <si>
    <t>PEN200577448123</t>
  </si>
  <si>
    <t>C85030</t>
  </si>
  <si>
    <t>Aliyu mohammed</t>
  </si>
  <si>
    <t>Baba Audu Bala</t>
  </si>
  <si>
    <t>Babako Abdullahi</t>
  </si>
  <si>
    <t xml:space="preserve">Bawa Abubakar </t>
  </si>
  <si>
    <t>Elijah J. Tsado</t>
  </si>
  <si>
    <t>Esther H. Likali</t>
  </si>
  <si>
    <t>Etsu Tsado Adu</t>
  </si>
  <si>
    <t>Fatima  Idrisu</t>
  </si>
  <si>
    <t>Fatima H. Katamba</t>
  </si>
  <si>
    <t>GBODOTI MOHAMMED JIBRIL</t>
  </si>
  <si>
    <t xml:space="preserve">Gbongbo Aishetu Umaru </t>
  </si>
  <si>
    <t>Hadiza Ismali .A</t>
  </si>
  <si>
    <t xml:space="preserve">Hassan kolo </t>
  </si>
  <si>
    <t>Idrisu  .E. Abdullahi</t>
  </si>
  <si>
    <t>Jibo Jata Haruna</t>
  </si>
  <si>
    <t>Jiya M. Tsado</t>
  </si>
  <si>
    <t xml:space="preserve">Josiah S. Saba </t>
  </si>
  <si>
    <t>Kolo Mohammed jiya</t>
  </si>
  <si>
    <t>Maimuna Ahmed</t>
  </si>
  <si>
    <t xml:space="preserve">Mama  Usman </t>
  </si>
  <si>
    <t>Mohammed .A. Idrisu</t>
  </si>
  <si>
    <t>Mohammed B. Mohammed</t>
  </si>
  <si>
    <t>Mohammed Baba Alhaji</t>
  </si>
  <si>
    <t>PEN100600753710</t>
  </si>
  <si>
    <t>C14061</t>
  </si>
  <si>
    <t>MOHAMMED DANJUMA KOLO</t>
  </si>
  <si>
    <t>MOHAMMED FATIMA MAGI</t>
  </si>
  <si>
    <t xml:space="preserve">Mohammed Fatima Nna </t>
  </si>
  <si>
    <t xml:space="preserve">Mohammed Isah </t>
  </si>
  <si>
    <t>PEN100589263625</t>
  </si>
  <si>
    <t>C66811</t>
  </si>
  <si>
    <t>Mohammed Isah Ndana</t>
  </si>
  <si>
    <t>Mohammed J. Mohammed</t>
  </si>
  <si>
    <t>Mohammed Musa Abuja</t>
  </si>
  <si>
    <t>Mohammed N. Gana</t>
  </si>
  <si>
    <t>Mohammed N. Usman</t>
  </si>
  <si>
    <t xml:space="preserve">Mohammed S. Legbo </t>
  </si>
  <si>
    <t>PEN100456724218</t>
  </si>
  <si>
    <t>C12195</t>
  </si>
  <si>
    <t>Mohammed Tswasha</t>
  </si>
  <si>
    <t>Mohammed umaru</t>
  </si>
  <si>
    <t>PEN100577396020</t>
  </si>
  <si>
    <t>C19573</t>
  </si>
  <si>
    <t xml:space="preserve">Mohammed Yusufu </t>
  </si>
  <si>
    <t>Musa Alhaji Abdullahi</t>
  </si>
  <si>
    <t>Musa mohammed Safo</t>
  </si>
  <si>
    <t>Musa Shehu Ahmed</t>
  </si>
  <si>
    <t>Ndako Adamu</t>
  </si>
  <si>
    <t>PEN100593333517</t>
  </si>
  <si>
    <t>C11182</t>
  </si>
  <si>
    <t>Ogbechi ogochukwu D.</t>
  </si>
  <si>
    <t>Ramatu S. Mohammed</t>
  </si>
  <si>
    <t>Salamatu .G. Haruna</t>
  </si>
  <si>
    <t xml:space="preserve">Salihu A. Usman </t>
  </si>
  <si>
    <t>SHEHU ABUBAKAR AHMED</t>
  </si>
  <si>
    <t>Solomon Mohammed</t>
  </si>
  <si>
    <t>PEN100457702822</t>
  </si>
  <si>
    <t>C11406</t>
  </si>
  <si>
    <t>Sule Kpotun Dabban</t>
  </si>
  <si>
    <t>Suleiman Zainab</t>
  </si>
  <si>
    <t>PEN200472797215</t>
  </si>
  <si>
    <t>C24037</t>
  </si>
  <si>
    <t>Tete Legbo</t>
  </si>
  <si>
    <t>PEN100457668717</t>
  </si>
  <si>
    <t>C11568</t>
  </si>
  <si>
    <t xml:space="preserve">Tsonfada Adamu </t>
  </si>
  <si>
    <t xml:space="preserve">Usman Isah Yaman </t>
  </si>
  <si>
    <t>Usman Nma Jiya</t>
  </si>
  <si>
    <t xml:space="preserve">Usman yebo </t>
  </si>
  <si>
    <t>Yayaha Abubakar Kutigi</t>
  </si>
  <si>
    <t>YISA DEBORAH NNADZWA</t>
  </si>
  <si>
    <t>Yisa Hawawu Nnaba</t>
  </si>
  <si>
    <t>Yisa Sarah Fatima</t>
  </si>
  <si>
    <t xml:space="preserve">Zakari  Jiya </t>
  </si>
  <si>
    <t>Zeibe Ejike NNANYELUGO</t>
  </si>
  <si>
    <t>ALIYU ABDULGAFAR</t>
  </si>
  <si>
    <t>BAAKI REGINAL JEMIMA</t>
  </si>
  <si>
    <t>BIBRAHIM MAGANI</t>
  </si>
  <si>
    <t>Jibrin EZEKIEL Haruna</t>
  </si>
  <si>
    <t>Mohammed AISHATU</t>
  </si>
  <si>
    <t>NDAKOGI USMAN MOHAMMED</t>
  </si>
  <si>
    <t>PEN100456551915</t>
  </si>
  <si>
    <t>Ore Babayemi John</t>
  </si>
  <si>
    <t>PEN100561004510</t>
  </si>
  <si>
    <t>C85124</t>
  </si>
  <si>
    <t>SANI SANI MOHAMMED</t>
  </si>
  <si>
    <t>SHEHU ABDULLAHI AHMADU</t>
  </si>
  <si>
    <t>ZAKARI  GALADIMA</t>
  </si>
  <si>
    <t>Zakari Muazu Bello</t>
  </si>
  <si>
    <t>ADAMU ALHASSAN JIBRIN</t>
  </si>
  <si>
    <t>ABDULLAHI LARAI</t>
  </si>
  <si>
    <t>PEN100456718920</t>
  </si>
  <si>
    <t>C10302</t>
  </si>
  <si>
    <t>ADAMU HABIBA</t>
  </si>
  <si>
    <t>ADAMU MOHAMMED</t>
  </si>
  <si>
    <t>PEN100617623416</t>
  </si>
  <si>
    <t>C12543</t>
  </si>
  <si>
    <t>ALHERI THOMAS</t>
  </si>
  <si>
    <t>BABA SHABA</t>
  </si>
  <si>
    <t>DAMAKO IBRAHIM</t>
  </si>
  <si>
    <t>IBRAHIM LADI</t>
  </si>
  <si>
    <t>ILIYA  SUBADA</t>
  </si>
  <si>
    <t>ILIYA SEBASTINE</t>
  </si>
  <si>
    <t>JONAH HASSANA</t>
  </si>
  <si>
    <t>JOSHUA ASSIBI KAMALA</t>
  </si>
  <si>
    <t>KASIMU RAKIYA</t>
  </si>
  <si>
    <t>MOHAMMAD YUSUF</t>
  </si>
  <si>
    <t>PEN100856991924</t>
  </si>
  <si>
    <t>MOHAMMED AISHAT</t>
  </si>
  <si>
    <t>MOHAMMED D. ABDULLAHI</t>
  </si>
  <si>
    <t>PEN100541413109</t>
  </si>
  <si>
    <t>C11555</t>
  </si>
  <si>
    <t>MUHAMMAD BILQIS OLORUNNISOLA</t>
  </si>
  <si>
    <t>MUHAMMED BABA GAWU</t>
  </si>
  <si>
    <t>UKWEZE CECILIA OSONDU</t>
  </si>
  <si>
    <t>USMAN JULIANA</t>
  </si>
  <si>
    <t>YAHAYA SARKI ATAHIRU</t>
  </si>
  <si>
    <t>Abdulkadir Umar Manzaria</t>
  </si>
  <si>
    <t>Abdullahi Aliyu Rabo</t>
  </si>
  <si>
    <t>Abdullahi Ibrahim KANGIWA</t>
  </si>
  <si>
    <t>Abdullahi Mohammed Kutigi</t>
  </si>
  <si>
    <t>C11711</t>
  </si>
  <si>
    <t>ABUBAKAR MOHAMMED OHIKWO</t>
  </si>
  <si>
    <t>Adamu Abdullahi</t>
  </si>
  <si>
    <t>Ajah Blessing Ngozi</t>
  </si>
  <si>
    <t>AJEH JUMMAI EMMANUEL</t>
  </si>
  <si>
    <t>Alhassan Abubakar</t>
  </si>
  <si>
    <t>Alimi Ibrahim waziri</t>
  </si>
  <si>
    <t>Aliyu IBRAHIM</t>
  </si>
  <si>
    <t>Ataenyong Uduak Philip</t>
  </si>
  <si>
    <t>Audu Baba katcha</t>
  </si>
  <si>
    <t>Azeezat Idris sani</t>
  </si>
  <si>
    <t>Bala Ibrahim</t>
  </si>
  <si>
    <t>Bilyaminu  Mohammed</t>
  </si>
  <si>
    <t>Briskila Tanko</t>
  </si>
  <si>
    <t>C85277</t>
  </si>
  <si>
    <t>Christiana Yisa</t>
  </si>
  <si>
    <t>Danjuma Betty</t>
  </si>
  <si>
    <t>Danladi Mohammed</t>
  </si>
  <si>
    <t>David Daniel Phlips</t>
  </si>
  <si>
    <t>Dike Kashiside Darlington</t>
  </si>
  <si>
    <t>EDEH PATIENCE ENE</t>
  </si>
  <si>
    <t>Edward Emmanuel Dada</t>
  </si>
  <si>
    <t>PEN100456560518</t>
  </si>
  <si>
    <t>C10560</t>
  </si>
  <si>
    <t>Eunice Kaura</t>
  </si>
  <si>
    <t>C85424</t>
  </si>
  <si>
    <t>Ezra Dantsako</t>
  </si>
  <si>
    <t>PEN100036717839</t>
  </si>
  <si>
    <t>C12505</t>
  </si>
  <si>
    <t>Florah Simom Diko</t>
  </si>
  <si>
    <t>Friday Fredrick  UIJIATALOR</t>
  </si>
  <si>
    <t>GARBA YAKUBU</t>
  </si>
  <si>
    <t>Gladys Wada</t>
  </si>
  <si>
    <t>Grace Uchemoh</t>
  </si>
  <si>
    <t>Grace Yuda Nyazento</t>
  </si>
  <si>
    <t>C84980</t>
  </si>
  <si>
    <t>HAGGAI LARABA</t>
  </si>
  <si>
    <t>C10748</t>
  </si>
  <si>
    <t>Haggai Mamman</t>
  </si>
  <si>
    <t>Hajara Bawa</t>
  </si>
  <si>
    <t>Hannatu Auta</t>
  </si>
  <si>
    <t>Helen Auta</t>
  </si>
  <si>
    <t>HUSSAINI RAMATU ABUBAKAR</t>
  </si>
  <si>
    <t>IBRAHIM KADIRI BAMIDELE</t>
  </si>
  <si>
    <t>IGUODARA UYI</t>
  </si>
  <si>
    <t>C10782</t>
  </si>
  <si>
    <t xml:space="preserve">Isah Legbo </t>
  </si>
  <si>
    <t>PEN100466475223</t>
  </si>
  <si>
    <t>C11157</t>
  </si>
  <si>
    <t>Ismaila Bala</t>
  </si>
  <si>
    <t>Isuwa  Philemon</t>
  </si>
  <si>
    <t>James .B. Miyandu</t>
  </si>
  <si>
    <t>Jenet  Teman</t>
  </si>
  <si>
    <t>Jibrin  Baba Alhaji</t>
  </si>
  <si>
    <t>Jibrin Ndejiko Mohammed</t>
  </si>
  <si>
    <t>Jonathan .D. Bako</t>
  </si>
  <si>
    <t>Jonathan Hauwa Ruth</t>
  </si>
  <si>
    <t>Josephine Sabo</t>
  </si>
  <si>
    <t>KOLO MERCY FATIMA</t>
  </si>
  <si>
    <t>C12178</t>
  </si>
  <si>
    <t>Lami John</t>
  </si>
  <si>
    <t>Liyatu Ibrahim</t>
  </si>
  <si>
    <t>Mohammed  ibrahim</t>
  </si>
  <si>
    <t>Mohammed Aminu karo</t>
  </si>
  <si>
    <t>Mohammed ishak Ma'Ali</t>
  </si>
  <si>
    <t>Muhammed Yerima</t>
  </si>
  <si>
    <t>PEN100067343066</t>
  </si>
  <si>
    <t>C13168</t>
  </si>
  <si>
    <t xml:space="preserve">Musa Adamu kuta </t>
  </si>
  <si>
    <t>MUSA PHEBE</t>
  </si>
  <si>
    <t xml:space="preserve">Okeme Daniel </t>
  </si>
  <si>
    <t>Olatunji Olayemi REBECCA</t>
  </si>
  <si>
    <t>C85299</t>
  </si>
  <si>
    <t>Omusi Christopher Ovensehi</t>
  </si>
  <si>
    <t>Pauline jatau</t>
  </si>
  <si>
    <t>Rabiu  Umar Sardauna</t>
  </si>
  <si>
    <t>Richard Akomaye Agba</t>
  </si>
  <si>
    <t xml:space="preserve">Sabo salihu </t>
  </si>
  <si>
    <t>MOHAMMED ABDULRAHMAN</t>
  </si>
  <si>
    <t>SARKI ADAMU DIGA</t>
  </si>
  <si>
    <t>Shehu Mohammed Gana</t>
  </si>
  <si>
    <t>SHEKARAU MUSA</t>
  </si>
  <si>
    <t>Silas Abraham Etsu</t>
  </si>
  <si>
    <t>Simon Kenneth</t>
  </si>
  <si>
    <t>PEN100536488013</t>
  </si>
  <si>
    <t>Steven Barnasbas</t>
  </si>
  <si>
    <t>SULE BEATRICE BOLA</t>
  </si>
  <si>
    <t>Sunday Dauda Alagazy</t>
  </si>
  <si>
    <t>TANKO ZUWAIRA ADAMU</t>
  </si>
  <si>
    <t>Thomas Tsado</t>
  </si>
  <si>
    <t xml:space="preserve">Umar Aisha </t>
  </si>
  <si>
    <t>UMAR SHUAIBU</t>
  </si>
  <si>
    <t>PEN100619070317</t>
  </si>
  <si>
    <t>Umaru Musa</t>
  </si>
  <si>
    <t>Ummuklairi Aminu</t>
  </si>
  <si>
    <t>Usman Aliyu Bida</t>
  </si>
  <si>
    <t>PEN100466467817</t>
  </si>
  <si>
    <t>C19942</t>
  </si>
  <si>
    <t>Vinent Jonah Usman</t>
  </si>
  <si>
    <t>Yahaya Christina</t>
  </si>
  <si>
    <t>Yemi  Barde</t>
  </si>
  <si>
    <t>Yunusa Umar</t>
  </si>
  <si>
    <t>Yusuf DiKko</t>
  </si>
  <si>
    <t>AISHATU TIJANI</t>
  </si>
  <si>
    <t>ELIZABETH ADAMS</t>
  </si>
  <si>
    <t>KOBO YAHAYA MUHAMMAD</t>
  </si>
  <si>
    <t>SULEIMAN YUSUF ARAH</t>
  </si>
  <si>
    <t>ABUBAKAR Z. MOHAMMED</t>
  </si>
  <si>
    <t>ADAMA JANET A.</t>
  </si>
  <si>
    <t>ADAMS E. RITA</t>
  </si>
  <si>
    <t>ADEMOLA ESTHER A.</t>
  </si>
  <si>
    <t>ADUBAKAR MARYAM</t>
  </si>
  <si>
    <t>ADULE FLORENCE NNATSU</t>
  </si>
  <si>
    <t>AMADI IJEOMA</t>
  </si>
  <si>
    <t>GABRIEL GRACE</t>
  </si>
  <si>
    <t>PEN200571053718</t>
  </si>
  <si>
    <t>C60845</t>
  </si>
  <si>
    <t>GAMBO FATI</t>
  </si>
  <si>
    <t>IBE EPHRAIM OKECHUKWU</t>
  </si>
  <si>
    <t>PEN100608006008</t>
  </si>
  <si>
    <t>IBRAHIM HAJARA</t>
  </si>
  <si>
    <t>PEN200561019509</t>
  </si>
  <si>
    <t>JATAU ESTHER</t>
  </si>
  <si>
    <t>LABARAN MUSA DANTANI</t>
  </si>
  <si>
    <t>MANKO UMAR YUNUSA</t>
  </si>
  <si>
    <t>OGBONNA ALOYSIUS OBIEFULEM</t>
  </si>
  <si>
    <t>OKOLO EMMANUEL</t>
  </si>
  <si>
    <t>SULE AMINU ABDULLAHI</t>
  </si>
  <si>
    <t>TANKO MUMUYI</t>
  </si>
  <si>
    <t>TSADO ELIZABETH KAKAKLAYI</t>
  </si>
  <si>
    <t>UMAR NDA RAKIYA</t>
  </si>
  <si>
    <t>YUSUF HAUWA</t>
  </si>
  <si>
    <t>ABDULLAHI SHEHU</t>
  </si>
  <si>
    <t>PEN100457709017</t>
  </si>
  <si>
    <t>C12265</t>
  </si>
  <si>
    <t>ABU SUNDAY</t>
  </si>
  <si>
    <t>PEN100457024811</t>
  </si>
  <si>
    <t xml:space="preserve">ABUBAKAR DANIYAN </t>
  </si>
  <si>
    <t>ABUBAKAR IBRAHIM JA'AGI</t>
  </si>
  <si>
    <t>ABUBAKAR MOHAMMED.G</t>
  </si>
  <si>
    <t>ABUBAKAR N. ABIGAIL</t>
  </si>
  <si>
    <t>ADAMS MARK CHATA</t>
  </si>
  <si>
    <t>ADEFILA ADEWALE</t>
  </si>
  <si>
    <t>AHMED ADAMU</t>
  </si>
  <si>
    <t>C85484</t>
  </si>
  <si>
    <t>AHMED DABRAN MOHAMMED</t>
  </si>
  <si>
    <t>AHMED IDRIS KPAKI</t>
  </si>
  <si>
    <t>AISHA MOHAMMED IMAGI</t>
  </si>
  <si>
    <t>AISHATU YUSUF</t>
  </si>
  <si>
    <t>C10760</t>
  </si>
  <si>
    <t>ALHASSAN ABDULLAHI</t>
  </si>
  <si>
    <t>PEN100456558916</t>
  </si>
  <si>
    <t>C12154</t>
  </si>
  <si>
    <t>ALHASSAN AUDU K.</t>
  </si>
  <si>
    <t>ALIYU ABDULSALAM ADINOYI</t>
  </si>
  <si>
    <t xml:space="preserve">ALIYU IBRAHIM </t>
  </si>
  <si>
    <t>ALIYU MOHAMMED</t>
  </si>
  <si>
    <t>ALIYU MOHAMMED ABDULLAHI</t>
  </si>
  <si>
    <t>C10498</t>
  </si>
  <si>
    <t>ALIYU USMAN HAJARA</t>
  </si>
  <si>
    <t>C85528</t>
  </si>
  <si>
    <t>ALIYU VICTORIA AMINA</t>
  </si>
  <si>
    <t>AMINU TAIBAT</t>
  </si>
  <si>
    <t>AMOS YISA</t>
  </si>
  <si>
    <t>ASABE MOHAMMED</t>
  </si>
  <si>
    <t>AUDU MOHAMMED</t>
  </si>
  <si>
    <t>BABA ALIYU SABA</t>
  </si>
  <si>
    <t>C12157</t>
  </si>
  <si>
    <t>BUKKA ADAMU ISAH</t>
  </si>
  <si>
    <t>PEN100459502018</t>
  </si>
  <si>
    <t>CHADO SHABA BOKU</t>
  </si>
  <si>
    <t>C12198</t>
  </si>
  <si>
    <t>DAVID VICTORIA</t>
  </si>
  <si>
    <t>C11384</t>
  </si>
  <si>
    <t>DIKKO BABA MAGAJI</t>
  </si>
  <si>
    <t>EBAKASHI  NDAGI</t>
  </si>
  <si>
    <t>EDATI  NDAGI MAZHI</t>
  </si>
  <si>
    <t>ETSU MOHAMMED BABA</t>
  </si>
  <si>
    <t>FATI IBRAHIM</t>
  </si>
  <si>
    <t>FAZHI MOHAMMED ALIYU</t>
  </si>
  <si>
    <t xml:space="preserve">GANA ABUBAKAR </t>
  </si>
  <si>
    <t>GANIYU KUDIRAT</t>
  </si>
  <si>
    <t>HARUNA KUDU MU'AZU</t>
  </si>
  <si>
    <t>PEN100456552214</t>
  </si>
  <si>
    <t>C1490</t>
  </si>
  <si>
    <t>HARUNA LUKA</t>
  </si>
  <si>
    <t>HAUWA ALHASSAN .T</t>
  </si>
  <si>
    <t xml:space="preserve">IBRAHIM MOHAMMED KUDU </t>
  </si>
  <si>
    <t>IBRAHIM MOHAMMED MOKWA</t>
  </si>
  <si>
    <t>IDRIS JA'AGI RAMATU</t>
  </si>
  <si>
    <t xml:space="preserve">ISMAILA IDRIS </t>
  </si>
  <si>
    <t>JIBRIN SULEIMAN GBODOTI</t>
  </si>
  <si>
    <t>PEN100623041309</t>
  </si>
  <si>
    <t>JIYA DANGANA BABA</t>
  </si>
  <si>
    <t>JIYA JONAH DOKO</t>
  </si>
  <si>
    <t>JIYA NMA</t>
  </si>
  <si>
    <t>PEN100459501321</t>
  </si>
  <si>
    <t>C11664</t>
  </si>
  <si>
    <t>KOLO .A. SERAH</t>
  </si>
  <si>
    <t xml:space="preserve">KOLO DAVID </t>
  </si>
  <si>
    <t>KOLO MOHAMMED GAZHE</t>
  </si>
  <si>
    <t>KPATAKI ZAKARI MOHAMMED</t>
  </si>
  <si>
    <t>KUDU ABUBAKAR ABDULLAHI</t>
  </si>
  <si>
    <t>KUPE NDACE GANA</t>
  </si>
  <si>
    <t>LADAN IBRAHIM ALHAJI</t>
  </si>
  <si>
    <t xml:space="preserve">LEGBO MOHAMMED </t>
  </si>
  <si>
    <t>LIMAN .A. NDAMA</t>
  </si>
  <si>
    <t>MAMMAN JOSIAH</t>
  </si>
  <si>
    <t>MAMMAN LOIS  HUSSAINA</t>
  </si>
  <si>
    <t>MAMMAN MOHAMMED TATABU</t>
  </si>
  <si>
    <t>MOHAMMED .N .MAJIKO</t>
  </si>
  <si>
    <t>MOHAMMED ABUBAKAR J.</t>
  </si>
  <si>
    <t>MOHAMMED ALIYU MOKWA</t>
  </si>
  <si>
    <t>MOHAMMED AUDU</t>
  </si>
  <si>
    <t>MOHAMMED HASSAN MUSTAPHA</t>
  </si>
  <si>
    <t>MOHAMMED JIBRIN GORO</t>
  </si>
  <si>
    <t>MOHAMMED JIYA MOHAMMED</t>
  </si>
  <si>
    <t xml:space="preserve">MOHAMMED NDAKO GIDAN </t>
  </si>
  <si>
    <t>C11041</t>
  </si>
  <si>
    <t>MOHAMMED NGAMA</t>
  </si>
  <si>
    <t>MOHAMMED SHABA EVUNTA</t>
  </si>
  <si>
    <t>PEN100457025110</t>
  </si>
  <si>
    <t xml:space="preserve">MOHAMMED YUSUF RAJI </t>
  </si>
  <si>
    <t>MOKWA MOHAMMED NMA</t>
  </si>
  <si>
    <t>MUSA SALIHU</t>
  </si>
  <si>
    <t>PEN100541811919</t>
  </si>
  <si>
    <t>C10774</t>
  </si>
  <si>
    <t>MUSTAPHA AMINAT NIKE</t>
  </si>
  <si>
    <t>NAIBI ZAKARI</t>
  </si>
  <si>
    <t>NDABA MOHAMMED KPATAKI</t>
  </si>
  <si>
    <t>NDAGI ABUBAKAR ALHAJI</t>
  </si>
  <si>
    <t>PEN100459962726</t>
  </si>
  <si>
    <t>C12065</t>
  </si>
  <si>
    <t>NDAGUNU LYDIA</t>
  </si>
  <si>
    <t xml:space="preserve">NDAMAN HARUNA TWAKI </t>
  </si>
  <si>
    <t>NMABA MOHAMMED MAPA</t>
  </si>
  <si>
    <t>NMADU GANA</t>
  </si>
  <si>
    <t>OSUAGWU .D. OBILOR</t>
  </si>
  <si>
    <t>PMABI MATTHIAS SUNDAY</t>
  </si>
  <si>
    <t>SABA MAMA</t>
  </si>
  <si>
    <t>SAIDU MAHAMMED ALHAJI</t>
  </si>
  <si>
    <t>SALAH NDACE GANA</t>
  </si>
  <si>
    <t>SALIHU IBRAHIM MOKWA</t>
  </si>
  <si>
    <t>SEMEON MERCY</t>
  </si>
  <si>
    <t xml:space="preserve">SHABA DANIEL </t>
  </si>
  <si>
    <t xml:space="preserve">SHABA MARY </t>
  </si>
  <si>
    <t>SHABA TSWACI BABA</t>
  </si>
  <si>
    <t>SILAS KOLO STEPHEN</t>
  </si>
  <si>
    <t>SULE JIBRIN</t>
  </si>
  <si>
    <t>SULE MOHAMMED</t>
  </si>
  <si>
    <t>TAUHEED FATIMA BINTA</t>
  </si>
  <si>
    <t>C86512</t>
  </si>
  <si>
    <t>TSADO ABUBAKAR</t>
  </si>
  <si>
    <t>TSADO MARTHA</t>
  </si>
  <si>
    <t>TSWANKWA KASHI</t>
  </si>
  <si>
    <t xml:space="preserve">UMARU MOHAMMED </t>
  </si>
  <si>
    <t>USMAN JOSHUA</t>
  </si>
  <si>
    <t xml:space="preserve">WASAGI MOHAMMED BABA </t>
  </si>
  <si>
    <t>YAHAYA .A. IBRAHIM</t>
  </si>
  <si>
    <t>YAHAYA ABDULLAHI</t>
  </si>
  <si>
    <t>C86905</t>
  </si>
  <si>
    <t>YAHAYA GANA ETSU</t>
  </si>
  <si>
    <t>C12520</t>
  </si>
  <si>
    <t>YAHAYA MOHAMMED NDADZURU</t>
  </si>
  <si>
    <t>YAKUBU UMARU IBN</t>
  </si>
  <si>
    <t>PEN100471714514</t>
  </si>
  <si>
    <t>C11825</t>
  </si>
  <si>
    <t>YISA AISHATU MARGRET</t>
  </si>
  <si>
    <t>YISA COMFORT</t>
  </si>
  <si>
    <t>YISA JANET  MAMA</t>
  </si>
  <si>
    <t>YISA JEREMIAH NDAYAKO</t>
  </si>
  <si>
    <t>PEN100456556022</t>
  </si>
  <si>
    <t>YISA SERAH</t>
  </si>
  <si>
    <t>YISA SERAH NNADZWA</t>
  </si>
  <si>
    <t>YISA URIAH NDA</t>
  </si>
  <si>
    <t>ZAINAB SHESHI</t>
  </si>
  <si>
    <t>ZUBAIRU COMFORT LARE</t>
  </si>
  <si>
    <t>ZUBAIRU DORCAS JUMMAI</t>
  </si>
  <si>
    <t>ABDULAZEEZ SADIYA</t>
  </si>
  <si>
    <t>ADAMU JIBRIL</t>
  </si>
  <si>
    <t>AUTA SERA</t>
  </si>
  <si>
    <t>BABAKOLO MOHAMMED</t>
  </si>
  <si>
    <t>GIMBA PATRICK BIDI</t>
  </si>
  <si>
    <t>HASSAN MOHAMMED</t>
  </si>
  <si>
    <t>MAHMUD MOHAMMED</t>
  </si>
  <si>
    <t>TSADO JEREMIAH NDAYISA</t>
  </si>
  <si>
    <t>PEN100457707419</t>
  </si>
  <si>
    <t>C11055</t>
  </si>
  <si>
    <t>TANI PHILIP</t>
  </si>
  <si>
    <t>ABDULLAHI MOHAMMED KUDU</t>
  </si>
  <si>
    <t>ABDULSALAM RAHMAT SANI</t>
  </si>
  <si>
    <t>ABDULSALAM S. SALAM</t>
  </si>
  <si>
    <t>ABUBAKAR MOHAMMED ALHAJI</t>
  </si>
  <si>
    <t>ADAMU MOHAMMED DANJUMA</t>
  </si>
  <si>
    <t>ALIYU SAIDU NDAJIYA</t>
  </si>
  <si>
    <t>AMINA MUAZU</t>
  </si>
  <si>
    <t>BABA HAUWA JUMAI</t>
  </si>
  <si>
    <t>PEN200536506816</t>
  </si>
  <si>
    <t>C57589</t>
  </si>
  <si>
    <t>BENU .N. MOHAMMED</t>
  </si>
  <si>
    <t>BENU IBRAHIM</t>
  </si>
  <si>
    <t>CHATA DANJUMA ADAMU</t>
  </si>
  <si>
    <t>CHIMA MERCY OLUCHUKWU</t>
  </si>
  <si>
    <t>DAVID MUSA IYA</t>
  </si>
  <si>
    <t>ENOCK ISUWA</t>
  </si>
  <si>
    <t>HALIDU YANDA MOHAMMED</t>
  </si>
  <si>
    <t>PEN100536499622</t>
  </si>
  <si>
    <t>IBRAHIM ABUBAKAR</t>
  </si>
  <si>
    <t>PEN100459502314</t>
  </si>
  <si>
    <t>C13884</t>
  </si>
  <si>
    <t>IBRAHIM NDAKO YANDAKO</t>
  </si>
  <si>
    <t>IDRIS TANIMU ABUBAKAR</t>
  </si>
  <si>
    <t>ISAH ABUBAKAR IMAM</t>
  </si>
  <si>
    <t>IWUOHA MARGARET CHIOMA</t>
  </si>
  <si>
    <t>JIYA BABA KOLO</t>
  </si>
  <si>
    <t>MARK JOHN ABU</t>
  </si>
  <si>
    <t>NDAGI MOHAMMED WANGWA</t>
  </si>
  <si>
    <t>NDAKOTSU ADAMU</t>
  </si>
  <si>
    <t>NUHU MOHAMMED ABDULKADIR</t>
  </si>
  <si>
    <t>OBOMANU PHIBIAN T.</t>
  </si>
  <si>
    <t>OKON ANDREW LUCKY</t>
  </si>
  <si>
    <t>SALAWU SAIDU</t>
  </si>
  <si>
    <t>SHALUSHA SALE</t>
  </si>
  <si>
    <t>TAFIDA RAMATU</t>
  </si>
  <si>
    <t>UMARU MOHAMMED</t>
  </si>
  <si>
    <t>USMAN AWAISU MUSA</t>
  </si>
  <si>
    <t>YUSUF DAUDA</t>
  </si>
  <si>
    <t>ZHIRIN MOSES</t>
  </si>
  <si>
    <t>ISAH SULE EVUTI</t>
  </si>
  <si>
    <t>PEN100617617516</t>
  </si>
  <si>
    <t>C85667</t>
  </si>
  <si>
    <t>MOHAMMED SAIDU</t>
  </si>
  <si>
    <t>PEN100617617618</t>
  </si>
  <si>
    <t>C85067</t>
  </si>
  <si>
    <t>ABDULLAHI YAHAYA K.</t>
  </si>
  <si>
    <t>ABDULLAHI MAHMUD NDAGI</t>
  </si>
  <si>
    <t>PEN100612258015</t>
  </si>
  <si>
    <t>C51905</t>
  </si>
  <si>
    <t>ABDULMALIK SAIDU</t>
  </si>
  <si>
    <t>PEN100581292014</t>
  </si>
  <si>
    <t>C57669</t>
  </si>
  <si>
    <t>ADAMU AJEH NANATI</t>
  </si>
  <si>
    <t>PEN100590543717</t>
  </si>
  <si>
    <t>C43131</t>
  </si>
  <si>
    <t>AHMADU TACHI</t>
  </si>
  <si>
    <t>PEN100581292820</t>
  </si>
  <si>
    <t>C40886</t>
  </si>
  <si>
    <t>AJANATU MUSTAPHA</t>
  </si>
  <si>
    <t>C86522</t>
  </si>
  <si>
    <t>ALICE SABO</t>
  </si>
  <si>
    <t>ALIYU HALIMA</t>
  </si>
  <si>
    <t>AMINA G AHMADU</t>
  </si>
  <si>
    <t>PEN200456902816</t>
  </si>
  <si>
    <t>C45210</t>
  </si>
  <si>
    <t>ANTHONY PADA</t>
  </si>
  <si>
    <t>PEN100539534014</t>
  </si>
  <si>
    <t>C11600</t>
  </si>
  <si>
    <t>AUDU ISMAILA BOWU</t>
  </si>
  <si>
    <t>AUDU MAIYAKI OBAH</t>
  </si>
  <si>
    <t>PEN100460902817</t>
  </si>
  <si>
    <t>C16888</t>
  </si>
  <si>
    <t>BISSALA MAIYAKI</t>
  </si>
  <si>
    <t>BULUS KURE</t>
  </si>
  <si>
    <t>DANBEKI EMMANUEL</t>
  </si>
  <si>
    <t>DANJUMA YAKUBU PAIKO</t>
  </si>
  <si>
    <t>PEN100242512332</t>
  </si>
  <si>
    <t>C14636</t>
  </si>
  <si>
    <t>DANLADI ISAH KUTA</t>
  </si>
  <si>
    <t>DANTANI YAHANNA</t>
  </si>
  <si>
    <t>ELIZABETH SALAU</t>
  </si>
  <si>
    <t>ELIZABETH AUDU  LAZARU</t>
  </si>
  <si>
    <t>ELSIE A. YABUBU</t>
  </si>
  <si>
    <t>EMMANUEL .I. WAZIRI</t>
  </si>
  <si>
    <t>EZENWAKA SOLOMON</t>
  </si>
  <si>
    <t>PEN100568496320</t>
  </si>
  <si>
    <t>GARBA .M. ERENA</t>
  </si>
  <si>
    <t xml:space="preserve">SOLOMON GRACE </t>
  </si>
  <si>
    <t>PEN200456750616</t>
  </si>
  <si>
    <t>HADIZA AUDU</t>
  </si>
  <si>
    <t>HALIMA MAIYAKI AYASHE</t>
  </si>
  <si>
    <t>PEN200257912025</t>
  </si>
  <si>
    <t>HAMIDU MOHAMMED</t>
  </si>
  <si>
    <t>HASSAN MADAKI</t>
  </si>
  <si>
    <t>HAUWA USMAN</t>
  </si>
  <si>
    <t>HELEN .A. GALADIMA</t>
  </si>
  <si>
    <t>IBRAHIM MUSA</t>
  </si>
  <si>
    <t>IDRIS SARAH TOYIN</t>
  </si>
  <si>
    <t>ISAH E SABA</t>
  </si>
  <si>
    <t>JIBO .S. BALA</t>
  </si>
  <si>
    <t>PEN100257984711</t>
  </si>
  <si>
    <t>C12189</t>
  </si>
  <si>
    <t>KATE JEMILA ADAMS</t>
  </si>
  <si>
    <t>KOLO .N. ISAIAH</t>
  </si>
  <si>
    <t>LADI .M. IBRAHIM</t>
  </si>
  <si>
    <t>LUKA AHMED</t>
  </si>
  <si>
    <t>MAICHIBI K JULIUS</t>
  </si>
  <si>
    <t>MAIHANKALI JOHN</t>
  </si>
  <si>
    <t>MARIAM S TOMOH</t>
  </si>
  <si>
    <t xml:space="preserve">GWAMNA MUSA </t>
  </si>
  <si>
    <t>MUSA ALKALI</t>
  </si>
  <si>
    <t>MUSA S. ABDULLAHI</t>
  </si>
  <si>
    <t>PEN100581290814</t>
  </si>
  <si>
    <t>C12556</t>
  </si>
  <si>
    <t>PEN200456750422</t>
  </si>
  <si>
    <t>C16887</t>
  </si>
  <si>
    <t>NASIRU MOHAMMED</t>
  </si>
  <si>
    <t>NATHENIEL EZEH</t>
  </si>
  <si>
    <t>OGOCHUKWU .J. ONAH</t>
  </si>
  <si>
    <t>PEN200242524335</t>
  </si>
  <si>
    <t>C11901</t>
  </si>
  <si>
    <t>OLASUPO OLADAPO O.</t>
  </si>
  <si>
    <t>PAUL DOGONYARO</t>
  </si>
  <si>
    <t>PEN100242342424</t>
  </si>
  <si>
    <t>C13180</t>
  </si>
  <si>
    <t>PETER BENJAMIN</t>
  </si>
  <si>
    <t>RUTH JOHN</t>
  </si>
  <si>
    <t>SAADATU MOHAMMED</t>
  </si>
  <si>
    <t>PEN200589263523</t>
  </si>
  <si>
    <t>C14634</t>
  </si>
  <si>
    <t>SAADU MOH'D  YAHAYA</t>
  </si>
  <si>
    <t>PEN100242411415</t>
  </si>
  <si>
    <t>SAFIYA MOHAMMED</t>
  </si>
  <si>
    <t>SAILAS IBRAHIM</t>
  </si>
  <si>
    <t>SAKASAYI SOLOMON</t>
  </si>
  <si>
    <t>SAURI PAUL</t>
  </si>
  <si>
    <t>SHEHU YUSUF</t>
  </si>
  <si>
    <t>SUNDAY YOHANNA</t>
  </si>
  <si>
    <t>C2210</t>
  </si>
  <si>
    <t>SYVESTER ABERE</t>
  </si>
  <si>
    <t>TALATU LUKA REBECA</t>
  </si>
  <si>
    <t>YAHAYA A YAHAYA</t>
  </si>
  <si>
    <t>ZUBAIRU .S. PAIKO</t>
  </si>
  <si>
    <t>C11279</t>
  </si>
  <si>
    <t>ABDULAZEEZ UMAR</t>
  </si>
  <si>
    <t>ABDULLAHI ALIYU EWUGI</t>
  </si>
  <si>
    <t>PEN100456915921</t>
  </si>
  <si>
    <t>ABDULLAHI HAJIA AMINA</t>
  </si>
  <si>
    <t>ABDULLAHI MOHAMMED LOKO</t>
  </si>
  <si>
    <t>PEN100456895020</t>
  </si>
  <si>
    <t>C11203</t>
  </si>
  <si>
    <t>ABDULLAHI SHESHI</t>
  </si>
  <si>
    <t>PEN100457707817</t>
  </si>
  <si>
    <t>C19131</t>
  </si>
  <si>
    <t>ABDULMALIK ABDULLAHI ALHAJI</t>
  </si>
  <si>
    <t>ABUBAKAR B. MASIN</t>
  </si>
  <si>
    <t>ADAMA MOHAMMED INUWA</t>
  </si>
  <si>
    <t>ADAMA MUSA</t>
  </si>
  <si>
    <t>ADAMU B. HASHIMU</t>
  </si>
  <si>
    <t>ADAMU JIBRIN KPAYI</t>
  </si>
  <si>
    <t>ADAMU SALIHU</t>
  </si>
  <si>
    <t>AGNES LAMI MAMMAN</t>
  </si>
  <si>
    <t>AHMED N. ALIYU</t>
  </si>
  <si>
    <t>AHMED NMA WAZIRI</t>
  </si>
  <si>
    <t>PEN100457696723</t>
  </si>
  <si>
    <t>C17091</t>
  </si>
  <si>
    <t>AISHA MOHAMMED TIFIN</t>
  </si>
  <si>
    <t xml:space="preserve">AISHATU MOHAMMED </t>
  </si>
  <si>
    <t>AISHETU .G. IBRAHIM</t>
  </si>
  <si>
    <t>AISHETU CHENIYAN</t>
  </si>
  <si>
    <t>AISHETU IBRAHIM MAMA</t>
  </si>
  <si>
    <t>PEN200456914214</t>
  </si>
  <si>
    <t>PEN100457708422</t>
  </si>
  <si>
    <t>C11376</t>
  </si>
  <si>
    <t>ALFA IBRAHIM</t>
  </si>
  <si>
    <t>ALHASSAN ABUBAKAR</t>
  </si>
  <si>
    <t>ALIYU .M. YUNUSA</t>
  </si>
  <si>
    <t>ALIYU ALKALI ALHAJI</t>
  </si>
  <si>
    <t>PEN100456891324</t>
  </si>
  <si>
    <t>AMINA ADAMU</t>
  </si>
  <si>
    <t>AMINA JIBRIN</t>
  </si>
  <si>
    <t>AMINA MUYE</t>
  </si>
  <si>
    <t>AMINA T. YUSUF</t>
  </si>
  <si>
    <t>AMOS IDRISU</t>
  </si>
  <si>
    <t>PEN100457695118</t>
  </si>
  <si>
    <t>BABA MOHAMMED BIDA</t>
  </si>
  <si>
    <t>BABAKOLO NDAKOTSU</t>
  </si>
  <si>
    <t>BENJAMIN .S. JIYA</t>
  </si>
  <si>
    <t>PEN100457694319</t>
  </si>
  <si>
    <t>BLESSING PETER</t>
  </si>
  <si>
    <t>BOKUNGI MUHAMMADU USMAN</t>
  </si>
  <si>
    <t>CHIROMA RAMATU MAMA</t>
  </si>
  <si>
    <t>COMFORT KOLO</t>
  </si>
  <si>
    <t>DANJUMA ABDULLAHI</t>
  </si>
  <si>
    <t>ELI NDAKOTSU G.</t>
  </si>
  <si>
    <t>ESTHER .N. JIYA</t>
  </si>
  <si>
    <t>FATIMA BABA MADAMI</t>
  </si>
  <si>
    <t>GANA JUMMAI DEBORAH</t>
  </si>
  <si>
    <t>GIMBA A. USMAN</t>
  </si>
  <si>
    <t>GOGO BOLOGI ALIYU</t>
  </si>
  <si>
    <t>GOGO BOLOGI GIMBA</t>
  </si>
  <si>
    <t>GOGO NNAAFA</t>
  </si>
  <si>
    <t>HABIBA SANI</t>
  </si>
  <si>
    <t>HADIZA .A. MOHAMMED</t>
  </si>
  <si>
    <t>HADIZA LAWAL</t>
  </si>
  <si>
    <t>HADIZA MOHAMMED</t>
  </si>
  <si>
    <t>HAJARA NDAGANA</t>
  </si>
  <si>
    <t xml:space="preserve">HALIDU AHMED </t>
  </si>
  <si>
    <t>PEN100456916516</t>
  </si>
  <si>
    <t>C11430</t>
  </si>
  <si>
    <t>PEN200456914122</t>
  </si>
  <si>
    <t>PEN100457712316</t>
  </si>
  <si>
    <t>HALIMA USMAN</t>
  </si>
  <si>
    <t>HAMZA ALIYU</t>
  </si>
  <si>
    <t>HANNAH NNAWO GANA</t>
  </si>
  <si>
    <t>HARUNA RACHAEL</t>
  </si>
  <si>
    <t>HASSANA GARBA</t>
  </si>
  <si>
    <t>HAUWA MOHAMMED</t>
  </si>
  <si>
    <t>HAUWA YAKUBU</t>
  </si>
  <si>
    <t>HAUWA YUSUF MAMA</t>
  </si>
  <si>
    <t>PEN200457746922</t>
  </si>
  <si>
    <t>HUSSSSAINI MOHAMMED ALIYU</t>
  </si>
  <si>
    <t>IDRIS NMA YABAGI</t>
  </si>
  <si>
    <t>ISAH ABDULLAHI</t>
  </si>
  <si>
    <t>ISAH ALHAJI TARIKA</t>
  </si>
  <si>
    <t>ISAH RAMATU MAJI</t>
  </si>
  <si>
    <t>JOHN JOB</t>
  </si>
  <si>
    <t>JUMMAI KPOTUN</t>
  </si>
  <si>
    <t>KANDE BAZUMA</t>
  </si>
  <si>
    <t xml:space="preserve">KUDU B. MOHAMMED </t>
  </si>
  <si>
    <t>KUDU YUSUF MOHAMMED</t>
  </si>
  <si>
    <t>LAMI IBRAHIM</t>
  </si>
  <si>
    <t>PEN200457700214</t>
  </si>
  <si>
    <t>LARAI ALIYU</t>
  </si>
  <si>
    <t>LEJE ISA UMAR</t>
  </si>
  <si>
    <t>PEN100581293415</t>
  </si>
  <si>
    <t>LIMAN MOHAMMED</t>
  </si>
  <si>
    <t>PEN100456895622</t>
  </si>
  <si>
    <t>MAIMUNA MOHAMMED</t>
  </si>
  <si>
    <t>MAIMUNA USMAN</t>
  </si>
  <si>
    <t>MAMUD YAKATUN</t>
  </si>
  <si>
    <t>PEN100539813814</t>
  </si>
  <si>
    <t>MARYAM .T. MOHAMMED</t>
  </si>
  <si>
    <t>MARYAM IBRAHIM K</t>
  </si>
  <si>
    <t>MOHAMMED .B. JIYA</t>
  </si>
  <si>
    <t>MOHAMMED ABDULLAHI D.</t>
  </si>
  <si>
    <t>MOHAMMED ALHASSAN MANIMA</t>
  </si>
  <si>
    <t>MOHAMMED BABA CHADO</t>
  </si>
  <si>
    <t>MOHAMMED BIDA ALFA</t>
  </si>
  <si>
    <t>MOHAMMED FATIMA NANA</t>
  </si>
  <si>
    <t>PEN100456915217</t>
  </si>
  <si>
    <t>MOHAMMED ISAH KOLO</t>
  </si>
  <si>
    <t>MOHAMMED K. ABDUL</t>
  </si>
  <si>
    <t>MOHAMMED MOHAMMED B.</t>
  </si>
  <si>
    <t>MOHAMMED Y MOHAMMED</t>
  </si>
  <si>
    <t>MOHAMMED YAHAYA BIDA</t>
  </si>
  <si>
    <t>C20547</t>
  </si>
  <si>
    <t>MOHAMMED ZUBAIRU YUSUF</t>
  </si>
  <si>
    <t>C2893</t>
  </si>
  <si>
    <t>NDABABA MAMUDU</t>
  </si>
  <si>
    <t>NDAGI ALIYU MOHAHMED</t>
  </si>
  <si>
    <t>NDAGI EVUNTAGI</t>
  </si>
  <si>
    <t>PEN100457701013</t>
  </si>
  <si>
    <t>PEN100459963025</t>
  </si>
  <si>
    <t>NDAKO ISAH</t>
  </si>
  <si>
    <t>PEN100457318416</t>
  </si>
  <si>
    <t>NDAMA .A. CHECHIE</t>
  </si>
  <si>
    <t>NDAMAN ALIYU</t>
  </si>
  <si>
    <t>NDANA GANA</t>
  </si>
  <si>
    <t xml:space="preserve">NDARANI FASILATU MOHAMMED </t>
  </si>
  <si>
    <t>NNAWO BAWA</t>
  </si>
  <si>
    <t>NNAWODU NDAGI</t>
  </si>
  <si>
    <t>RABI SHUAIBU</t>
  </si>
  <si>
    <t>RACHEAL TSADO</t>
  </si>
  <si>
    <t>RAMATU M. BUHARI</t>
  </si>
  <si>
    <t>RAMATU TENI GANA</t>
  </si>
  <si>
    <t>RHODA NUNUWYI</t>
  </si>
  <si>
    <t>SABA MOHAMMED</t>
  </si>
  <si>
    <t>SAIDU AISHA MUSA</t>
  </si>
  <si>
    <t>SHAIUB ABDULATIFU ALHAJI</t>
  </si>
  <si>
    <t>SHEHU AISHATU NDAJIKO</t>
  </si>
  <si>
    <t>SONGBAGI LAZHI</t>
  </si>
  <si>
    <t xml:space="preserve">SULEIMAN . MOHAMMED </t>
  </si>
  <si>
    <t>PEN100456722416</t>
  </si>
  <si>
    <t>SULEIMAN .S. ALHAJI</t>
  </si>
  <si>
    <t>TAUHID ALHAJI YABAGI</t>
  </si>
  <si>
    <t>PEN100456891620</t>
  </si>
  <si>
    <t>TIMIOTHY MUSA SULE</t>
  </si>
  <si>
    <t>TSADO YAMMA</t>
  </si>
  <si>
    <t>ULU UDONSI U.</t>
  </si>
  <si>
    <t>PEN100612263514</t>
  </si>
  <si>
    <t>UMARU HANNAH</t>
  </si>
  <si>
    <t>UNUAFE ONOWEROJO LESLIE</t>
  </si>
  <si>
    <t>WINIFRED .S. KOLO</t>
  </si>
  <si>
    <t>YAHAYA SALAMATU ALHAJI</t>
  </si>
  <si>
    <t xml:space="preserve">YAKUBU D. USMAN </t>
  </si>
  <si>
    <t>PEN100456914918</t>
  </si>
  <si>
    <t>YANDANUSA NMA</t>
  </si>
  <si>
    <t>YAWO ABBA</t>
  </si>
  <si>
    <t>YAYAKO MUSTAPHA</t>
  </si>
  <si>
    <t>YISA ZACCHAEUS</t>
  </si>
  <si>
    <t>YUSUF LIMAN</t>
  </si>
  <si>
    <t>ZAINAB ALIYU</t>
  </si>
  <si>
    <t>PEN200456916822</t>
  </si>
  <si>
    <t>ABDULLAHI HASSAN</t>
  </si>
  <si>
    <t>ABUBAKAR ABDULMALIK</t>
  </si>
  <si>
    <t>C10184</t>
  </si>
  <si>
    <t>ABUBAKAR GARBA</t>
  </si>
  <si>
    <t>PEN100457703815</t>
  </si>
  <si>
    <t>C12570</t>
  </si>
  <si>
    <t>ADAMU TSADZA</t>
  </si>
  <si>
    <t>ADEOYE RACHEAL .A.</t>
  </si>
  <si>
    <t>AISHA GOGOBA ISHAQ</t>
  </si>
  <si>
    <t>AISHETU .N. HUSSAINI</t>
  </si>
  <si>
    <t>C86543</t>
  </si>
  <si>
    <t>AJUONUMA UCHECHI MARY</t>
  </si>
  <si>
    <t>ANNA PATRICK</t>
  </si>
  <si>
    <t>ATTAHIRU .G. IBRAHIM</t>
  </si>
  <si>
    <t xml:space="preserve">AUDU DANJUMA </t>
  </si>
  <si>
    <t>PEN100457700612</t>
  </si>
  <si>
    <t>C12049</t>
  </si>
  <si>
    <t>BAGUDU ALIYU</t>
  </si>
  <si>
    <t>BAKO .A. MOHAMMED</t>
  </si>
  <si>
    <t>EKOMANNA CHIMKNESIRI .C.</t>
  </si>
  <si>
    <t>FATI AMEEN</t>
  </si>
  <si>
    <t>C86524</t>
  </si>
  <si>
    <t>GIMBA ETSU CHEPA</t>
  </si>
  <si>
    <t>HAJARA MUSA</t>
  </si>
  <si>
    <t>HALILU .S. MARAFA</t>
  </si>
  <si>
    <t>HALILU YANDALU</t>
  </si>
  <si>
    <t>HALIMA .N. MUSTAPHA</t>
  </si>
  <si>
    <t>HAMISU ABUBAKAR</t>
  </si>
  <si>
    <t>HASSANA UMAR</t>
  </si>
  <si>
    <t>HAWA ABDULKADIR</t>
  </si>
  <si>
    <t>HAWA SULEIMAN</t>
  </si>
  <si>
    <t>C86899</t>
  </si>
  <si>
    <t>HAWAWU WOZIRI</t>
  </si>
  <si>
    <t>IBRAHIM D.M KOBO</t>
  </si>
  <si>
    <t>IBRAHIM DANJUMA LABARAN</t>
  </si>
  <si>
    <t>IBRAHIM SALIHU KUDU</t>
  </si>
  <si>
    <t>PEN100439374018</t>
  </si>
  <si>
    <t>IDRIS MARIGA</t>
  </si>
  <si>
    <t>ISAH .M. YELWA</t>
  </si>
  <si>
    <t>ISAH MAJIN NDAKO</t>
  </si>
  <si>
    <t>ISAIAH NMADU</t>
  </si>
  <si>
    <t>JOSEPH .P. SHABA</t>
  </si>
  <si>
    <t>JOSEPH PAULINE ENOTSE</t>
  </si>
  <si>
    <t>KAKA BABA</t>
  </si>
  <si>
    <t>KEZAIAH YISA</t>
  </si>
  <si>
    <t>KOLO MOHAMMED GULU</t>
  </si>
  <si>
    <t>LADI  GARBA</t>
  </si>
  <si>
    <t>C16156</t>
  </si>
  <si>
    <t>MAHMUD IBRAHIM</t>
  </si>
  <si>
    <t>MARYAM .A KURE</t>
  </si>
  <si>
    <t>MARYAM TSADZA</t>
  </si>
  <si>
    <t>MODUPE RACHEL OMANANYI</t>
  </si>
  <si>
    <t>MOHAMMED .K. MOHAMMED</t>
  </si>
  <si>
    <t>MOHAMMED .U. HUSSANI</t>
  </si>
  <si>
    <t>PEN100456720716</t>
  </si>
  <si>
    <t>C12210</t>
  </si>
  <si>
    <t>MOHAMMED ABUDULLAHI</t>
  </si>
  <si>
    <t>MOHAMMED MASHINA</t>
  </si>
  <si>
    <t>MUSA .G. UMAR</t>
  </si>
  <si>
    <t>C12337</t>
  </si>
  <si>
    <t>C10617</t>
  </si>
  <si>
    <t>MUSTAPHA .H. KUSODU</t>
  </si>
  <si>
    <t>NATSU A.U ESSANGI</t>
  </si>
  <si>
    <t>NDAGI .B. GALADIMA</t>
  </si>
  <si>
    <t>NUHU BABAGAIE</t>
  </si>
  <si>
    <t>NWACHUKWU OLAH NGOZI</t>
  </si>
  <si>
    <t>OGBONNA NDUKAKU MADUFORO</t>
  </si>
  <si>
    <t>SERAH WAZIRI AYUBA</t>
  </si>
  <si>
    <t>C12466</t>
  </si>
  <si>
    <t>SULE UMAR SHAMAKI</t>
  </si>
  <si>
    <t>SULEIMAN .M. ABDULLAHI</t>
  </si>
  <si>
    <t>TALATU ALFA</t>
  </si>
  <si>
    <t>USMAN UMARU SHEHU</t>
  </si>
  <si>
    <t>YAHAYA MUNDI</t>
  </si>
  <si>
    <t>PEN100457701513</t>
  </si>
  <si>
    <t>C40931</t>
  </si>
  <si>
    <t>ZULAIYAT ABUBAKAR</t>
  </si>
  <si>
    <t>PEN200456465120</t>
  </si>
  <si>
    <t>C51860</t>
  </si>
  <si>
    <t>ABDULLAHI  NDAGI ABUBAKAR</t>
  </si>
  <si>
    <t>ABDULLAHI .L. MAYAKI</t>
  </si>
  <si>
    <t>ABDULLAHI ABUBAKAR</t>
  </si>
  <si>
    <t>ABDULLAHI MOHAMMED AGAIE</t>
  </si>
  <si>
    <t>ABRAHAM JIYA NDANA</t>
  </si>
  <si>
    <t>ABUBAKAR ABDULKADIR</t>
  </si>
  <si>
    <t>ABUBAKAR BALA ALHAJI</t>
  </si>
  <si>
    <t>ABUBAKAR KATCHA BABA</t>
  </si>
  <si>
    <t>ABUBAKAR MUSA</t>
  </si>
  <si>
    <t>ADAMU .A. MOHAMMED</t>
  </si>
  <si>
    <t>AGAIE BELLO ABDULSALAMI</t>
  </si>
  <si>
    <t>AHMED .U. NDAGI</t>
  </si>
  <si>
    <t>PEN100594090717</t>
  </si>
  <si>
    <t>C84996</t>
  </si>
  <si>
    <t>AISHETU SHAFI</t>
  </si>
  <si>
    <t>AISHETU UMAR</t>
  </si>
  <si>
    <t>ALHAJI .I. IBRAHIM</t>
  </si>
  <si>
    <t>ALHASSAN ALIYU</t>
  </si>
  <si>
    <t>ALHASSAN HAUWA IDOWU</t>
  </si>
  <si>
    <t>AUDU MUHAMMED NDA-USMAN</t>
  </si>
  <si>
    <t>BABA SABA GIDAN</t>
  </si>
  <si>
    <t>BABAMINI ALKALI</t>
  </si>
  <si>
    <t>BAGUDU MOHAMMED MUHAMMADU</t>
  </si>
  <si>
    <t>BALA MUSA</t>
  </si>
  <si>
    <t>DAUDA MAJIN ISAH</t>
  </si>
  <si>
    <t>EMMANUEL .S. NUBOYI</t>
  </si>
  <si>
    <t>ESTU NAIBI</t>
  </si>
  <si>
    <t>FATI .D. USMAN</t>
  </si>
  <si>
    <t>HUSSANI ABDULLAHI</t>
  </si>
  <si>
    <t>IBRAHIM .A. EVUTI</t>
  </si>
  <si>
    <t>IBRAHIM YUSUF</t>
  </si>
  <si>
    <t>IDIRIS YUSUF</t>
  </si>
  <si>
    <t>ISAH ADULKADIR</t>
  </si>
  <si>
    <t>ISHKU MUSA BOBI</t>
  </si>
  <si>
    <t>IYABODE .A. USMAN</t>
  </si>
  <si>
    <t>LADIDI ABDULLAHI</t>
  </si>
  <si>
    <t>LAMI .A. MOHAMMED</t>
  </si>
  <si>
    <t>MADAMI .S. ALIYU</t>
  </si>
  <si>
    <t>PEN100479367317</t>
  </si>
  <si>
    <t>C11064</t>
  </si>
  <si>
    <t>MAIMUNA IDIRIS</t>
  </si>
  <si>
    <t>MAIMUNA MOHAMMED BARO</t>
  </si>
  <si>
    <t>MAKANTA IDIRIDU</t>
  </si>
  <si>
    <t>MANKO MOHAMMED</t>
  </si>
  <si>
    <t>MARY .I. OSHADARE</t>
  </si>
  <si>
    <t>MATTHEW SILAS</t>
  </si>
  <si>
    <t>MOHAMMED .A. BABA</t>
  </si>
  <si>
    <t>MOHAMMED .A. KATUN</t>
  </si>
  <si>
    <t>MOHAMMED .A. VATSA</t>
  </si>
  <si>
    <t>MOHAMMED .N.M. MAYAKI</t>
  </si>
  <si>
    <t xml:space="preserve">MOHAMMED ABDULLAHI </t>
  </si>
  <si>
    <t>MOHAMMED DWALE USMAN</t>
  </si>
  <si>
    <t>MOHAMMED GARBA DANGANA</t>
  </si>
  <si>
    <t>MOHAMMED K. BUHARI</t>
  </si>
  <si>
    <t>MOHAMMED MAJIN AMINATU</t>
  </si>
  <si>
    <t>MOHAMMED NDADOKO</t>
  </si>
  <si>
    <t>C10110</t>
  </si>
  <si>
    <t>PEN100511303405</t>
  </si>
  <si>
    <t>C11757</t>
  </si>
  <si>
    <t>MOHAMMED TAUHEED</t>
  </si>
  <si>
    <t>MOHAMMED TSAIDA AGAIE</t>
  </si>
  <si>
    <t>MOHAMMED TSOWA ROKOTA</t>
  </si>
  <si>
    <t>MUSA GANA VATSA</t>
  </si>
  <si>
    <t>NDAGI UMARU TAKUTI</t>
  </si>
  <si>
    <t>NDAISA ABDULLAHI</t>
  </si>
  <si>
    <t>NDANUSA ABDULLAHI</t>
  </si>
  <si>
    <t>NDAYISA BARUWA</t>
  </si>
  <si>
    <t>NDAZUMI MOHAMMED</t>
  </si>
  <si>
    <t>C10778</t>
  </si>
  <si>
    <t>NMA MAHAMUD</t>
  </si>
  <si>
    <t>NMA MAN MOHAMMED</t>
  </si>
  <si>
    <t>NMA NDA YALACHI</t>
  </si>
  <si>
    <t>SADIQ AMINA ABUBAKAR</t>
  </si>
  <si>
    <t>SALIHU HAMIDU KATUN</t>
  </si>
  <si>
    <t>SALIHU YANDA ALHAJI</t>
  </si>
  <si>
    <t>SANDA BATURE HUSAINI</t>
  </si>
  <si>
    <t>SHABA .D. ADAMU</t>
  </si>
  <si>
    <t>SHAIBU ZAKARI</t>
  </si>
  <si>
    <t>PEN100465433715</t>
  </si>
  <si>
    <t>C10257</t>
  </si>
  <si>
    <t>SHEHU BABA YAHAYA</t>
  </si>
  <si>
    <t>SHIRU CHARITY MATANSO</t>
  </si>
  <si>
    <t>SULEIMAN AUDU</t>
  </si>
  <si>
    <t>UMAR .A.  NDAGI</t>
  </si>
  <si>
    <t>IDRISU UMARU IDRISU</t>
  </si>
  <si>
    <t>UMARU .B. KIGANDE</t>
  </si>
  <si>
    <t>PEN100457689422</t>
  </si>
  <si>
    <t>C11152</t>
  </si>
  <si>
    <t>UMARU SHABA</t>
  </si>
  <si>
    <t>USMAN .N. MAMMAN</t>
  </si>
  <si>
    <t>USMAN UMARU</t>
  </si>
  <si>
    <t>YAHAYA AHMED</t>
  </si>
  <si>
    <t>YAHAYA HASSAN</t>
  </si>
  <si>
    <t>YUNUSA BABAKATCHA MOHAMMED</t>
  </si>
  <si>
    <t>ZAINAB MOHAMMED ARA</t>
  </si>
  <si>
    <t>ZAKARI .B. ABUBAKAR</t>
  </si>
  <si>
    <t>LIKALI SUSAN LARAI</t>
  </si>
  <si>
    <t>ISAH GAWU MUHAMMED</t>
  </si>
  <si>
    <t>PEN100459389725</t>
  </si>
  <si>
    <t>C10167</t>
  </si>
  <si>
    <t>MOHAMMED ADAMU</t>
  </si>
  <si>
    <t>PEN100589263115</t>
  </si>
  <si>
    <t>C10311</t>
  </si>
  <si>
    <t>C85066</t>
  </si>
  <si>
    <t>NDAGANA NDAJI BABA</t>
  </si>
  <si>
    <t>NDAISA HAWAU</t>
  </si>
  <si>
    <t>KURESH SAIDU BABA</t>
  </si>
  <si>
    <t>CTRL NO</t>
  </si>
  <si>
    <t>43434</t>
  </si>
  <si>
    <t>JUST MINNA</t>
  </si>
  <si>
    <t>32332</t>
  </si>
  <si>
    <t>332311</t>
  </si>
  <si>
    <t>767675</t>
  </si>
  <si>
    <t>78687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</si>
</sst>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&quot;$&quot;#,##0.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 Narrow"/>
      <family val="2"/>
    </font>
    <font>
      <sz val="12"/>
      <name val="Arial Narrow"/>
      <family val="2"/>
    </font>
    <font>
      <sz val="10"/>
      <color indexed="8"/>
      <name val="Arial"/>
      <family val="2"/>
    </font>
    <font>
      <b/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name val="Arial Narrow"/>
      <family val="2"/>
    </font>
    <font>
      <b/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sz val="10"/>
      <name val="Arial Narrow"/>
      <family val="2"/>
    </font>
    <font>
      <sz val="12"/>
      <color rgb="FF000000"/>
      <name val="Arial Narrow"/>
      <family val="2"/>
    </font>
    <font>
      <sz val="10"/>
      <color indexed="8"/>
      <name val="Lucida Sans"/>
      <family val="2"/>
    </font>
    <font>
      <sz val="10"/>
      <name val="Lucida Sans"/>
      <family val="2"/>
    </font>
    <font>
      <sz val="8"/>
      <name val="Lucida Sans"/>
      <family val="2"/>
    </font>
    <font>
      <b/>
      <sz val="10"/>
      <color indexed="8"/>
      <name val="Lucida Sans"/>
      <family val="2"/>
    </font>
    <font>
      <b/>
      <sz val="10"/>
      <name val="Lucida Sans"/>
      <family val="2"/>
    </font>
    <font>
      <b/>
      <sz val="10"/>
      <color theme="0"/>
      <name val="Lucida Sans"/>
      <family val="2"/>
    </font>
    <font>
      <sz val="11"/>
      <color indexed="8"/>
      <name val="Lucida Sans"/>
      <family val="2"/>
    </font>
    <font>
      <sz val="11"/>
      <name val="Lucida Sans"/>
      <family val="2"/>
    </font>
    <font>
      <sz val="11"/>
      <name val="Arial"/>
      <family val="2"/>
    </font>
    <font>
      <sz val="14"/>
      <name val="Arial"/>
      <family val="2"/>
    </font>
    <font>
      <sz val="14"/>
      <name val="Lucida Sans"/>
      <family val="2"/>
    </font>
    <font>
      <b/>
      <sz val="11"/>
      <name val="Lucida Sans"/>
      <family val="2"/>
    </font>
    <font>
      <sz val="12"/>
      <name val="Lucida Sans"/>
      <family val="2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12"/>
      <name val="Lucida Sans"/>
      <family val="2"/>
    </font>
    <font>
      <b/>
      <sz val="12"/>
      <color indexed="8"/>
      <name val="Lucida Sans"/>
      <family val="2"/>
    </font>
    <font>
      <b/>
      <sz val="11"/>
      <color indexed="8"/>
      <name val="Lucida Sans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69696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theme="1"/>
      <name val="Lucida Sans"/>
      <family val="2"/>
    </font>
    <font>
      <sz val="12"/>
      <color indexed="8"/>
      <name val="Lucida Sans"/>
      <family val="2"/>
    </font>
    <font>
      <sz val="12"/>
      <color rgb="FF000000"/>
      <name val="Lucida Sans"/>
      <family val="2"/>
    </font>
    <font>
      <sz val="12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0" fontId="6" fillId="0" borderId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0"/>
  </cellStyleXfs>
  <cellXfs count="24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/>
    <xf numFmtId="4" fontId="2" fillId="0" borderId="1" xfId="0" applyNumberFormat="1" applyFont="1" applyFill="1" applyBorder="1" applyAlignment="1">
      <alignment horizontal="right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2" applyFont="1" applyFill="1" applyBorder="1" applyAlignment="1">
      <alignment horizontal="left"/>
    </xf>
    <xf numFmtId="0" fontId="3" fillId="2" borderId="1" xfId="3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43" fontId="5" fillId="0" borderId="0" xfId="1" applyFont="1" applyAlignment="1">
      <alignment horizontal="center" wrapText="1"/>
    </xf>
    <xf numFmtId="0" fontId="5" fillId="0" borderId="0" xfId="0" applyFont="1"/>
    <xf numFmtId="0" fontId="2" fillId="0" borderId="1" xfId="4" applyFont="1" applyFill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43" fontId="3" fillId="0" borderId="1" xfId="1" applyFont="1" applyBorder="1"/>
    <xf numFmtId="43" fontId="3" fillId="0" borderId="0" xfId="1" applyFont="1"/>
    <xf numFmtId="0" fontId="2" fillId="3" borderId="1" xfId="2" applyFont="1" applyFill="1" applyBorder="1" applyAlignment="1">
      <alignment horizontal="left"/>
    </xf>
    <xf numFmtId="0" fontId="3" fillId="3" borderId="1" xfId="3" applyFont="1" applyFill="1" applyBorder="1" applyAlignment="1">
      <alignment horizontal="left"/>
    </xf>
    <xf numFmtId="43" fontId="7" fillId="0" borderId="1" xfId="1" applyFont="1" applyBorder="1"/>
    <xf numFmtId="43" fontId="0" fillId="0" borderId="0" xfId="1" applyFont="1"/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/>
    <xf numFmtId="4" fontId="2" fillId="3" borderId="1" xfId="0" applyNumberFormat="1" applyFont="1" applyFill="1" applyBorder="1" applyAlignment="1">
      <alignment horizontal="right"/>
    </xf>
    <xf numFmtId="43" fontId="3" fillId="0" borderId="4" xfId="1" applyFont="1" applyBorder="1"/>
    <xf numFmtId="0" fontId="3" fillId="0" borderId="1" xfId="0" applyFont="1" applyFill="1" applyBorder="1"/>
    <xf numFmtId="0" fontId="10" fillId="0" borderId="1" xfId="0" applyFont="1" applyBorder="1" applyAlignment="1">
      <alignment horizontal="center"/>
    </xf>
    <xf numFmtId="43" fontId="10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7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43" fontId="12" fillId="0" borderId="1" xfId="1" applyFont="1" applyBorder="1"/>
    <xf numFmtId="4" fontId="2" fillId="3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Border="1"/>
    <xf numFmtId="0" fontId="3" fillId="4" borderId="1" xfId="0" applyFont="1" applyFill="1" applyBorder="1" applyAlignment="1">
      <alignment horizontal="left" vertical="top"/>
    </xf>
    <xf numFmtId="0" fontId="0" fillId="0" borderId="1" xfId="0" applyBorder="1"/>
    <xf numFmtId="3" fontId="2" fillId="3" borderId="1" xfId="0" applyNumberFormat="1" applyFont="1" applyFill="1" applyBorder="1" applyAlignment="1">
      <alignment horizontal="left" vertical="top"/>
    </xf>
    <xf numFmtId="0" fontId="14" fillId="0" borderId="1" xfId="0" applyFont="1" applyBorder="1"/>
    <xf numFmtId="43" fontId="3" fillId="0" borderId="1" xfId="1" applyFont="1" applyBorder="1" applyAlignment="1">
      <alignment horizontal="left"/>
    </xf>
    <xf numFmtId="0" fontId="2" fillId="0" borderId="1" xfId="2" applyFont="1" applyFill="1" applyBorder="1" applyAlignment="1">
      <alignment horizontal="center"/>
    </xf>
    <xf numFmtId="0" fontId="2" fillId="0" borderId="1" xfId="2" applyFont="1" applyFill="1" applyBorder="1" applyAlignment="1">
      <alignment horizontal="left"/>
    </xf>
    <xf numFmtId="0" fontId="13" fillId="0" borderId="1" xfId="3" applyFont="1" applyBorder="1" applyAlignment="1">
      <alignment horizontal="left"/>
    </xf>
    <xf numFmtId="0" fontId="3" fillId="0" borderId="1" xfId="3" applyFont="1" applyBorder="1" applyAlignment="1">
      <alignment horizontal="left"/>
    </xf>
    <xf numFmtId="0" fontId="2" fillId="0" borderId="1" xfId="3" applyFont="1" applyBorder="1" applyAlignment="1">
      <alignment horizontal="left"/>
    </xf>
    <xf numFmtId="0" fontId="3" fillId="0" borderId="1" xfId="3" applyFont="1" applyFill="1" applyBorder="1" applyAlignment="1">
      <alignment horizontal="left" vertical="top"/>
    </xf>
    <xf numFmtId="0" fontId="2" fillId="0" borderId="1" xfId="3" applyFont="1" applyBorder="1" applyAlignment="1">
      <alignment horizontal="left" vertical="top"/>
    </xf>
    <xf numFmtId="0" fontId="13" fillId="0" borderId="1" xfId="3" applyFont="1" applyFill="1" applyBorder="1" applyAlignment="1">
      <alignment horizontal="left"/>
    </xf>
    <xf numFmtId="0" fontId="3" fillId="0" borderId="1" xfId="3" applyFont="1" applyBorder="1" applyAlignment="1">
      <alignment horizontal="left" vertical="top"/>
    </xf>
    <xf numFmtId="49" fontId="13" fillId="0" borderId="1" xfId="3" applyNumberFormat="1" applyFont="1" applyBorder="1" applyAlignment="1">
      <alignment horizontal="left"/>
    </xf>
    <xf numFmtId="0" fontId="15" fillId="0" borderId="1" xfId="3" applyFont="1" applyBorder="1" applyAlignment="1">
      <alignment horizontal="left"/>
    </xf>
    <xf numFmtId="0" fontId="3" fillId="0" borderId="1" xfId="3" applyFont="1" applyFill="1" applyBorder="1" applyAlignment="1">
      <alignment horizontal="left"/>
    </xf>
    <xf numFmtId="0" fontId="2" fillId="0" borderId="1" xfId="3" applyFont="1" applyBorder="1" applyAlignment="1"/>
    <xf numFmtId="0" fontId="3" fillId="0" borderId="1" xfId="2" applyFont="1" applyBorder="1" applyAlignment="1"/>
    <xf numFmtId="0" fontId="13" fillId="0" borderId="1" xfId="3" applyFont="1" applyBorder="1" applyAlignment="1">
      <alignment horizontal="left" wrapText="1"/>
    </xf>
    <xf numFmtId="0" fontId="13" fillId="0" borderId="1" xfId="3" applyFont="1" applyBorder="1"/>
    <xf numFmtId="0" fontId="13" fillId="0" borderId="1" xfId="3" applyFont="1" applyFill="1" applyBorder="1"/>
    <xf numFmtId="0" fontId="2" fillId="0" borderId="5" xfId="3" applyFont="1" applyBorder="1" applyAlignment="1">
      <alignment horizontal="left"/>
    </xf>
    <xf numFmtId="0" fontId="13" fillId="0" borderId="1" xfId="3" applyFont="1" applyFill="1" applyBorder="1" applyAlignment="1">
      <alignment horizontal="left" indent="1"/>
    </xf>
    <xf numFmtId="0" fontId="13" fillId="2" borderId="1" xfId="3" applyFont="1" applyFill="1" applyBorder="1" applyAlignment="1">
      <alignment horizontal="left"/>
    </xf>
    <xf numFmtId="0" fontId="2" fillId="0" borderId="1" xfId="3" applyFont="1" applyBorder="1" applyAlignment="1">
      <alignment vertical="top"/>
    </xf>
    <xf numFmtId="0" fontId="2" fillId="0" borderId="1" xfId="3" applyFont="1" applyBorder="1"/>
    <xf numFmtId="0" fontId="2" fillId="3" borderId="1" xfId="2" applyFont="1" applyFill="1" applyBorder="1" applyAlignment="1">
      <alignment horizontal="center"/>
    </xf>
    <xf numFmtId="0" fontId="1" fillId="0" borderId="1" xfId="2" applyBorder="1"/>
    <xf numFmtId="49" fontId="16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/>
    <xf numFmtId="0" fontId="17" fillId="0" borderId="1" xfId="0" applyFont="1" applyBorder="1" applyAlignment="1">
      <alignment horizontal="right"/>
    </xf>
    <xf numFmtId="0" fontId="17" fillId="5" borderId="1" xfId="0" applyFont="1" applyFill="1" applyBorder="1" applyAlignment="1"/>
    <xf numFmtId="0" fontId="16" fillId="0" borderId="1" xfId="0" applyNumberFormat="1" applyFont="1" applyBorder="1" applyAlignment="1">
      <alignment horizontal="right" vertical="center" wrapText="1"/>
    </xf>
    <xf numFmtId="49" fontId="19" fillId="6" borderId="1" xfId="0" applyNumberFormat="1" applyFont="1" applyFill="1" applyBorder="1" applyAlignment="1">
      <alignment horizontal="right" vertical="center" wrapText="1"/>
    </xf>
    <xf numFmtId="0" fontId="20" fillId="6" borderId="1" xfId="0" applyFont="1" applyFill="1" applyBorder="1" applyAlignment="1"/>
    <xf numFmtId="0" fontId="6" fillId="5" borderId="1" xfId="0" applyFont="1" applyFill="1" applyBorder="1" applyAlignment="1">
      <alignment horizontal="right"/>
    </xf>
    <xf numFmtId="0" fontId="17" fillId="5" borderId="1" xfId="0" applyFont="1" applyFill="1" applyBorder="1" applyAlignment="1">
      <alignment horizontal="right"/>
    </xf>
    <xf numFmtId="0" fontId="20" fillId="7" borderId="1" xfId="0" applyFont="1" applyFill="1" applyBorder="1" applyAlignment="1"/>
    <xf numFmtId="0" fontId="18" fillId="0" borderId="1" xfId="0" applyFont="1" applyBorder="1" applyAlignment="1">
      <alignment horizontal="center"/>
    </xf>
    <xf numFmtId="49" fontId="21" fillId="8" borderId="1" xfId="0" applyNumberFormat="1" applyFont="1" applyFill="1" applyBorder="1" applyAlignment="1">
      <alignment horizontal="right" vertical="center" wrapText="1"/>
    </xf>
    <xf numFmtId="0" fontId="21" fillId="8" borderId="1" xfId="0" applyFont="1" applyFill="1" applyBorder="1" applyAlignment="1"/>
    <xf numFmtId="49" fontId="22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/>
    <xf numFmtId="0" fontId="23" fillId="0" borderId="1" xfId="0" applyFont="1" applyBorder="1" applyAlignment="1">
      <alignment vertical="top"/>
    </xf>
    <xf numFmtId="0" fontId="23" fillId="5" borderId="1" xfId="0" applyFont="1" applyFill="1" applyBorder="1" applyAlignment="1"/>
    <xf numFmtId="0" fontId="23" fillId="0" borderId="1" xfId="0" applyFont="1" applyBorder="1" applyAlignment="1">
      <alignment horizontal="right"/>
    </xf>
    <xf numFmtId="0" fontId="23" fillId="0" borderId="1" xfId="0" applyNumberFormat="1" applyFont="1" applyBorder="1" applyAlignment="1"/>
    <xf numFmtId="0" fontId="24" fillId="5" borderId="1" xfId="0" applyFont="1" applyFill="1" applyBorder="1" applyAlignment="1"/>
    <xf numFmtId="0" fontId="23" fillId="5" borderId="1" xfId="0" applyFont="1" applyFill="1" applyBorder="1" applyAlignment="1">
      <alignment horizontal="right"/>
    </xf>
    <xf numFmtId="0" fontId="25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right"/>
    </xf>
    <xf numFmtId="49" fontId="16" fillId="3" borderId="1" xfId="0" applyNumberFormat="1" applyFont="1" applyFill="1" applyBorder="1" applyAlignment="1">
      <alignment horizontal="right" vertical="center" wrapText="1"/>
    </xf>
    <xf numFmtId="0" fontId="17" fillId="3" borderId="1" xfId="0" applyFont="1" applyFill="1" applyBorder="1" applyAlignment="1"/>
    <xf numFmtId="43" fontId="0" fillId="3" borderId="0" xfId="1" applyFont="1" applyFill="1"/>
    <xf numFmtId="0" fontId="17" fillId="3" borderId="1" xfId="0" applyFont="1" applyFill="1" applyBorder="1" applyAlignment="1">
      <alignment horizontal="right"/>
    </xf>
    <xf numFmtId="43" fontId="10" fillId="0" borderId="1" xfId="1" applyFont="1" applyBorder="1" applyAlignment="1">
      <alignment horizontal="center"/>
    </xf>
    <xf numFmtId="43" fontId="11" fillId="0" borderId="0" xfId="1" applyFont="1" applyAlignment="1">
      <alignment horizontal="center"/>
    </xf>
    <xf numFmtId="43" fontId="0" fillId="0" borderId="1" xfId="1" applyFont="1" applyBorder="1" applyAlignment="1">
      <alignment horizontal="left"/>
    </xf>
    <xf numFmtId="43" fontId="2" fillId="0" borderId="1" xfId="1" applyFont="1" applyBorder="1" applyAlignment="1">
      <alignment horizontal="left" vertical="top"/>
    </xf>
    <xf numFmtId="0" fontId="17" fillId="6" borderId="1" xfId="0" applyFont="1" applyFill="1" applyBorder="1" applyAlignment="1"/>
    <xf numFmtId="0" fontId="27" fillId="7" borderId="1" xfId="0" applyFont="1" applyFill="1" applyBorder="1" applyAlignment="1"/>
    <xf numFmtId="0" fontId="2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49" fontId="22" fillId="0" borderId="1" xfId="0" applyNumberFormat="1" applyFont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/>
    </xf>
    <xf numFmtId="49" fontId="19" fillId="7" borderId="1" xfId="0" applyNumberFormat="1" applyFont="1" applyFill="1" applyBorder="1" applyAlignment="1">
      <alignment horizontal="right" vertical="center" wrapText="1"/>
    </xf>
    <xf numFmtId="0" fontId="8" fillId="0" borderId="2" xfId="5"/>
    <xf numFmtId="0" fontId="9" fillId="0" borderId="3" xfId="6"/>
    <xf numFmtId="0" fontId="9" fillId="0" borderId="0" xfId="7"/>
    <xf numFmtId="0" fontId="9" fillId="0" borderId="0" xfId="7" applyAlignment="1">
      <alignment horizontal="center"/>
    </xf>
    <xf numFmtId="0" fontId="17" fillId="0" borderId="1" xfId="0" applyFont="1" applyBorder="1" applyAlignment="1">
      <alignment horizontal="left"/>
    </xf>
    <xf numFmtId="0" fontId="29" fillId="0" borderId="1" xfId="0" applyFont="1" applyBorder="1"/>
    <xf numFmtId="43" fontId="29" fillId="0" borderId="1" xfId="1" applyFont="1" applyBorder="1"/>
    <xf numFmtId="0" fontId="23" fillId="9" borderId="1" xfId="0" applyFont="1" applyFill="1" applyBorder="1" applyAlignment="1">
      <alignment horizontal="center"/>
    </xf>
    <xf numFmtId="0" fontId="23" fillId="9" borderId="1" xfId="0" applyFont="1" applyFill="1" applyBorder="1" applyAlignment="1"/>
    <xf numFmtId="43" fontId="29" fillId="9" borderId="1" xfId="1" applyFont="1" applyFill="1" applyBorder="1"/>
    <xf numFmtId="0" fontId="23" fillId="0" borderId="1" xfId="0" applyFont="1" applyBorder="1" applyAlignment="1">
      <alignment horizontal="left"/>
    </xf>
    <xf numFmtId="43" fontId="29" fillId="0" borderId="1" xfId="1" applyFont="1" applyBorder="1" applyAlignment="1">
      <alignment horizontal="right"/>
    </xf>
    <xf numFmtId="0" fontId="27" fillId="9" borderId="1" xfId="0" applyFont="1" applyFill="1" applyBorder="1" applyAlignment="1"/>
    <xf numFmtId="43" fontId="30" fillId="9" borderId="1" xfId="1" applyFont="1" applyFill="1" applyBorder="1"/>
    <xf numFmtId="0" fontId="1" fillId="0" borderId="0" xfId="2"/>
    <xf numFmtId="0" fontId="31" fillId="7" borderId="1" xfId="0" applyFont="1" applyFill="1" applyBorder="1" applyAlignment="1"/>
    <xf numFmtId="49" fontId="32" fillId="7" borderId="1" xfId="0" applyNumberFormat="1" applyFont="1" applyFill="1" applyBorder="1" applyAlignment="1">
      <alignment horizontal="right" vertical="center" wrapText="1"/>
    </xf>
    <xf numFmtId="0" fontId="24" fillId="5" borderId="1" xfId="0" applyFont="1" applyFill="1" applyBorder="1" applyAlignment="1">
      <alignment horizontal="left"/>
    </xf>
    <xf numFmtId="0" fontId="23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7" fillId="5" borderId="1" xfId="0" applyFont="1" applyFill="1" applyBorder="1" applyAlignment="1">
      <alignment horizontal="left"/>
    </xf>
    <xf numFmtId="49" fontId="33" fillId="7" borderId="1" xfId="0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0" fontId="22" fillId="0" borderId="1" xfId="0" applyNumberFormat="1" applyFont="1" applyBorder="1" applyAlignment="1">
      <alignment horizontal="left" vertical="center" wrapText="1"/>
    </xf>
    <xf numFmtId="0" fontId="27" fillId="10" borderId="1" xfId="0" applyFont="1" applyFill="1" applyBorder="1" applyAlignment="1"/>
    <xf numFmtId="0" fontId="27" fillId="10" borderId="1" xfId="0" applyFont="1" applyFill="1" applyBorder="1" applyAlignment="1">
      <alignment horizontal="center"/>
    </xf>
    <xf numFmtId="0" fontId="33" fillId="10" borderId="1" xfId="0" applyNumberFormat="1" applyFont="1" applyFill="1" applyBorder="1" applyAlignment="1">
      <alignment horizontal="left" vertical="center" wrapText="1"/>
    </xf>
    <xf numFmtId="0" fontId="22" fillId="9" borderId="1" xfId="0" applyNumberFormat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/>
    </xf>
    <xf numFmtId="2" fontId="23" fillId="0" borderId="1" xfId="1" applyNumberFormat="1" applyFont="1" applyBorder="1" applyAlignment="1">
      <alignment horizontal="right"/>
    </xf>
    <xf numFmtId="43" fontId="23" fillId="0" borderId="1" xfId="1" applyFont="1" applyBorder="1" applyAlignment="1">
      <alignment horizontal="right"/>
    </xf>
    <xf numFmtId="43" fontId="27" fillId="10" borderId="1" xfId="1" applyFont="1" applyFill="1" applyBorder="1" applyAlignment="1">
      <alignment horizontal="right"/>
    </xf>
    <xf numFmtId="43" fontId="23" fillId="9" borderId="1" xfId="1" applyFont="1" applyFill="1" applyBorder="1" applyAlignment="1">
      <alignment horizontal="right"/>
    </xf>
    <xf numFmtId="0" fontId="22" fillId="0" borderId="1" xfId="0" applyNumberFormat="1" applyFont="1" applyBorder="1" applyAlignment="1">
      <alignment horizontal="left" wrapText="1"/>
    </xf>
    <xf numFmtId="0" fontId="23" fillId="2" borderId="1" xfId="0" applyFont="1" applyFill="1" applyBorder="1" applyAlignment="1">
      <alignment horizontal="left"/>
    </xf>
    <xf numFmtId="2" fontId="23" fillId="0" borderId="1" xfId="0" applyNumberFormat="1" applyFont="1" applyBorder="1" applyAlignment="1"/>
    <xf numFmtId="2" fontId="23" fillId="0" borderId="1" xfId="1" applyNumberFormat="1" applyFont="1" applyBorder="1" applyAlignment="1"/>
    <xf numFmtId="43" fontId="23" fillId="0" borderId="1" xfId="1" applyFont="1" applyBorder="1" applyAlignment="1"/>
    <xf numFmtId="43" fontId="23" fillId="0" borderId="6" xfId="1" applyFont="1" applyBorder="1" applyAlignment="1"/>
    <xf numFmtId="49" fontId="22" fillId="0" borderId="1" xfId="0" applyNumberFormat="1" applyFont="1" applyBorder="1" applyAlignment="1">
      <alignment horizontal="left" wrapText="1"/>
    </xf>
    <xf numFmtId="43" fontId="8" fillId="0" borderId="2" xfId="1" applyFont="1" applyBorder="1"/>
    <xf numFmtId="0" fontId="24" fillId="5" borderId="1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left"/>
    </xf>
    <xf numFmtId="49" fontId="33" fillId="9" borderId="1" xfId="0" applyNumberFormat="1" applyFont="1" applyFill="1" applyBorder="1" applyAlignment="1">
      <alignment horizontal="left" vertical="center" wrapText="1"/>
    </xf>
    <xf numFmtId="0" fontId="27" fillId="9" borderId="1" xfId="0" applyFont="1" applyFill="1" applyBorder="1" applyAlignment="1">
      <alignment horizontal="center"/>
    </xf>
    <xf numFmtId="43" fontId="28" fillId="0" borderId="1" xfId="1" applyFont="1" applyBorder="1" applyAlignment="1">
      <alignment horizontal="right"/>
    </xf>
    <xf numFmtId="43" fontId="27" fillId="9" borderId="1" xfId="1" applyFont="1" applyFill="1" applyBorder="1" applyAlignment="1">
      <alignment horizontal="right"/>
    </xf>
    <xf numFmtId="49" fontId="33" fillId="0" borderId="1" xfId="0" applyNumberFormat="1" applyFont="1" applyBorder="1" applyAlignment="1">
      <alignment horizontal="left" vertical="center" wrapText="1"/>
    </xf>
    <xf numFmtId="0" fontId="23" fillId="4" borderId="1" xfId="0" applyFont="1" applyFill="1" applyBorder="1" applyAlignment="1"/>
    <xf numFmtId="0" fontId="23" fillId="4" borderId="1" xfId="0" applyFont="1" applyFill="1" applyBorder="1" applyAlignment="1">
      <alignment horizontal="center"/>
    </xf>
    <xf numFmtId="0" fontId="22" fillId="4" borderId="1" xfId="0" applyNumberFormat="1" applyFont="1" applyFill="1" applyBorder="1" applyAlignment="1">
      <alignment horizontal="left" vertical="center" wrapText="1"/>
    </xf>
    <xf numFmtId="49" fontId="33" fillId="10" borderId="1" xfId="0" applyNumberFormat="1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5" fillId="0" borderId="1" xfId="0" applyFont="1" applyBorder="1" applyAlignment="1"/>
    <xf numFmtId="0" fontId="35" fillId="0" borderId="0" xfId="0" applyFont="1" applyFill="1" applyAlignment="1"/>
    <xf numFmtId="0" fontId="36" fillId="0" borderId="0" xfId="0" applyFont="1" applyAlignment="1"/>
    <xf numFmtId="0" fontId="36" fillId="0" borderId="0" xfId="0" applyFont="1" applyFill="1" applyAlignment="1"/>
    <xf numFmtId="0" fontId="35" fillId="0" borderId="1" xfId="0" applyFont="1" applyFill="1" applyBorder="1" applyAlignment="1"/>
    <xf numFmtId="0" fontId="37" fillId="0" borderId="1" xfId="0" applyFont="1" applyBorder="1"/>
    <xf numFmtId="0" fontId="35" fillId="0" borderId="0" xfId="0" applyFont="1" applyFill="1" applyBorder="1" applyAlignment="1"/>
    <xf numFmtId="0" fontId="38" fillId="0" borderId="1" xfId="0" applyFont="1" applyFill="1" applyBorder="1" applyAlignment="1">
      <alignment horizontal="center"/>
    </xf>
    <xf numFmtId="0" fontId="36" fillId="0" borderId="0" xfId="0" applyFont="1"/>
    <xf numFmtId="43" fontId="39" fillId="0" borderId="0" xfId="1" applyFont="1"/>
    <xf numFmtId="43" fontId="35" fillId="0" borderId="0" xfId="1" applyFont="1" applyFill="1" applyAlignment="1"/>
    <xf numFmtId="43" fontId="36" fillId="0" borderId="0" xfId="1" applyFont="1" applyAlignment="1"/>
    <xf numFmtId="43" fontId="36" fillId="0" borderId="0" xfId="1" applyFont="1" applyFill="1" applyAlignment="1"/>
    <xf numFmtId="3" fontId="40" fillId="0" borderId="1" xfId="0" applyNumberFormat="1" applyFont="1" applyBorder="1" applyAlignment="1">
      <alignment vertical="top"/>
    </xf>
    <xf numFmtId="0" fontId="35" fillId="3" borderId="1" xfId="0" applyFont="1" applyFill="1" applyBorder="1" applyAlignment="1">
      <alignment horizontal="left"/>
    </xf>
    <xf numFmtId="3" fontId="40" fillId="0" borderId="0" xfId="0" applyNumberFormat="1" applyFont="1" applyAlignment="1">
      <alignment vertical="top"/>
    </xf>
    <xf numFmtId="0" fontId="35" fillId="0" borderId="0" xfId="0" applyFont="1" applyFill="1" applyBorder="1" applyAlignment="1">
      <alignment horizontal="left"/>
    </xf>
    <xf numFmtId="0" fontId="35" fillId="0" borderId="1" xfId="8" applyFont="1" applyFill="1" applyBorder="1" applyAlignment="1">
      <alignment horizontal="left"/>
    </xf>
    <xf numFmtId="0" fontId="38" fillId="0" borderId="1" xfId="0" applyFont="1" applyBorder="1" applyAlignment="1"/>
    <xf numFmtId="0" fontId="41" fillId="0" borderId="1" xfId="0" applyFont="1" applyBorder="1"/>
    <xf numFmtId="0" fontId="41" fillId="0" borderId="1" xfId="0" applyFont="1" applyBorder="1" applyAlignment="1">
      <alignment horizontal="left" indent="1"/>
    </xf>
    <xf numFmtId="1" fontId="41" fillId="0" borderId="1" xfId="0" applyNumberFormat="1" applyFont="1" applyBorder="1" applyAlignment="1">
      <alignment horizontal="left" indent="1"/>
    </xf>
    <xf numFmtId="0" fontId="41" fillId="0" borderId="1" xfId="0" applyFont="1" applyFill="1" applyBorder="1"/>
    <xf numFmtId="1" fontId="28" fillId="0" borderId="1" xfId="0" applyNumberFormat="1" applyFont="1" applyBorder="1" applyAlignment="1">
      <alignment horizontal="left" indent="1"/>
    </xf>
    <xf numFmtId="0" fontId="42" fillId="0" borderId="1" xfId="0" applyFont="1" applyBorder="1" applyAlignment="1">
      <alignment vertical="top"/>
    </xf>
    <xf numFmtId="0" fontId="41" fillId="0" borderId="1" xfId="0" applyFont="1" applyFill="1" applyBorder="1" applyAlignment="1">
      <alignment horizontal="left" indent="1"/>
    </xf>
    <xf numFmtId="0" fontId="41" fillId="0" borderId="1" xfId="0" applyFont="1" applyBorder="1" applyAlignment="1">
      <alignment horizontal="left"/>
    </xf>
    <xf numFmtId="0" fontId="28" fillId="0" borderId="1" xfId="0" applyFont="1" applyBorder="1"/>
    <xf numFmtId="0" fontId="28" fillId="0" borderId="1" xfId="0" applyFont="1" applyBorder="1" applyAlignment="1">
      <alignment horizontal="left" indent="1"/>
    </xf>
    <xf numFmtId="0" fontId="28" fillId="0" borderId="1" xfId="0" applyFont="1" applyFill="1" applyBorder="1"/>
    <xf numFmtId="0" fontId="28" fillId="0" borderId="1" xfId="0" applyFont="1" applyFill="1" applyBorder="1" applyAlignment="1">
      <alignment horizontal="left" indent="1"/>
    </xf>
    <xf numFmtId="0" fontId="43" fillId="0" borderId="1" xfId="0" applyFont="1" applyBorder="1"/>
    <xf numFmtId="0" fontId="41" fillId="11" borderId="1" xfId="0" applyFont="1" applyFill="1" applyBorder="1"/>
    <xf numFmtId="0" fontId="41" fillId="11" borderId="1" xfId="0" applyFont="1" applyFill="1" applyBorder="1" applyAlignment="1">
      <alignment horizontal="left" indent="1"/>
    </xf>
    <xf numFmtId="0" fontId="41" fillId="0" borderId="1" xfId="0" applyFont="1" applyBorder="1" applyAlignment="1">
      <alignment vertical="top"/>
    </xf>
    <xf numFmtId="49" fontId="41" fillId="0" borderId="1" xfId="0" applyNumberFormat="1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2" fillId="0" borderId="0" xfId="0" applyFont="1" applyAlignment="1">
      <alignment horizontal="left" vertical="top" indent="1"/>
    </xf>
    <xf numFmtId="0" fontId="41" fillId="3" borderId="1" xfId="0" applyFont="1" applyFill="1" applyBorder="1" applyAlignment="1">
      <alignment horizontal="left" indent="1"/>
    </xf>
    <xf numFmtId="0" fontId="41" fillId="0" borderId="1" xfId="0" applyFont="1" applyBorder="1" applyAlignment="1"/>
    <xf numFmtId="0" fontId="42" fillId="0" borderId="1" xfId="0" applyFont="1" applyBorder="1" applyAlignment="1">
      <alignment horizontal="left" vertical="top" indent="1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indent="1"/>
    </xf>
    <xf numFmtId="0" fontId="28" fillId="0" borderId="1" xfId="0" applyFont="1" applyBorder="1" applyAlignment="1"/>
    <xf numFmtId="0" fontId="28" fillId="0" borderId="1" xfId="0" applyFont="1" applyFill="1" applyBorder="1" applyAlignment="1"/>
    <xf numFmtId="0" fontId="28" fillId="12" borderId="1" xfId="0" applyFont="1" applyFill="1" applyBorder="1" applyAlignment="1"/>
    <xf numFmtId="0" fontId="28" fillId="12" borderId="1" xfId="0" applyFont="1" applyFill="1" applyBorder="1" applyAlignment="1">
      <alignment horizontal="left" indent="1"/>
    </xf>
    <xf numFmtId="0" fontId="28" fillId="0" borderId="1" xfId="0" applyFont="1" applyBorder="1" applyAlignment="1">
      <alignment vertical="top"/>
    </xf>
    <xf numFmtId="0" fontId="41" fillId="0" borderId="1" xfId="0" applyFont="1" applyBorder="1" applyAlignment="1">
      <alignment wrapText="1"/>
    </xf>
    <xf numFmtId="0" fontId="41" fillId="3" borderId="1" xfId="0" applyFont="1" applyFill="1" applyBorder="1"/>
    <xf numFmtId="0" fontId="41" fillId="2" borderId="1" xfId="0" applyFont="1" applyFill="1" applyBorder="1"/>
    <xf numFmtId="1" fontId="28" fillId="0" borderId="1" xfId="0" applyNumberFormat="1" applyFont="1" applyFill="1" applyBorder="1" applyAlignment="1">
      <alignment horizontal="left" indent="1"/>
    </xf>
    <xf numFmtId="0" fontId="41" fillId="2" borderId="1" xfId="0" applyFont="1" applyFill="1" applyBorder="1" applyAlignment="1">
      <alignment horizontal="left" indent="1"/>
    </xf>
    <xf numFmtId="0" fontId="28" fillId="3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28" fillId="0" borderId="1" xfId="0" applyFont="1" applyFill="1" applyBorder="1" applyAlignment="1">
      <alignment horizontal="left" vertical="top"/>
    </xf>
    <xf numFmtId="0" fontId="44" fillId="0" borderId="1" xfId="0" applyFont="1" applyBorder="1" applyAlignment="1">
      <alignment vertical="top"/>
    </xf>
    <xf numFmtId="0" fontId="34" fillId="0" borderId="0" xfId="0" applyFont="1"/>
    <xf numFmtId="0" fontId="22" fillId="0" borderId="1" xfId="0" applyNumberFormat="1" applyFont="1" applyBorder="1" applyAlignment="1">
      <alignment horizontal="right" vertical="center" wrapText="1"/>
    </xf>
    <xf numFmtId="49" fontId="35" fillId="0" borderId="0" xfId="1" applyNumberFormat="1" applyFont="1" applyFill="1" applyAlignment="1"/>
    <xf numFmtId="0" fontId="38" fillId="0" borderId="1" xfId="0" applyNumberFormat="1" applyFont="1" applyFill="1" applyBorder="1" applyAlignment="1">
      <alignment horizontal="center"/>
    </xf>
    <xf numFmtId="0" fontId="35" fillId="0" borderId="1" xfId="0" applyNumberFormat="1" applyFont="1" applyBorder="1" applyAlignment="1">
      <alignment horizontal="left"/>
    </xf>
    <xf numFmtId="0" fontId="35" fillId="0" borderId="1" xfId="0" applyNumberFormat="1" applyFont="1" applyBorder="1" applyAlignment="1"/>
    <xf numFmtId="0" fontId="35" fillId="0" borderId="1" xfId="0" applyNumberFormat="1" applyFont="1" applyFill="1" applyBorder="1" applyAlignment="1">
      <alignment horizontal="left"/>
    </xf>
    <xf numFmtId="0" fontId="0" fillId="0" borderId="0" xfId="0" applyNumberFormat="1"/>
    <xf numFmtId="0" fontId="39" fillId="0" borderId="0" xfId="1" applyNumberFormat="1" applyFont="1"/>
    <xf numFmtId="0" fontId="35" fillId="0" borderId="0" xfId="1" applyNumberFormat="1" applyFont="1" applyFill="1" applyAlignment="1"/>
    <xf numFmtId="0" fontId="0" fillId="0" borderId="0" xfId="1" applyNumberFormat="1" applyFont="1"/>
    <xf numFmtId="49" fontId="36" fillId="0" borderId="0" xfId="1" applyNumberFormat="1" applyFont="1" applyFill="1" applyAlignment="1"/>
    <xf numFmtId="0" fontId="22" fillId="0" borderId="1" xfId="0" applyNumberFormat="1" applyFont="1" applyBorder="1" applyAlignment="1">
      <alignment horizontal="right" wrapText="1"/>
    </xf>
    <xf numFmtId="0" fontId="17" fillId="0" borderId="1" xfId="0" applyNumberFormat="1" applyFont="1" applyFill="1" applyBorder="1" applyAlignment="1" applyProtection="1"/>
    <xf numFmtId="0" fontId="23" fillId="0" borderId="1" xfId="0" applyNumberFormat="1" applyFont="1" applyFill="1" applyBorder="1" applyAlignment="1" applyProtection="1">
      <alignment horizontal="right"/>
    </xf>
    <xf numFmtId="166" fontId="23" fillId="0" borderId="1" xfId="0" applyNumberFormat="1" applyFont="1" applyFill="1" applyBorder="1" applyAlignment="1" applyProtection="1">
      <alignment horizontal="right"/>
    </xf>
  </cellXfs>
  <cellStyles count="9">
    <cellStyle name="Comma" xfId="1" builtinId="3"/>
    <cellStyle name="Heading 2" xfId="5" builtinId="17"/>
    <cellStyle name="Heading 3" xfId="6" builtinId="18"/>
    <cellStyle name="Heading 4" xfId="7" builtinId="19"/>
    <cellStyle name="Normal" xfId="0" builtinId="0"/>
    <cellStyle name="Normal 2" xfId="4"/>
    <cellStyle name="Normal 2 3" xfId="3"/>
    <cellStyle name="Normal 4" xfId="2"/>
    <cellStyle name="Normal 5" xfId="8"/>
  </cellStyles>
  <dxfs count="4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ETSU%20UMARU%20SANDA%20NDAKO%20GENERAL%20HOSPITAL,%20BIDA%20(JAN%20-%20SEPTEMBER,%20201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%20-%20AUNA%20(OCT-DEC,%20201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,%20KUTIGI%20(OCT%20-%20DEC,%202011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,%20LAPAI%20(OCT%20-%20DEC,%202011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,%20MOKWA%20(OCT%20-%20DEC,%202011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URSTFUND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AGAIE%20(JAN%20-SEPTEMBER,%20201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AUNA%20(JAN%20-%20SEPTEMBER,%20201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GAWU%20BABANGIDA%20(JAN%20-%20SEPTEMBER,%20201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KAFFIN-KORO%20(JAN%20-%20SEPTEMBER,%20201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KUTIGI%20(JAN%20-%20SEPTEMBER,%2020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LAPAI%20(JAN%20-%20SEPTEMBER,%20201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MOKWA%20(JAN%20-%20SEPTEMBER,%20201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ETSU%20GENERAL%20HOSPITAL%20-BIDA%20(OCT-%20DEC,%2020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SN GEN. HOSPITAL, BIDA"/>
      <sheetName val="Sheet1"/>
    </sheetNames>
    <sheetDataSet>
      <sheetData sheetId="0">
        <row r="10">
          <cell r="E10">
            <v>2145.8000000000002</v>
          </cell>
          <cell r="F10">
            <v>2145.8000000000002</v>
          </cell>
          <cell r="G10">
            <v>2145.8000000000002</v>
          </cell>
          <cell r="H10">
            <v>2145.8000000000002</v>
          </cell>
          <cell r="I10">
            <v>2145.8000000000002</v>
          </cell>
          <cell r="J10">
            <v>2145.8000000000002</v>
          </cell>
          <cell r="K10">
            <v>2145.8000000000002</v>
          </cell>
          <cell r="L10">
            <v>2145.8000000000002</v>
          </cell>
          <cell r="M10">
            <v>2145.8000000000002</v>
          </cell>
          <cell r="N10">
            <v>2145.8000000000002</v>
          </cell>
          <cell r="O10">
            <v>2145.8000000000002</v>
          </cell>
          <cell r="P10">
            <v>2145.8000000000002</v>
          </cell>
        </row>
        <row r="11">
          <cell r="E11">
            <v>4524.26</v>
          </cell>
          <cell r="F11">
            <v>4524.26</v>
          </cell>
          <cell r="G11">
            <v>4524.26</v>
          </cell>
          <cell r="H11">
            <v>4524.26</v>
          </cell>
          <cell r="I11">
            <v>4524.26</v>
          </cell>
          <cell r="J11">
            <v>4524.26</v>
          </cell>
          <cell r="K11">
            <v>4524.26</v>
          </cell>
          <cell r="L11">
            <v>4524.26</v>
          </cell>
          <cell r="M11">
            <v>4524.26</v>
          </cell>
          <cell r="N11">
            <v>4524.26</v>
          </cell>
          <cell r="O11">
            <v>4524.26</v>
          </cell>
          <cell r="P11">
            <v>4524.26</v>
          </cell>
        </row>
        <row r="12">
          <cell r="E12">
            <v>2676.58</v>
          </cell>
          <cell r="F12">
            <v>2676.58</v>
          </cell>
          <cell r="G12">
            <v>2676.58</v>
          </cell>
          <cell r="H12">
            <v>2676.58</v>
          </cell>
          <cell r="I12">
            <v>2676.58</v>
          </cell>
          <cell r="J12">
            <v>2676.58</v>
          </cell>
          <cell r="K12">
            <v>2676.58</v>
          </cell>
          <cell r="L12">
            <v>2676.58</v>
          </cell>
          <cell r="M12">
            <v>2676.58</v>
          </cell>
          <cell r="N12">
            <v>2676.58</v>
          </cell>
          <cell r="O12">
            <v>2676.58</v>
          </cell>
          <cell r="P12">
            <v>2676.58</v>
          </cell>
        </row>
        <row r="13">
          <cell r="E13">
            <v>2145.8000000000002</v>
          </cell>
          <cell r="F13">
            <v>2145.8000000000002</v>
          </cell>
          <cell r="G13">
            <v>2145.8000000000002</v>
          </cell>
          <cell r="H13">
            <v>2145.8000000000002</v>
          </cell>
          <cell r="I13">
            <v>2145.8000000000002</v>
          </cell>
          <cell r="J13">
            <v>2145.8000000000002</v>
          </cell>
          <cell r="K13">
            <v>2145.8000000000002</v>
          </cell>
          <cell r="L13">
            <v>2145.8000000000002</v>
          </cell>
          <cell r="M13">
            <v>2145.8000000000002</v>
          </cell>
          <cell r="N13">
            <v>2145.8000000000002</v>
          </cell>
          <cell r="O13">
            <v>2145.8000000000002</v>
          </cell>
          <cell r="P13">
            <v>2145.8000000000002</v>
          </cell>
        </row>
        <row r="14">
          <cell r="E14">
            <v>4358.49</v>
          </cell>
          <cell r="F14">
            <v>4358.49</v>
          </cell>
          <cell r="G14">
            <v>4358.49</v>
          </cell>
          <cell r="H14">
            <v>4358.49</v>
          </cell>
          <cell r="I14">
            <v>4358.49</v>
          </cell>
          <cell r="J14">
            <v>4358.49</v>
          </cell>
          <cell r="K14">
            <v>4358.49</v>
          </cell>
          <cell r="L14">
            <v>4358.49</v>
          </cell>
          <cell r="M14">
            <v>4358.49</v>
          </cell>
          <cell r="N14">
            <v>4358.49</v>
          </cell>
          <cell r="O14">
            <v>4358.49</v>
          </cell>
          <cell r="P14">
            <v>4358.49</v>
          </cell>
        </row>
        <row r="15">
          <cell r="E15">
            <v>1828.73</v>
          </cell>
          <cell r="F15">
            <v>1828.73</v>
          </cell>
          <cell r="G15">
            <v>1828.73</v>
          </cell>
          <cell r="H15">
            <v>1828.73</v>
          </cell>
          <cell r="I15">
            <v>1828.73</v>
          </cell>
          <cell r="J15">
            <v>1828.73</v>
          </cell>
          <cell r="K15">
            <v>1828.73</v>
          </cell>
          <cell r="L15">
            <v>1828.73</v>
          </cell>
          <cell r="M15">
            <v>1828.73</v>
          </cell>
          <cell r="N15">
            <v>1828.73</v>
          </cell>
          <cell r="O15">
            <v>1828.73</v>
          </cell>
          <cell r="P15">
            <v>1828.73</v>
          </cell>
        </row>
        <row r="16">
          <cell r="E16">
            <v>1943.98</v>
          </cell>
          <cell r="F16">
            <v>1943.98</v>
          </cell>
          <cell r="G16">
            <v>1943.98</v>
          </cell>
          <cell r="H16">
            <v>1943.98</v>
          </cell>
          <cell r="I16">
            <v>1943.98</v>
          </cell>
          <cell r="J16">
            <v>1943.98</v>
          </cell>
          <cell r="K16">
            <v>1943.98</v>
          </cell>
          <cell r="L16">
            <v>1943.98</v>
          </cell>
          <cell r="M16">
            <v>1943.98</v>
          </cell>
          <cell r="N16">
            <v>1943.98</v>
          </cell>
          <cell r="O16">
            <v>1943.98</v>
          </cell>
          <cell r="P16">
            <v>1943.98</v>
          </cell>
        </row>
        <row r="17">
          <cell r="E17">
            <v>2684.51</v>
          </cell>
          <cell r="F17">
            <v>2684.51</v>
          </cell>
          <cell r="G17">
            <v>2684.51</v>
          </cell>
          <cell r="H17">
            <v>2684.51</v>
          </cell>
          <cell r="I17">
            <v>2684.51</v>
          </cell>
          <cell r="J17">
            <v>2684.51</v>
          </cell>
          <cell r="K17">
            <v>2684.51</v>
          </cell>
          <cell r="L17">
            <v>2684.51</v>
          </cell>
          <cell r="M17">
            <v>2684.51</v>
          </cell>
          <cell r="N17">
            <v>2684.51</v>
          </cell>
          <cell r="O17">
            <v>2684.51</v>
          </cell>
          <cell r="P17">
            <v>2684.51</v>
          </cell>
        </row>
        <row r="18">
          <cell r="E18">
            <v>4238.68</v>
          </cell>
          <cell r="F18">
            <v>4238.68</v>
          </cell>
          <cell r="G18">
            <v>4238.68</v>
          </cell>
          <cell r="H18">
            <v>4238.68</v>
          </cell>
          <cell r="I18">
            <v>4238.68</v>
          </cell>
          <cell r="J18">
            <v>4238.68</v>
          </cell>
          <cell r="K18">
            <v>4238.68</v>
          </cell>
          <cell r="L18">
            <v>4238.68</v>
          </cell>
          <cell r="M18">
            <v>4238.68</v>
          </cell>
          <cell r="N18">
            <v>4238.68</v>
          </cell>
          <cell r="O18">
            <v>4238.68</v>
          </cell>
          <cell r="P18">
            <v>4238.68</v>
          </cell>
        </row>
        <row r="19">
          <cell r="E19">
            <v>4930.74</v>
          </cell>
          <cell r="F19">
            <v>4930.74</v>
          </cell>
          <cell r="G19">
            <v>4930.74</v>
          </cell>
          <cell r="H19">
            <v>4930.74</v>
          </cell>
          <cell r="I19">
            <v>4930.74</v>
          </cell>
          <cell r="J19">
            <v>4930.74</v>
          </cell>
          <cell r="K19">
            <v>4930.74</v>
          </cell>
          <cell r="L19">
            <v>4930.74</v>
          </cell>
          <cell r="M19">
            <v>4930.74</v>
          </cell>
          <cell r="N19">
            <v>4930.74</v>
          </cell>
          <cell r="O19">
            <v>4930.74</v>
          </cell>
          <cell r="P19">
            <v>4930.74</v>
          </cell>
        </row>
        <row r="20">
          <cell r="E20">
            <v>5543.12</v>
          </cell>
          <cell r="F20">
            <v>5543.12</v>
          </cell>
          <cell r="G20">
            <v>5543.12</v>
          </cell>
          <cell r="H20">
            <v>5543.12</v>
          </cell>
          <cell r="I20">
            <v>5543.12</v>
          </cell>
          <cell r="J20">
            <v>5543.12</v>
          </cell>
          <cell r="K20">
            <v>5543.12</v>
          </cell>
          <cell r="L20">
            <v>5543.12</v>
          </cell>
          <cell r="M20">
            <v>5543.12</v>
          </cell>
          <cell r="N20">
            <v>5543.12</v>
          </cell>
          <cell r="O20">
            <v>5543.12</v>
          </cell>
          <cell r="P20">
            <v>5543.12</v>
          </cell>
        </row>
        <row r="21">
          <cell r="E21">
            <v>4358.49</v>
          </cell>
          <cell r="F21">
            <v>4358.49</v>
          </cell>
          <cell r="G21">
            <v>4358.49</v>
          </cell>
          <cell r="H21">
            <v>4358.49</v>
          </cell>
          <cell r="I21">
            <v>4358.49</v>
          </cell>
          <cell r="J21">
            <v>4358.49</v>
          </cell>
          <cell r="K21">
            <v>4358.49</v>
          </cell>
          <cell r="L21">
            <v>4358.49</v>
          </cell>
          <cell r="M21">
            <v>4358.49</v>
          </cell>
          <cell r="N21">
            <v>4358.49</v>
          </cell>
          <cell r="O21">
            <v>4358.49</v>
          </cell>
          <cell r="P21">
            <v>4358.49</v>
          </cell>
        </row>
        <row r="22">
          <cell r="E22">
            <v>1757.34</v>
          </cell>
          <cell r="F22">
            <v>1757.34</v>
          </cell>
          <cell r="G22">
            <v>1757.34</v>
          </cell>
          <cell r="H22">
            <v>1757.34</v>
          </cell>
          <cell r="I22">
            <v>1757.34</v>
          </cell>
          <cell r="J22">
            <v>1757.34</v>
          </cell>
          <cell r="K22">
            <v>1757.34</v>
          </cell>
          <cell r="L22">
            <v>1757.34</v>
          </cell>
          <cell r="M22">
            <v>1757.34</v>
          </cell>
          <cell r="N22">
            <v>1757.34</v>
          </cell>
          <cell r="O22">
            <v>1757.34</v>
          </cell>
          <cell r="P22">
            <v>1757.34</v>
          </cell>
        </row>
        <row r="23">
          <cell r="E23">
            <v>1681.23</v>
          </cell>
          <cell r="F23">
            <v>1681.23</v>
          </cell>
          <cell r="G23">
            <v>1681.23</v>
          </cell>
          <cell r="H23">
            <v>1681.23</v>
          </cell>
          <cell r="I23">
            <v>1681.23</v>
          </cell>
          <cell r="J23">
            <v>1681.23</v>
          </cell>
          <cell r="K23">
            <v>1681.23</v>
          </cell>
          <cell r="L23">
            <v>1681.23</v>
          </cell>
          <cell r="M23">
            <v>1681.23</v>
          </cell>
          <cell r="N23">
            <v>1681.23</v>
          </cell>
          <cell r="O23">
            <v>1681.23</v>
          </cell>
          <cell r="P23">
            <v>1681.23</v>
          </cell>
        </row>
        <row r="24">
          <cell r="E24">
            <v>4238.08</v>
          </cell>
          <cell r="F24">
            <v>4238.08</v>
          </cell>
          <cell r="G24">
            <v>4238.08</v>
          </cell>
          <cell r="H24">
            <v>4238.08</v>
          </cell>
          <cell r="I24">
            <v>4238.08</v>
          </cell>
          <cell r="J24">
            <v>4238.08</v>
          </cell>
          <cell r="K24">
            <v>4238.08</v>
          </cell>
          <cell r="L24">
            <v>4238.08</v>
          </cell>
          <cell r="M24">
            <v>4238.08</v>
          </cell>
          <cell r="N24">
            <v>4238.08</v>
          </cell>
          <cell r="O24">
            <v>4238.08</v>
          </cell>
          <cell r="P24">
            <v>4238.08</v>
          </cell>
        </row>
        <row r="25">
          <cell r="E25">
            <v>1694.73</v>
          </cell>
          <cell r="F25">
            <v>1694.73</v>
          </cell>
          <cell r="G25">
            <v>1694.73</v>
          </cell>
          <cell r="H25">
            <v>1694.73</v>
          </cell>
          <cell r="I25">
            <v>1694.73</v>
          </cell>
          <cell r="J25">
            <v>1694.73</v>
          </cell>
          <cell r="K25">
            <v>1694.73</v>
          </cell>
          <cell r="L25">
            <v>1694.73</v>
          </cell>
          <cell r="M25">
            <v>1694.73</v>
          </cell>
          <cell r="N25">
            <v>1694.73</v>
          </cell>
          <cell r="O25">
            <v>1694.73</v>
          </cell>
          <cell r="P25">
            <v>1694.73</v>
          </cell>
        </row>
        <row r="26">
          <cell r="E26">
            <v>1947.94</v>
          </cell>
          <cell r="F26">
            <v>1947.94</v>
          </cell>
          <cell r="G26">
            <v>1947.94</v>
          </cell>
          <cell r="H26">
            <v>1947.94</v>
          </cell>
          <cell r="I26">
            <v>1947.94</v>
          </cell>
          <cell r="J26">
            <v>1947.94</v>
          </cell>
          <cell r="K26">
            <v>1947.94</v>
          </cell>
          <cell r="L26">
            <v>1947.94</v>
          </cell>
          <cell r="M26">
            <v>1947.94</v>
          </cell>
          <cell r="N26">
            <v>1947.94</v>
          </cell>
          <cell r="O26">
            <v>1947.94</v>
          </cell>
          <cell r="P26">
            <v>1947.94</v>
          </cell>
        </row>
        <row r="27">
          <cell r="E27">
            <v>1694.73</v>
          </cell>
          <cell r="F27">
            <v>1694.73</v>
          </cell>
          <cell r="G27">
            <v>1694.73</v>
          </cell>
          <cell r="H27">
            <v>1694.73</v>
          </cell>
          <cell r="I27">
            <v>1694.73</v>
          </cell>
          <cell r="J27">
            <v>1694.73</v>
          </cell>
          <cell r="K27">
            <v>1694.73</v>
          </cell>
          <cell r="L27">
            <v>1694.73</v>
          </cell>
          <cell r="M27">
            <v>1694.73</v>
          </cell>
          <cell r="N27">
            <v>1694.73</v>
          </cell>
          <cell r="O27">
            <v>1694.73</v>
          </cell>
          <cell r="P27">
            <v>1694.73</v>
          </cell>
        </row>
        <row r="28">
          <cell r="E28">
            <v>2708.62</v>
          </cell>
          <cell r="F28">
            <v>2708.62</v>
          </cell>
          <cell r="G28">
            <v>2708.62</v>
          </cell>
          <cell r="H28">
            <v>2708.62</v>
          </cell>
          <cell r="I28">
            <v>2708.62</v>
          </cell>
          <cell r="J28">
            <v>2708.62</v>
          </cell>
          <cell r="K28">
            <v>2708.62</v>
          </cell>
          <cell r="L28">
            <v>2708.62</v>
          </cell>
          <cell r="M28">
            <v>2708.62</v>
          </cell>
          <cell r="N28">
            <v>2708.62</v>
          </cell>
          <cell r="O28">
            <v>2708.62</v>
          </cell>
          <cell r="P28">
            <v>2708.62</v>
          </cell>
        </row>
        <row r="29">
          <cell r="E29">
            <v>1828.73</v>
          </cell>
          <cell r="F29">
            <v>1828.73</v>
          </cell>
          <cell r="G29">
            <v>1828.73</v>
          </cell>
          <cell r="H29">
            <v>1828.73</v>
          </cell>
          <cell r="I29">
            <v>1828.73</v>
          </cell>
          <cell r="J29">
            <v>1828.73</v>
          </cell>
          <cell r="K29">
            <v>1828.73</v>
          </cell>
          <cell r="L29">
            <v>1828.73</v>
          </cell>
          <cell r="M29">
            <v>1828.73</v>
          </cell>
          <cell r="N29">
            <v>1828.73</v>
          </cell>
          <cell r="O29">
            <v>1828.73</v>
          </cell>
          <cell r="P29">
            <v>1828.73</v>
          </cell>
        </row>
        <row r="30">
          <cell r="E30">
            <v>4930.74</v>
          </cell>
          <cell r="F30">
            <v>4930.74</v>
          </cell>
          <cell r="G30">
            <v>4930.74</v>
          </cell>
          <cell r="H30">
            <v>4930.74</v>
          </cell>
          <cell r="I30">
            <v>4930.74</v>
          </cell>
          <cell r="J30">
            <v>4930.74</v>
          </cell>
          <cell r="K30">
            <v>4930.74</v>
          </cell>
          <cell r="L30">
            <v>4930.74</v>
          </cell>
          <cell r="M30">
            <v>4930.74</v>
          </cell>
          <cell r="N30">
            <v>4930.74</v>
          </cell>
          <cell r="O30">
            <v>4930.74</v>
          </cell>
          <cell r="P30">
            <v>4930.74</v>
          </cell>
        </row>
        <row r="31">
          <cell r="E31">
            <v>1757.34</v>
          </cell>
          <cell r="F31">
            <v>1757.34</v>
          </cell>
          <cell r="G31">
            <v>1757.34</v>
          </cell>
          <cell r="H31">
            <v>1757.34</v>
          </cell>
          <cell r="I31">
            <v>1757.34</v>
          </cell>
          <cell r="J31">
            <v>1757.34</v>
          </cell>
          <cell r="K31">
            <v>1757.34</v>
          </cell>
          <cell r="L31">
            <v>1757.34</v>
          </cell>
          <cell r="M31">
            <v>1757.34</v>
          </cell>
          <cell r="N31">
            <v>1757.34</v>
          </cell>
          <cell r="O31">
            <v>1757.34</v>
          </cell>
          <cell r="P31">
            <v>1757.34</v>
          </cell>
        </row>
        <row r="32">
          <cell r="E32">
            <v>2458.0100000000002</v>
          </cell>
          <cell r="F32">
            <v>2458.0100000000002</v>
          </cell>
          <cell r="G32">
            <v>2458.0100000000002</v>
          </cell>
          <cell r="H32">
            <v>2458.0100000000002</v>
          </cell>
          <cell r="I32">
            <v>2458.0100000000002</v>
          </cell>
          <cell r="J32">
            <v>2458.0100000000002</v>
          </cell>
          <cell r="K32">
            <v>2458.0100000000002</v>
          </cell>
          <cell r="L32">
            <v>2458.0100000000002</v>
          </cell>
          <cell r="M32">
            <v>2458.0100000000002</v>
          </cell>
          <cell r="N32">
            <v>2458.0100000000002</v>
          </cell>
          <cell r="O32">
            <v>2458.0100000000002</v>
          </cell>
          <cell r="P32">
            <v>2458.0100000000002</v>
          </cell>
        </row>
        <row r="33">
          <cell r="E33">
            <v>1453.79</v>
          </cell>
          <cell r="F33">
            <v>1453.79</v>
          </cell>
          <cell r="G33">
            <v>1453.79</v>
          </cell>
          <cell r="H33">
            <v>1453.79</v>
          </cell>
          <cell r="I33">
            <v>1453.79</v>
          </cell>
          <cell r="J33">
            <v>1453.79</v>
          </cell>
          <cell r="K33">
            <v>1453.79</v>
          </cell>
          <cell r="L33">
            <v>1453.79</v>
          </cell>
          <cell r="M33">
            <v>1453.79</v>
          </cell>
          <cell r="N33">
            <v>1453.79</v>
          </cell>
          <cell r="O33">
            <v>1453.79</v>
          </cell>
          <cell r="P33">
            <v>1453.79</v>
          </cell>
        </row>
        <row r="34">
          <cell r="E34">
            <v>2618.0500000000002</v>
          </cell>
          <cell r="F34">
            <v>2618.0500000000002</v>
          </cell>
          <cell r="G34">
            <v>2618.0500000000002</v>
          </cell>
          <cell r="H34">
            <v>2618.0500000000002</v>
          </cell>
          <cell r="I34">
            <v>2618.0500000000002</v>
          </cell>
          <cell r="J34">
            <v>2618.0500000000002</v>
          </cell>
          <cell r="K34">
            <v>2618.0500000000002</v>
          </cell>
          <cell r="L34">
            <v>2618.0500000000002</v>
          </cell>
          <cell r="M34">
            <v>2618.0500000000002</v>
          </cell>
          <cell r="N34">
            <v>2618.0500000000002</v>
          </cell>
          <cell r="O34">
            <v>2618.0500000000002</v>
          </cell>
          <cell r="P34">
            <v>2618.0500000000002</v>
          </cell>
        </row>
        <row r="35">
          <cell r="E35">
            <v>4930.74</v>
          </cell>
          <cell r="F35">
            <v>4930.74</v>
          </cell>
          <cell r="G35">
            <v>4930.74</v>
          </cell>
          <cell r="H35">
            <v>4930.74</v>
          </cell>
          <cell r="I35">
            <v>4930.74</v>
          </cell>
          <cell r="J35">
            <v>4930.74</v>
          </cell>
          <cell r="K35">
            <v>4930.74</v>
          </cell>
          <cell r="L35">
            <v>4930.74</v>
          </cell>
          <cell r="M35">
            <v>4930.74</v>
          </cell>
          <cell r="N35">
            <v>4930.74</v>
          </cell>
          <cell r="O35">
            <v>4930.74</v>
          </cell>
          <cell r="P35">
            <v>4930.74</v>
          </cell>
        </row>
        <row r="36">
          <cell r="E36">
            <v>4117.7700000000004</v>
          </cell>
          <cell r="F36">
            <v>4117.7700000000004</v>
          </cell>
          <cell r="G36">
            <v>4117.7700000000004</v>
          </cell>
          <cell r="H36">
            <v>4117.7700000000004</v>
          </cell>
          <cell r="I36">
            <v>4117.7700000000004</v>
          </cell>
          <cell r="J36">
            <v>4117.7700000000004</v>
          </cell>
          <cell r="K36">
            <v>4117.7700000000004</v>
          </cell>
          <cell r="L36">
            <v>4117.7700000000004</v>
          </cell>
          <cell r="M36">
            <v>4117.7700000000004</v>
          </cell>
          <cell r="N36">
            <v>4117.7700000000004</v>
          </cell>
          <cell r="O36">
            <v>4117.7700000000004</v>
          </cell>
          <cell r="P36">
            <v>4117.7700000000004</v>
          </cell>
        </row>
        <row r="37">
          <cell r="E37">
            <v>3101.66</v>
          </cell>
          <cell r="F37">
            <v>3101.66</v>
          </cell>
          <cell r="G37">
            <v>3101.66</v>
          </cell>
          <cell r="H37">
            <v>3101.66</v>
          </cell>
          <cell r="I37">
            <v>3101.66</v>
          </cell>
          <cell r="J37">
            <v>3101.66</v>
          </cell>
          <cell r="K37">
            <v>3101.66</v>
          </cell>
          <cell r="L37">
            <v>3101.66</v>
          </cell>
          <cell r="M37">
            <v>3101.66</v>
          </cell>
          <cell r="N37">
            <v>3101.66</v>
          </cell>
          <cell r="O37">
            <v>3101.66</v>
          </cell>
          <cell r="P37">
            <v>3101.66</v>
          </cell>
        </row>
        <row r="38">
          <cell r="E38">
            <v>2145.8000000000002</v>
          </cell>
          <cell r="F38">
            <v>2145.8000000000002</v>
          </cell>
          <cell r="G38">
            <v>2145.8000000000002</v>
          </cell>
          <cell r="H38">
            <v>2145.8000000000002</v>
          </cell>
          <cell r="I38">
            <v>2145.8000000000002</v>
          </cell>
          <cell r="J38">
            <v>2145.8000000000002</v>
          </cell>
          <cell r="K38">
            <v>2145.8000000000002</v>
          </cell>
          <cell r="L38">
            <v>2145.8000000000002</v>
          </cell>
          <cell r="M38">
            <v>2145.8000000000002</v>
          </cell>
          <cell r="N38">
            <v>2145.8000000000002</v>
          </cell>
          <cell r="O38">
            <v>2145.8000000000002</v>
          </cell>
          <cell r="P38">
            <v>2145.8000000000002</v>
          </cell>
        </row>
        <row r="39">
          <cell r="E39">
            <v>4659.75</v>
          </cell>
          <cell r="F39">
            <v>4659.75</v>
          </cell>
          <cell r="G39">
            <v>4659.75</v>
          </cell>
          <cell r="H39">
            <v>4659.75</v>
          </cell>
          <cell r="I39">
            <v>4659.75</v>
          </cell>
          <cell r="J39">
            <v>4659.75</v>
          </cell>
          <cell r="K39">
            <v>4659.75</v>
          </cell>
          <cell r="L39">
            <v>4659.75</v>
          </cell>
          <cell r="M39">
            <v>4659.75</v>
          </cell>
          <cell r="N39">
            <v>4659.75</v>
          </cell>
          <cell r="O39">
            <v>4659.75</v>
          </cell>
          <cell r="P39">
            <v>4659.75</v>
          </cell>
        </row>
        <row r="40">
          <cell r="E40">
            <v>1828.93</v>
          </cell>
          <cell r="F40">
            <v>1828.93</v>
          </cell>
          <cell r="G40">
            <v>1828.93</v>
          </cell>
          <cell r="H40">
            <v>1828.93</v>
          </cell>
          <cell r="I40">
            <v>1828.93</v>
          </cell>
          <cell r="J40">
            <v>1828.93</v>
          </cell>
          <cell r="K40">
            <v>1828.93</v>
          </cell>
          <cell r="L40">
            <v>1828.93</v>
          </cell>
          <cell r="M40">
            <v>1828.93</v>
          </cell>
          <cell r="N40">
            <v>1828.93</v>
          </cell>
          <cell r="O40">
            <v>1828.93</v>
          </cell>
          <cell r="P40">
            <v>1828.93</v>
          </cell>
        </row>
        <row r="41">
          <cell r="E41">
            <v>1828.73</v>
          </cell>
          <cell r="F41">
            <v>1828.73</v>
          </cell>
          <cell r="G41">
            <v>1828.73</v>
          </cell>
          <cell r="H41">
            <v>1828.73</v>
          </cell>
          <cell r="I41">
            <v>1828.73</v>
          </cell>
          <cell r="J41">
            <v>1828.73</v>
          </cell>
          <cell r="K41">
            <v>1828.73</v>
          </cell>
          <cell r="L41">
            <v>1828.73</v>
          </cell>
          <cell r="M41">
            <v>1828.73</v>
          </cell>
          <cell r="N41">
            <v>1828.73</v>
          </cell>
          <cell r="O41">
            <v>1828.73</v>
          </cell>
          <cell r="P41">
            <v>1828.73</v>
          </cell>
        </row>
        <row r="42">
          <cell r="E42">
            <v>3274.5</v>
          </cell>
          <cell r="F42">
            <v>3274.5</v>
          </cell>
          <cell r="G42">
            <v>3274.5</v>
          </cell>
          <cell r="H42">
            <v>3274.5</v>
          </cell>
          <cell r="I42">
            <v>3274.5</v>
          </cell>
          <cell r="J42">
            <v>3274.5</v>
          </cell>
          <cell r="K42">
            <v>3274.5</v>
          </cell>
          <cell r="L42">
            <v>3274.5</v>
          </cell>
          <cell r="M42">
            <v>3274.5</v>
          </cell>
          <cell r="N42">
            <v>3274.5</v>
          </cell>
          <cell r="O42">
            <v>3274.5</v>
          </cell>
          <cell r="P42">
            <v>3274.5</v>
          </cell>
        </row>
        <row r="43">
          <cell r="E43">
            <v>2241.34</v>
          </cell>
          <cell r="F43">
            <v>2241.34</v>
          </cell>
          <cell r="G43">
            <v>2241.34</v>
          </cell>
          <cell r="H43">
            <v>2241.34</v>
          </cell>
          <cell r="I43">
            <v>2241.34</v>
          </cell>
          <cell r="J43">
            <v>2241.34</v>
          </cell>
          <cell r="K43">
            <v>2241.34</v>
          </cell>
          <cell r="L43">
            <v>2241.34</v>
          </cell>
          <cell r="M43">
            <v>2241.34</v>
          </cell>
          <cell r="N43">
            <v>2241.34</v>
          </cell>
          <cell r="O43">
            <v>2241.34</v>
          </cell>
          <cell r="P43">
            <v>2241.34</v>
          </cell>
        </row>
        <row r="44">
          <cell r="E44">
            <v>3225.12</v>
          </cell>
          <cell r="F44">
            <v>3225.12</v>
          </cell>
          <cell r="G44">
            <v>3225.12</v>
          </cell>
          <cell r="H44">
            <v>3225.12</v>
          </cell>
          <cell r="I44">
            <v>3225.12</v>
          </cell>
          <cell r="J44">
            <v>3225.12</v>
          </cell>
          <cell r="K44">
            <v>3225.12</v>
          </cell>
          <cell r="L44">
            <v>3225.12</v>
          </cell>
          <cell r="M44">
            <v>3225.12</v>
          </cell>
          <cell r="N44">
            <v>3225.12</v>
          </cell>
          <cell r="O44">
            <v>3225.12</v>
          </cell>
          <cell r="P44">
            <v>3225.12</v>
          </cell>
        </row>
        <row r="45">
          <cell r="E45">
            <v>3458.01</v>
          </cell>
          <cell r="F45">
            <v>3458.01</v>
          </cell>
          <cell r="G45">
            <v>3458.01</v>
          </cell>
          <cell r="H45">
            <v>3458.01</v>
          </cell>
          <cell r="I45">
            <v>3458.01</v>
          </cell>
          <cell r="J45">
            <v>3458.01</v>
          </cell>
          <cell r="K45">
            <v>3458.01</v>
          </cell>
          <cell r="L45">
            <v>3458.01</v>
          </cell>
          <cell r="M45">
            <v>3458.01</v>
          </cell>
          <cell r="N45">
            <v>3458.01</v>
          </cell>
          <cell r="O45">
            <v>3458.01</v>
          </cell>
          <cell r="P45">
            <v>3458.01</v>
          </cell>
        </row>
        <row r="46">
          <cell r="E46">
            <v>2676.58</v>
          </cell>
          <cell r="F46">
            <v>2676.58</v>
          </cell>
          <cell r="G46">
            <v>2676.58</v>
          </cell>
          <cell r="H46">
            <v>2676.58</v>
          </cell>
          <cell r="I46">
            <v>2676.58</v>
          </cell>
          <cell r="J46">
            <v>2676.58</v>
          </cell>
          <cell r="K46">
            <v>2676.58</v>
          </cell>
          <cell r="L46">
            <v>2676.58</v>
          </cell>
          <cell r="M46">
            <v>2676.58</v>
          </cell>
          <cell r="N46">
            <v>2676.58</v>
          </cell>
          <cell r="O46">
            <v>2676.58</v>
          </cell>
          <cell r="P46">
            <v>2676.58</v>
          </cell>
        </row>
        <row r="47">
          <cell r="E47">
            <v>2090</v>
          </cell>
          <cell r="F47">
            <v>2090</v>
          </cell>
          <cell r="G47">
            <v>2090</v>
          </cell>
          <cell r="H47">
            <v>2090</v>
          </cell>
          <cell r="I47">
            <v>2090</v>
          </cell>
          <cell r="J47">
            <v>2090</v>
          </cell>
          <cell r="K47">
            <v>2090</v>
          </cell>
          <cell r="L47">
            <v>2090</v>
          </cell>
          <cell r="M47">
            <v>2090</v>
          </cell>
          <cell r="N47">
            <v>2090</v>
          </cell>
          <cell r="O47">
            <v>2090</v>
          </cell>
          <cell r="P47">
            <v>2090</v>
          </cell>
        </row>
        <row r="48">
          <cell r="E48">
            <v>1828.73</v>
          </cell>
          <cell r="F48">
            <v>1828.73</v>
          </cell>
          <cell r="G48">
            <v>1828.73</v>
          </cell>
          <cell r="H48">
            <v>1828.73</v>
          </cell>
          <cell r="I48">
            <v>1828.73</v>
          </cell>
          <cell r="J48">
            <v>1828.73</v>
          </cell>
          <cell r="K48">
            <v>1828.73</v>
          </cell>
          <cell r="L48">
            <v>1828.73</v>
          </cell>
          <cell r="M48">
            <v>1828.73</v>
          </cell>
          <cell r="N48">
            <v>1828.73</v>
          </cell>
          <cell r="O48">
            <v>1828.73</v>
          </cell>
          <cell r="P48">
            <v>1828.73</v>
          </cell>
        </row>
        <row r="49">
          <cell r="E49">
            <v>1694.73</v>
          </cell>
          <cell r="F49">
            <v>1694.73</v>
          </cell>
          <cell r="G49">
            <v>1694.73</v>
          </cell>
          <cell r="H49">
            <v>1694.73</v>
          </cell>
          <cell r="I49">
            <v>1694.73</v>
          </cell>
          <cell r="J49">
            <v>1694.73</v>
          </cell>
          <cell r="K49">
            <v>1694.73</v>
          </cell>
          <cell r="L49">
            <v>1694.73</v>
          </cell>
          <cell r="M49">
            <v>1694.73</v>
          </cell>
          <cell r="N49">
            <v>1694.73</v>
          </cell>
          <cell r="O49">
            <v>1694.73</v>
          </cell>
          <cell r="P49">
            <v>1694.73</v>
          </cell>
        </row>
        <row r="50">
          <cell r="E50">
            <v>4930.74</v>
          </cell>
          <cell r="F50">
            <v>4930.74</v>
          </cell>
          <cell r="G50">
            <v>4930.74</v>
          </cell>
          <cell r="H50">
            <v>4930.74</v>
          </cell>
          <cell r="I50">
            <v>4930.74</v>
          </cell>
          <cell r="J50">
            <v>4930.74</v>
          </cell>
          <cell r="K50">
            <v>4930.74</v>
          </cell>
          <cell r="L50">
            <v>4930.74</v>
          </cell>
          <cell r="M50">
            <v>4930.74</v>
          </cell>
          <cell r="N50">
            <v>4930.74</v>
          </cell>
          <cell r="O50">
            <v>4930.74</v>
          </cell>
          <cell r="P50">
            <v>4930.74</v>
          </cell>
        </row>
        <row r="51">
          <cell r="E51">
            <v>1828.73</v>
          </cell>
          <cell r="F51">
            <v>1828.73</v>
          </cell>
          <cell r="G51">
            <v>1828.73</v>
          </cell>
          <cell r="H51">
            <v>1828.73</v>
          </cell>
          <cell r="I51">
            <v>1828.73</v>
          </cell>
          <cell r="J51">
            <v>1828.73</v>
          </cell>
          <cell r="K51">
            <v>1828.73</v>
          </cell>
          <cell r="L51">
            <v>1828.73</v>
          </cell>
          <cell r="M51">
            <v>1828.73</v>
          </cell>
          <cell r="N51">
            <v>1828.73</v>
          </cell>
          <cell r="O51">
            <v>1828.73</v>
          </cell>
          <cell r="P51">
            <v>1828.73</v>
          </cell>
        </row>
        <row r="52">
          <cell r="E52">
            <v>3215.95</v>
          </cell>
          <cell r="F52">
            <v>3215.95</v>
          </cell>
          <cell r="G52">
            <v>3215.95</v>
          </cell>
          <cell r="H52">
            <v>3215.95</v>
          </cell>
          <cell r="I52">
            <v>3215.95</v>
          </cell>
          <cell r="J52">
            <v>3215.95</v>
          </cell>
          <cell r="K52">
            <v>3215.95</v>
          </cell>
          <cell r="L52">
            <v>3215.95</v>
          </cell>
          <cell r="M52">
            <v>3215.95</v>
          </cell>
          <cell r="N52">
            <v>3215.95</v>
          </cell>
          <cell r="O52">
            <v>3215.95</v>
          </cell>
          <cell r="P52">
            <v>3215.95</v>
          </cell>
        </row>
        <row r="53">
          <cell r="E53">
            <v>3643.86</v>
          </cell>
          <cell r="F53">
            <v>3643.86</v>
          </cell>
          <cell r="G53">
            <v>3643.86</v>
          </cell>
          <cell r="H53">
            <v>3643.86</v>
          </cell>
          <cell r="I53">
            <v>3643.86</v>
          </cell>
          <cell r="J53">
            <v>3643.86</v>
          </cell>
          <cell r="K53">
            <v>3643.86</v>
          </cell>
          <cell r="L53">
            <v>3643.86</v>
          </cell>
          <cell r="M53">
            <v>3643.86</v>
          </cell>
          <cell r="N53">
            <v>3643.86</v>
          </cell>
          <cell r="O53">
            <v>3643.86</v>
          </cell>
          <cell r="P53">
            <v>3643.86</v>
          </cell>
        </row>
        <row r="54">
          <cell r="E54">
            <v>4930.74</v>
          </cell>
          <cell r="F54">
            <v>4930.74</v>
          </cell>
          <cell r="G54">
            <v>4930.74</v>
          </cell>
          <cell r="H54">
            <v>4930.74</v>
          </cell>
          <cell r="I54">
            <v>4930.74</v>
          </cell>
          <cell r="J54">
            <v>4930.74</v>
          </cell>
          <cell r="K54">
            <v>4930.74</v>
          </cell>
          <cell r="L54">
            <v>4930.74</v>
          </cell>
          <cell r="M54">
            <v>4930.74</v>
          </cell>
          <cell r="N54">
            <v>4930.74</v>
          </cell>
          <cell r="O54">
            <v>4930.74</v>
          </cell>
          <cell r="P54">
            <v>4930.74</v>
          </cell>
        </row>
        <row r="55">
          <cell r="E55">
            <v>2775.31</v>
          </cell>
          <cell r="F55">
            <v>2775.31</v>
          </cell>
          <cell r="G55">
            <v>2775.31</v>
          </cell>
          <cell r="H55">
            <v>2775.31</v>
          </cell>
          <cell r="I55">
            <v>2775.31</v>
          </cell>
          <cell r="J55">
            <v>2775.31</v>
          </cell>
          <cell r="K55">
            <v>2775.31</v>
          </cell>
          <cell r="L55">
            <v>2775.31</v>
          </cell>
          <cell r="M55">
            <v>2775.31</v>
          </cell>
          <cell r="N55">
            <v>2775.31</v>
          </cell>
          <cell r="O55">
            <v>2775.31</v>
          </cell>
          <cell r="P55">
            <v>2775.31</v>
          </cell>
        </row>
        <row r="56">
          <cell r="E56">
            <v>1775.57</v>
          </cell>
          <cell r="F56">
            <v>1775.57</v>
          </cell>
          <cell r="G56">
            <v>1775.57</v>
          </cell>
          <cell r="H56">
            <v>1775.57</v>
          </cell>
          <cell r="I56">
            <v>1775.57</v>
          </cell>
          <cell r="J56">
            <v>1775.57</v>
          </cell>
          <cell r="K56">
            <v>1775.57</v>
          </cell>
          <cell r="L56">
            <v>1775.57</v>
          </cell>
          <cell r="M56">
            <v>1775.57</v>
          </cell>
          <cell r="N56">
            <v>1775.57</v>
          </cell>
          <cell r="O56">
            <v>1775.57</v>
          </cell>
          <cell r="P56">
            <v>1775.57</v>
          </cell>
        </row>
        <row r="57">
          <cell r="E57">
            <v>4358.49</v>
          </cell>
          <cell r="F57">
            <v>4358.49</v>
          </cell>
          <cell r="G57">
            <v>4358.49</v>
          </cell>
          <cell r="H57">
            <v>4358.49</v>
          </cell>
          <cell r="I57">
            <v>4358.49</v>
          </cell>
          <cell r="J57">
            <v>4358.49</v>
          </cell>
          <cell r="K57">
            <v>4358.49</v>
          </cell>
          <cell r="L57">
            <v>4358.49</v>
          </cell>
          <cell r="M57">
            <v>4358.49</v>
          </cell>
          <cell r="N57">
            <v>4358.49</v>
          </cell>
          <cell r="O57">
            <v>4358.49</v>
          </cell>
          <cell r="P57">
            <v>4358.49</v>
          </cell>
        </row>
        <row r="58">
          <cell r="E58">
            <v>2476.38</v>
          </cell>
          <cell r="F58">
            <v>2476.38</v>
          </cell>
          <cell r="G58">
            <v>2476.38</v>
          </cell>
          <cell r="H58">
            <v>2476.38</v>
          </cell>
          <cell r="I58">
            <v>2476.38</v>
          </cell>
          <cell r="J58">
            <v>2476.38</v>
          </cell>
          <cell r="K58">
            <v>2476.38</v>
          </cell>
          <cell r="L58">
            <v>2476.38</v>
          </cell>
          <cell r="M58">
            <v>2476.38</v>
          </cell>
          <cell r="N58">
            <v>2476.38</v>
          </cell>
          <cell r="O58">
            <v>2476.38</v>
          </cell>
          <cell r="P58">
            <v>2476.38</v>
          </cell>
        </row>
        <row r="59">
          <cell r="E59">
            <v>2521.13</v>
          </cell>
          <cell r="F59">
            <v>2521.13</v>
          </cell>
          <cell r="G59">
            <v>2521.13</v>
          </cell>
          <cell r="H59">
            <v>2521.13</v>
          </cell>
          <cell r="I59">
            <v>2521.13</v>
          </cell>
          <cell r="J59">
            <v>2521.13</v>
          </cell>
          <cell r="K59">
            <v>2521.13</v>
          </cell>
          <cell r="L59">
            <v>2521.13</v>
          </cell>
          <cell r="M59">
            <v>2521.13</v>
          </cell>
          <cell r="N59">
            <v>2521.13</v>
          </cell>
          <cell r="O59">
            <v>2521.13</v>
          </cell>
          <cell r="P59">
            <v>2521.13</v>
          </cell>
        </row>
        <row r="60">
          <cell r="E60">
            <v>4215.95</v>
          </cell>
          <cell r="F60">
            <v>4215.95</v>
          </cell>
          <cell r="G60">
            <v>4215.95</v>
          </cell>
          <cell r="H60">
            <v>4215.95</v>
          </cell>
          <cell r="I60">
            <v>4215.95</v>
          </cell>
          <cell r="J60">
            <v>4215.95</v>
          </cell>
          <cell r="K60">
            <v>4215.95</v>
          </cell>
          <cell r="L60">
            <v>4215.95</v>
          </cell>
          <cell r="M60">
            <v>4215.95</v>
          </cell>
          <cell r="N60">
            <v>4215.95</v>
          </cell>
          <cell r="O60">
            <v>4215.95</v>
          </cell>
          <cell r="P60">
            <v>4215.95</v>
          </cell>
        </row>
        <row r="61">
          <cell r="E61">
            <v>3643.86</v>
          </cell>
          <cell r="F61">
            <v>3643.86</v>
          </cell>
          <cell r="G61">
            <v>3643.86</v>
          </cell>
          <cell r="H61">
            <v>3643.86</v>
          </cell>
          <cell r="I61">
            <v>3643.86</v>
          </cell>
          <cell r="J61">
            <v>3643.86</v>
          </cell>
          <cell r="K61">
            <v>3643.86</v>
          </cell>
          <cell r="L61">
            <v>3643.86</v>
          </cell>
          <cell r="M61">
            <v>3643.86</v>
          </cell>
          <cell r="N61">
            <v>3643.86</v>
          </cell>
          <cell r="O61">
            <v>3643.86</v>
          </cell>
          <cell r="P61">
            <v>3643.86</v>
          </cell>
        </row>
        <row r="62">
          <cell r="E62">
            <v>1453.79</v>
          </cell>
          <cell r="F62">
            <v>1453.79</v>
          </cell>
          <cell r="G62">
            <v>1453.79</v>
          </cell>
          <cell r="H62">
            <v>1453.79</v>
          </cell>
          <cell r="I62">
            <v>1453.79</v>
          </cell>
          <cell r="J62">
            <v>1453.79</v>
          </cell>
          <cell r="K62">
            <v>1453.79</v>
          </cell>
          <cell r="L62">
            <v>1453.79</v>
          </cell>
          <cell r="M62">
            <v>1453.79</v>
          </cell>
          <cell r="N62">
            <v>1453.79</v>
          </cell>
          <cell r="O62">
            <v>1453.79</v>
          </cell>
          <cell r="P62">
            <v>1453.79</v>
          </cell>
        </row>
        <row r="63">
          <cell r="E63">
            <v>2943.98</v>
          </cell>
          <cell r="F63">
            <v>2943.98</v>
          </cell>
          <cell r="G63">
            <v>2943.98</v>
          </cell>
          <cell r="H63">
            <v>2943.98</v>
          </cell>
          <cell r="I63">
            <v>2943.98</v>
          </cell>
          <cell r="J63">
            <v>2943.98</v>
          </cell>
          <cell r="K63">
            <v>2943.98</v>
          </cell>
          <cell r="L63">
            <v>2943.98</v>
          </cell>
          <cell r="M63">
            <v>2943.98</v>
          </cell>
          <cell r="N63">
            <v>2943.98</v>
          </cell>
          <cell r="O63">
            <v>2943.98</v>
          </cell>
          <cell r="P63">
            <v>2943.98</v>
          </cell>
        </row>
        <row r="64">
          <cell r="E64">
            <v>2031.07</v>
          </cell>
          <cell r="F64">
            <v>2031.07</v>
          </cell>
          <cell r="G64">
            <v>2031.07</v>
          </cell>
          <cell r="H64">
            <v>2031.07</v>
          </cell>
          <cell r="I64">
            <v>2031.07</v>
          </cell>
          <cell r="J64">
            <v>2031.07</v>
          </cell>
          <cell r="K64">
            <v>2031.07</v>
          </cell>
          <cell r="L64">
            <v>2031.07</v>
          </cell>
          <cell r="M64">
            <v>2031.07</v>
          </cell>
          <cell r="N64">
            <v>2031.07</v>
          </cell>
          <cell r="O64">
            <v>2031.07</v>
          </cell>
          <cell r="P64">
            <v>2031.07</v>
          </cell>
        </row>
        <row r="65">
          <cell r="E65">
            <v>4930.74</v>
          </cell>
          <cell r="F65">
            <v>4930.74</v>
          </cell>
          <cell r="G65">
            <v>4930.74</v>
          </cell>
          <cell r="H65">
            <v>4930.74</v>
          </cell>
          <cell r="I65">
            <v>4930.74</v>
          </cell>
          <cell r="J65">
            <v>4930.74</v>
          </cell>
          <cell r="K65">
            <v>4930.74</v>
          </cell>
          <cell r="L65">
            <v>4930.74</v>
          </cell>
          <cell r="M65">
            <v>4930.74</v>
          </cell>
          <cell r="N65">
            <v>4930.74</v>
          </cell>
          <cell r="O65">
            <v>4930.74</v>
          </cell>
          <cell r="P65">
            <v>4930.74</v>
          </cell>
        </row>
        <row r="66">
          <cell r="E66">
            <v>4918.03</v>
          </cell>
          <cell r="F66">
            <v>4918.03</v>
          </cell>
          <cell r="G66">
            <v>4918.03</v>
          </cell>
          <cell r="H66">
            <v>4918.03</v>
          </cell>
          <cell r="I66">
            <v>4918.03</v>
          </cell>
          <cell r="J66">
            <v>4918.03</v>
          </cell>
          <cell r="K66">
            <v>4918.03</v>
          </cell>
          <cell r="L66">
            <v>4918.03</v>
          </cell>
          <cell r="M66">
            <v>4918.03</v>
          </cell>
          <cell r="N66">
            <v>4918.03</v>
          </cell>
          <cell r="O66">
            <v>4918.03</v>
          </cell>
          <cell r="P66">
            <v>4918.03</v>
          </cell>
        </row>
        <row r="67">
          <cell r="E67">
            <v>3263.2</v>
          </cell>
          <cell r="F67">
            <v>3263.2</v>
          </cell>
          <cell r="G67">
            <v>3263.2</v>
          </cell>
          <cell r="H67">
            <v>3263.2</v>
          </cell>
          <cell r="I67">
            <v>3263.2</v>
          </cell>
          <cell r="J67">
            <v>3263.2</v>
          </cell>
          <cell r="K67">
            <v>3263.2</v>
          </cell>
          <cell r="L67">
            <v>3263.2</v>
          </cell>
          <cell r="M67">
            <v>3263.2</v>
          </cell>
          <cell r="N67">
            <v>3263.2</v>
          </cell>
          <cell r="O67">
            <v>3263.2</v>
          </cell>
          <cell r="P67">
            <v>3263.2</v>
          </cell>
        </row>
        <row r="68">
          <cell r="E68">
            <v>1433.17</v>
          </cell>
          <cell r="F68">
            <v>1433.17</v>
          </cell>
          <cell r="G68">
            <v>1433.17</v>
          </cell>
          <cell r="H68">
            <v>1433.17</v>
          </cell>
          <cell r="I68">
            <v>1433.17</v>
          </cell>
          <cell r="J68">
            <v>1433.17</v>
          </cell>
          <cell r="K68">
            <v>1433.17</v>
          </cell>
          <cell r="L68">
            <v>1433.17</v>
          </cell>
          <cell r="M68">
            <v>1433.17</v>
          </cell>
          <cell r="N68">
            <v>1433.17</v>
          </cell>
          <cell r="O68">
            <v>1433.17</v>
          </cell>
          <cell r="P68">
            <v>1433.17</v>
          </cell>
        </row>
        <row r="69">
          <cell r="E69">
            <v>1828.73</v>
          </cell>
          <cell r="F69">
            <v>1828.73</v>
          </cell>
          <cell r="G69">
            <v>1828.73</v>
          </cell>
          <cell r="H69">
            <v>1828.73</v>
          </cell>
          <cell r="I69">
            <v>1828.73</v>
          </cell>
          <cell r="J69">
            <v>1828.73</v>
          </cell>
          <cell r="K69">
            <v>1828.73</v>
          </cell>
          <cell r="L69">
            <v>1828.73</v>
          </cell>
          <cell r="M69">
            <v>1828.73</v>
          </cell>
          <cell r="N69">
            <v>1828.73</v>
          </cell>
          <cell r="O69">
            <v>1828.73</v>
          </cell>
          <cell r="P69">
            <v>1828.73</v>
          </cell>
        </row>
        <row r="70">
          <cell r="E70">
            <v>1828.73</v>
          </cell>
          <cell r="F70">
            <v>1828.73</v>
          </cell>
          <cell r="G70">
            <v>1828.73</v>
          </cell>
          <cell r="H70">
            <v>1828.73</v>
          </cell>
          <cell r="I70">
            <v>1828.73</v>
          </cell>
          <cell r="J70">
            <v>1828.73</v>
          </cell>
          <cell r="K70">
            <v>1828.73</v>
          </cell>
          <cell r="L70">
            <v>1828.73</v>
          </cell>
          <cell r="M70">
            <v>1828.73</v>
          </cell>
          <cell r="N70">
            <v>1828.73</v>
          </cell>
          <cell r="O70">
            <v>1828.73</v>
          </cell>
          <cell r="P70">
            <v>1828.73</v>
          </cell>
        </row>
        <row r="71">
          <cell r="E71">
            <v>1757.34</v>
          </cell>
          <cell r="F71">
            <v>1757.34</v>
          </cell>
          <cell r="G71">
            <v>1757.34</v>
          </cell>
          <cell r="H71">
            <v>1757.34</v>
          </cell>
          <cell r="I71">
            <v>1757.34</v>
          </cell>
          <cell r="J71">
            <v>1757.34</v>
          </cell>
          <cell r="K71">
            <v>1757.34</v>
          </cell>
          <cell r="L71">
            <v>1757.34</v>
          </cell>
          <cell r="M71">
            <v>1757.34</v>
          </cell>
          <cell r="N71">
            <v>1757.34</v>
          </cell>
          <cell r="O71">
            <v>1757.34</v>
          </cell>
          <cell r="P71">
            <v>1757.34</v>
          </cell>
        </row>
        <row r="72">
          <cell r="E72">
            <v>1828.73</v>
          </cell>
          <cell r="F72">
            <v>1828.73</v>
          </cell>
          <cell r="G72">
            <v>1828.73</v>
          </cell>
          <cell r="H72">
            <v>1828.73</v>
          </cell>
          <cell r="I72">
            <v>1828.73</v>
          </cell>
          <cell r="J72">
            <v>1828.73</v>
          </cell>
          <cell r="K72">
            <v>1828.73</v>
          </cell>
          <cell r="L72">
            <v>1828.73</v>
          </cell>
          <cell r="M72">
            <v>1828.73</v>
          </cell>
          <cell r="N72">
            <v>1828.73</v>
          </cell>
          <cell r="O72">
            <v>1828.73</v>
          </cell>
          <cell r="P72">
            <v>1828.73</v>
          </cell>
        </row>
        <row r="73">
          <cell r="E73">
            <v>1708.62</v>
          </cell>
          <cell r="F73">
            <v>1708.62</v>
          </cell>
          <cell r="G73">
            <v>1708.62</v>
          </cell>
          <cell r="H73">
            <v>1708.62</v>
          </cell>
          <cell r="I73">
            <v>1708.62</v>
          </cell>
          <cell r="J73">
            <v>1708.62</v>
          </cell>
          <cell r="K73">
            <v>1708.62</v>
          </cell>
          <cell r="L73">
            <v>1708.62</v>
          </cell>
          <cell r="M73">
            <v>1708.62</v>
          </cell>
          <cell r="N73">
            <v>1708.62</v>
          </cell>
          <cell r="O73">
            <v>1708.62</v>
          </cell>
          <cell r="P73">
            <v>1708.62</v>
          </cell>
        </row>
        <row r="74">
          <cell r="E74">
            <v>1828.73</v>
          </cell>
          <cell r="F74">
            <v>1828.73</v>
          </cell>
          <cell r="G74">
            <v>1828.73</v>
          </cell>
          <cell r="H74">
            <v>1828.73</v>
          </cell>
          <cell r="I74">
            <v>1828.73</v>
          </cell>
          <cell r="J74">
            <v>1828.73</v>
          </cell>
          <cell r="K74">
            <v>1828.73</v>
          </cell>
          <cell r="L74">
            <v>1828.73</v>
          </cell>
          <cell r="M74">
            <v>1828.73</v>
          </cell>
          <cell r="N74">
            <v>1828.73</v>
          </cell>
          <cell r="O74">
            <v>1828.73</v>
          </cell>
          <cell r="P74">
            <v>1828.73</v>
          </cell>
        </row>
        <row r="75">
          <cell r="E75">
            <v>2500.63</v>
          </cell>
          <cell r="F75">
            <v>2500.63</v>
          </cell>
          <cell r="G75">
            <v>2500.63</v>
          </cell>
          <cell r="H75">
            <v>2500.63</v>
          </cell>
          <cell r="I75">
            <v>2500.63</v>
          </cell>
          <cell r="J75">
            <v>2500.63</v>
          </cell>
          <cell r="K75">
            <v>2500.63</v>
          </cell>
          <cell r="L75">
            <v>2500.63</v>
          </cell>
          <cell r="M75">
            <v>2500.63</v>
          </cell>
          <cell r="N75">
            <v>2500.63</v>
          </cell>
          <cell r="O75">
            <v>2500.63</v>
          </cell>
          <cell r="P75">
            <v>2500.63</v>
          </cell>
        </row>
        <row r="76">
          <cell r="E76">
            <v>4358.49</v>
          </cell>
          <cell r="F76">
            <v>4358.49</v>
          </cell>
          <cell r="G76">
            <v>4358.49</v>
          </cell>
          <cell r="H76">
            <v>4358.49</v>
          </cell>
          <cell r="I76">
            <v>4358.49</v>
          </cell>
          <cell r="J76">
            <v>4358.49</v>
          </cell>
          <cell r="K76">
            <v>4358.49</v>
          </cell>
          <cell r="L76">
            <v>4358.49</v>
          </cell>
          <cell r="M76">
            <v>4358.49</v>
          </cell>
          <cell r="N76">
            <v>4358.49</v>
          </cell>
          <cell r="O76">
            <v>4358.49</v>
          </cell>
          <cell r="P76">
            <v>4358.49</v>
          </cell>
        </row>
        <row r="77">
          <cell r="E77">
            <v>1979.8</v>
          </cell>
          <cell r="F77">
            <v>1979.8</v>
          </cell>
          <cell r="G77">
            <v>1979.8</v>
          </cell>
          <cell r="H77">
            <v>1979.8</v>
          </cell>
          <cell r="I77">
            <v>1979.8</v>
          </cell>
          <cell r="J77">
            <v>1979.8</v>
          </cell>
          <cell r="K77">
            <v>1979.8</v>
          </cell>
          <cell r="L77">
            <v>1979.8</v>
          </cell>
          <cell r="M77">
            <v>1979.8</v>
          </cell>
          <cell r="N77">
            <v>1979.8</v>
          </cell>
          <cell r="O77">
            <v>1979.8</v>
          </cell>
          <cell r="P77">
            <v>1979.8</v>
          </cell>
        </row>
        <row r="78">
          <cell r="E78">
            <v>1757.34</v>
          </cell>
          <cell r="F78">
            <v>1757.34</v>
          </cell>
          <cell r="G78">
            <v>1757.34</v>
          </cell>
          <cell r="H78">
            <v>1757.34</v>
          </cell>
          <cell r="I78">
            <v>1757.34</v>
          </cell>
          <cell r="J78">
            <v>1757.34</v>
          </cell>
          <cell r="K78">
            <v>1757.34</v>
          </cell>
          <cell r="L78">
            <v>1757.34</v>
          </cell>
          <cell r="M78">
            <v>1757.34</v>
          </cell>
          <cell r="N78">
            <v>1757.34</v>
          </cell>
          <cell r="O78">
            <v>1757.34</v>
          </cell>
          <cell r="P78">
            <v>1757.34</v>
          </cell>
        </row>
        <row r="79">
          <cell r="E79">
            <v>1757.34</v>
          </cell>
          <cell r="F79">
            <v>1757.34</v>
          </cell>
          <cell r="G79">
            <v>1757.34</v>
          </cell>
          <cell r="H79">
            <v>1757.34</v>
          </cell>
          <cell r="I79">
            <v>1757.34</v>
          </cell>
          <cell r="J79">
            <v>1757.34</v>
          </cell>
          <cell r="K79">
            <v>1757.34</v>
          </cell>
          <cell r="L79">
            <v>1757.34</v>
          </cell>
          <cell r="M79">
            <v>1757.34</v>
          </cell>
          <cell r="N79">
            <v>1757.34</v>
          </cell>
          <cell r="O79">
            <v>1757.34</v>
          </cell>
          <cell r="P79">
            <v>1757.34</v>
          </cell>
        </row>
        <row r="80">
          <cell r="E80">
            <v>1828.73</v>
          </cell>
          <cell r="F80">
            <v>1828.73</v>
          </cell>
          <cell r="G80">
            <v>1828.73</v>
          </cell>
          <cell r="H80">
            <v>1828.73</v>
          </cell>
          <cell r="I80">
            <v>1828.73</v>
          </cell>
          <cell r="J80">
            <v>1828.73</v>
          </cell>
          <cell r="K80">
            <v>1828.73</v>
          </cell>
          <cell r="L80">
            <v>1828.73</v>
          </cell>
          <cell r="M80">
            <v>1828.73</v>
          </cell>
          <cell r="N80">
            <v>1828.73</v>
          </cell>
          <cell r="O80">
            <v>1828.73</v>
          </cell>
          <cell r="P80">
            <v>1828.73</v>
          </cell>
        </row>
        <row r="81">
          <cell r="E81">
            <v>1808.42</v>
          </cell>
          <cell r="F81">
            <v>1808.42</v>
          </cell>
          <cell r="G81">
            <v>1808.42</v>
          </cell>
          <cell r="H81">
            <v>1808.42</v>
          </cell>
          <cell r="I81">
            <v>1808.42</v>
          </cell>
          <cell r="J81">
            <v>1808.42</v>
          </cell>
          <cell r="K81">
            <v>1808.42</v>
          </cell>
          <cell r="L81">
            <v>1808.42</v>
          </cell>
          <cell r="M81">
            <v>1808.42</v>
          </cell>
          <cell r="N81">
            <v>1808.42</v>
          </cell>
          <cell r="O81">
            <v>1808.42</v>
          </cell>
          <cell r="P81">
            <v>1808.42</v>
          </cell>
        </row>
        <row r="82">
          <cell r="E82">
            <v>1947.94</v>
          </cell>
          <cell r="F82">
            <v>1947.94</v>
          </cell>
          <cell r="G82">
            <v>1947.94</v>
          </cell>
          <cell r="H82">
            <v>1947.94</v>
          </cell>
          <cell r="I82">
            <v>1947.94</v>
          </cell>
          <cell r="J82">
            <v>1947.94</v>
          </cell>
          <cell r="K82">
            <v>1947.94</v>
          </cell>
          <cell r="L82">
            <v>1947.94</v>
          </cell>
          <cell r="M82">
            <v>1947.94</v>
          </cell>
          <cell r="N82">
            <v>1947.94</v>
          </cell>
          <cell r="O82">
            <v>1947.94</v>
          </cell>
          <cell r="P82">
            <v>1947.94</v>
          </cell>
        </row>
        <row r="83">
          <cell r="E83">
            <v>4930.74</v>
          </cell>
          <cell r="F83">
            <v>4930.74</v>
          </cell>
          <cell r="G83">
            <v>4930.74</v>
          </cell>
          <cell r="H83">
            <v>4930.74</v>
          </cell>
          <cell r="I83">
            <v>4930.74</v>
          </cell>
          <cell r="J83">
            <v>4930.74</v>
          </cell>
          <cell r="K83">
            <v>4930.74</v>
          </cell>
          <cell r="L83">
            <v>4930.74</v>
          </cell>
          <cell r="M83">
            <v>4930.74</v>
          </cell>
          <cell r="N83">
            <v>4930.74</v>
          </cell>
          <cell r="O83">
            <v>4930.74</v>
          </cell>
          <cell r="P83">
            <v>4930.74</v>
          </cell>
        </row>
        <row r="84">
          <cell r="E84">
            <v>1828.73</v>
          </cell>
          <cell r="F84">
            <v>1828.73</v>
          </cell>
          <cell r="G84">
            <v>1828.73</v>
          </cell>
          <cell r="H84">
            <v>1828.73</v>
          </cell>
          <cell r="I84">
            <v>1828.73</v>
          </cell>
          <cell r="J84">
            <v>1828.73</v>
          </cell>
          <cell r="K84">
            <v>1828.73</v>
          </cell>
          <cell r="L84">
            <v>1828.73</v>
          </cell>
          <cell r="M84">
            <v>1828.73</v>
          </cell>
          <cell r="N84">
            <v>1828.73</v>
          </cell>
          <cell r="O84">
            <v>1828.73</v>
          </cell>
          <cell r="P84">
            <v>1828.73</v>
          </cell>
        </row>
        <row r="85">
          <cell r="E85">
            <v>1849.77</v>
          </cell>
          <cell r="F85">
            <v>1849.77</v>
          </cell>
          <cell r="G85">
            <v>1849.77</v>
          </cell>
          <cell r="H85">
            <v>1849.77</v>
          </cell>
          <cell r="I85">
            <v>1849.77</v>
          </cell>
          <cell r="J85">
            <v>1849.77</v>
          </cell>
          <cell r="K85">
            <v>1849.77</v>
          </cell>
          <cell r="L85">
            <v>1849.77</v>
          </cell>
          <cell r="M85">
            <v>1849.77</v>
          </cell>
          <cell r="N85">
            <v>1849.77</v>
          </cell>
          <cell r="O85">
            <v>1849.77</v>
          </cell>
          <cell r="P85">
            <v>1849.77</v>
          </cell>
        </row>
        <row r="86">
          <cell r="E86">
            <v>2458.0100000000002</v>
          </cell>
          <cell r="F86">
            <v>2458.0100000000002</v>
          </cell>
          <cell r="G86">
            <v>2458.0100000000002</v>
          </cell>
          <cell r="H86">
            <v>2458.0100000000002</v>
          </cell>
          <cell r="I86">
            <v>2458.0100000000002</v>
          </cell>
          <cell r="J86">
            <v>2458.0100000000002</v>
          </cell>
          <cell r="K86">
            <v>2458.0100000000002</v>
          </cell>
          <cell r="L86">
            <v>2458.0100000000002</v>
          </cell>
          <cell r="M86">
            <v>2458.0100000000002</v>
          </cell>
          <cell r="N86">
            <v>2458.0100000000002</v>
          </cell>
          <cell r="O86">
            <v>2458.0100000000002</v>
          </cell>
          <cell r="P86">
            <v>2458.0100000000002</v>
          </cell>
        </row>
        <row r="87">
          <cell r="E87">
            <v>2171.5</v>
          </cell>
          <cell r="F87">
            <v>2171.5</v>
          </cell>
          <cell r="G87">
            <v>2171.5</v>
          </cell>
          <cell r="H87">
            <v>2171.5</v>
          </cell>
          <cell r="I87">
            <v>2171.5</v>
          </cell>
          <cell r="J87">
            <v>2171.5</v>
          </cell>
          <cell r="K87">
            <v>2171.5</v>
          </cell>
          <cell r="L87">
            <v>2171.5</v>
          </cell>
          <cell r="M87">
            <v>2171.5</v>
          </cell>
          <cell r="N87">
            <v>2171.5</v>
          </cell>
          <cell r="O87">
            <v>2171.5</v>
          </cell>
          <cell r="P87">
            <v>2171.5</v>
          </cell>
        </row>
        <row r="88">
          <cell r="E88">
            <v>4358.5</v>
          </cell>
          <cell r="F88">
            <v>4358.5</v>
          </cell>
          <cell r="G88">
            <v>4358.5</v>
          </cell>
          <cell r="H88">
            <v>4358.5</v>
          </cell>
          <cell r="I88">
            <v>4358.5</v>
          </cell>
          <cell r="J88">
            <v>4358.5</v>
          </cell>
          <cell r="K88">
            <v>4358.5</v>
          </cell>
          <cell r="L88">
            <v>4358.5</v>
          </cell>
          <cell r="M88">
            <v>4358.5</v>
          </cell>
          <cell r="N88">
            <v>4358.5</v>
          </cell>
          <cell r="O88">
            <v>4358.5</v>
          </cell>
          <cell r="P88">
            <v>4358.5</v>
          </cell>
        </row>
        <row r="89">
          <cell r="E89">
            <v>4225.12</v>
          </cell>
          <cell r="F89">
            <v>4225.12</v>
          </cell>
          <cell r="G89">
            <v>4225.12</v>
          </cell>
          <cell r="H89">
            <v>4225.12</v>
          </cell>
          <cell r="I89">
            <v>4225.12</v>
          </cell>
          <cell r="J89">
            <v>4225.12</v>
          </cell>
          <cell r="K89">
            <v>4225.12</v>
          </cell>
          <cell r="L89">
            <v>4225.12</v>
          </cell>
          <cell r="M89">
            <v>4225.12</v>
          </cell>
          <cell r="N89">
            <v>4225.12</v>
          </cell>
          <cell r="O89">
            <v>4225.12</v>
          </cell>
          <cell r="P89">
            <v>4225.12</v>
          </cell>
        </row>
        <row r="90">
          <cell r="E90">
            <v>1706.65</v>
          </cell>
          <cell r="F90">
            <v>1706.65</v>
          </cell>
          <cell r="G90">
            <v>1706.65</v>
          </cell>
          <cell r="H90">
            <v>1706.65</v>
          </cell>
          <cell r="I90">
            <v>1706.65</v>
          </cell>
          <cell r="J90">
            <v>1706.65</v>
          </cell>
          <cell r="K90">
            <v>1706.65</v>
          </cell>
          <cell r="L90">
            <v>1706.65</v>
          </cell>
          <cell r="M90">
            <v>1706.65</v>
          </cell>
          <cell r="N90">
            <v>1706.65</v>
          </cell>
          <cell r="O90">
            <v>1706.65</v>
          </cell>
          <cell r="P90">
            <v>1706.65</v>
          </cell>
        </row>
        <row r="91">
          <cell r="E91">
            <v>1625.63</v>
          </cell>
          <cell r="F91">
            <v>1625.63</v>
          </cell>
          <cell r="G91">
            <v>1625.63</v>
          </cell>
          <cell r="H91">
            <v>1625.63</v>
          </cell>
          <cell r="I91">
            <v>1625.63</v>
          </cell>
          <cell r="J91">
            <v>1625.63</v>
          </cell>
          <cell r="K91">
            <v>1625.63</v>
          </cell>
          <cell r="L91">
            <v>1625.63</v>
          </cell>
          <cell r="M91">
            <v>1625.63</v>
          </cell>
          <cell r="N91">
            <v>1625.63</v>
          </cell>
          <cell r="O91">
            <v>1625.63</v>
          </cell>
          <cell r="P91">
            <v>1625.63</v>
          </cell>
        </row>
        <row r="92">
          <cell r="E92">
            <v>1681.23</v>
          </cell>
          <cell r="F92">
            <v>1681.23</v>
          </cell>
          <cell r="G92">
            <v>1681.23</v>
          </cell>
          <cell r="H92">
            <v>1681.23</v>
          </cell>
          <cell r="I92">
            <v>1681.23</v>
          </cell>
          <cell r="J92">
            <v>1681.23</v>
          </cell>
          <cell r="K92">
            <v>1681.23</v>
          </cell>
          <cell r="L92">
            <v>1681.23</v>
          </cell>
          <cell r="M92">
            <v>1681.23</v>
          </cell>
          <cell r="N92">
            <v>1681.23</v>
          </cell>
          <cell r="O92">
            <v>1681.23</v>
          </cell>
          <cell r="P92">
            <v>1681.23</v>
          </cell>
        </row>
        <row r="93">
          <cell r="E93">
            <v>2986.55</v>
          </cell>
          <cell r="F93">
            <v>2986.55</v>
          </cell>
          <cell r="G93">
            <v>2986.55</v>
          </cell>
          <cell r="H93">
            <v>2986.55</v>
          </cell>
          <cell r="I93">
            <v>2986.55</v>
          </cell>
          <cell r="J93">
            <v>2986.55</v>
          </cell>
          <cell r="K93">
            <v>2986.55</v>
          </cell>
          <cell r="L93">
            <v>2986.55</v>
          </cell>
          <cell r="M93">
            <v>2986.55</v>
          </cell>
          <cell r="N93">
            <v>2986.55</v>
          </cell>
          <cell r="O93">
            <v>2986.55</v>
          </cell>
          <cell r="P93">
            <v>2986.55</v>
          </cell>
        </row>
        <row r="94">
          <cell r="E94">
            <v>4930.74</v>
          </cell>
          <cell r="F94">
            <v>4930.74</v>
          </cell>
          <cell r="G94">
            <v>4930.74</v>
          </cell>
          <cell r="H94">
            <v>4930.74</v>
          </cell>
          <cell r="I94">
            <v>4930.74</v>
          </cell>
          <cell r="J94">
            <v>4930.74</v>
          </cell>
          <cell r="K94">
            <v>4930.74</v>
          </cell>
          <cell r="L94">
            <v>4930.74</v>
          </cell>
          <cell r="M94">
            <v>4930.74</v>
          </cell>
          <cell r="N94">
            <v>4930.74</v>
          </cell>
          <cell r="O94">
            <v>4930.74</v>
          </cell>
          <cell r="P94">
            <v>4930.74</v>
          </cell>
        </row>
        <row r="95">
          <cell r="E95">
            <v>3756.32</v>
          </cell>
          <cell r="F95">
            <v>3756.32</v>
          </cell>
          <cell r="G95">
            <v>3756.32</v>
          </cell>
          <cell r="H95">
            <v>3756.32</v>
          </cell>
          <cell r="I95">
            <v>3756.32</v>
          </cell>
          <cell r="J95">
            <v>3756.32</v>
          </cell>
          <cell r="K95">
            <v>3756.32</v>
          </cell>
          <cell r="L95">
            <v>3756.32</v>
          </cell>
          <cell r="M95">
            <v>3756.32</v>
          </cell>
          <cell r="N95">
            <v>3756.32</v>
          </cell>
          <cell r="O95">
            <v>3756.32</v>
          </cell>
          <cell r="P95">
            <v>3756.32</v>
          </cell>
        </row>
        <row r="96">
          <cell r="E96">
            <v>2391.1999999999998</v>
          </cell>
          <cell r="F96">
            <v>2391.1999999999998</v>
          </cell>
          <cell r="G96">
            <v>2391.1999999999998</v>
          </cell>
          <cell r="H96">
            <v>2391.1999999999998</v>
          </cell>
          <cell r="I96">
            <v>2391.1999999999998</v>
          </cell>
          <cell r="J96">
            <v>2391.1999999999998</v>
          </cell>
          <cell r="K96">
            <v>2391.1999999999998</v>
          </cell>
          <cell r="L96">
            <v>2391.1999999999998</v>
          </cell>
          <cell r="M96">
            <v>2391.1999999999998</v>
          </cell>
          <cell r="N96">
            <v>2391.1999999999998</v>
          </cell>
          <cell r="O96">
            <v>2391.1999999999998</v>
          </cell>
          <cell r="P96">
            <v>2391.1999999999998</v>
          </cell>
        </row>
        <row r="97">
          <cell r="E97">
            <v>1856.17</v>
          </cell>
          <cell r="F97">
            <v>1856.17</v>
          </cell>
          <cell r="G97">
            <v>1856.17</v>
          </cell>
          <cell r="H97">
            <v>1856.17</v>
          </cell>
          <cell r="I97">
            <v>1856.17</v>
          </cell>
          <cell r="J97">
            <v>1856.17</v>
          </cell>
          <cell r="K97">
            <v>1856.17</v>
          </cell>
          <cell r="L97">
            <v>1856.17</v>
          </cell>
          <cell r="M97">
            <v>1856.17</v>
          </cell>
          <cell r="N97">
            <v>1856.17</v>
          </cell>
          <cell r="O97">
            <v>1856.17</v>
          </cell>
          <cell r="P97">
            <v>1856.17</v>
          </cell>
        </row>
        <row r="98">
          <cell r="E98">
            <v>4966.37</v>
          </cell>
          <cell r="F98">
            <v>4966.37</v>
          </cell>
          <cell r="G98">
            <v>4966.37</v>
          </cell>
          <cell r="H98">
            <v>4966.37</v>
          </cell>
          <cell r="I98">
            <v>4966.37</v>
          </cell>
          <cell r="J98">
            <v>4966.37</v>
          </cell>
          <cell r="K98">
            <v>4966.37</v>
          </cell>
          <cell r="L98">
            <v>4966.37</v>
          </cell>
          <cell r="M98">
            <v>4966.37</v>
          </cell>
          <cell r="N98">
            <v>4966.37</v>
          </cell>
          <cell r="O98">
            <v>4966.37</v>
          </cell>
          <cell r="P98">
            <v>4966.37</v>
          </cell>
        </row>
        <row r="99">
          <cell r="E99">
            <v>2275.42</v>
          </cell>
          <cell r="F99">
            <v>2275.42</v>
          </cell>
          <cell r="G99">
            <v>2275.42</v>
          </cell>
          <cell r="H99">
            <v>2275.42</v>
          </cell>
          <cell r="I99">
            <v>2275.42</v>
          </cell>
          <cell r="J99">
            <v>2275.42</v>
          </cell>
          <cell r="K99">
            <v>2275.42</v>
          </cell>
          <cell r="L99">
            <v>2275.42</v>
          </cell>
          <cell r="M99">
            <v>2275.42</v>
          </cell>
          <cell r="N99">
            <v>2275.42</v>
          </cell>
          <cell r="O99">
            <v>2275.42</v>
          </cell>
          <cell r="P99">
            <v>2275.42</v>
          </cell>
        </row>
        <row r="100">
          <cell r="E100">
            <v>2684.57</v>
          </cell>
          <cell r="F100">
            <v>2684.57</v>
          </cell>
          <cell r="G100">
            <v>2684.57</v>
          </cell>
          <cell r="H100">
            <v>2684.57</v>
          </cell>
          <cell r="I100">
            <v>2684.57</v>
          </cell>
          <cell r="J100">
            <v>2684.57</v>
          </cell>
          <cell r="K100">
            <v>2684.57</v>
          </cell>
          <cell r="L100">
            <v>2684.57</v>
          </cell>
          <cell r="M100">
            <v>2684.57</v>
          </cell>
          <cell r="N100">
            <v>2684.57</v>
          </cell>
          <cell r="O100">
            <v>2684.57</v>
          </cell>
          <cell r="P100">
            <v>2684.57</v>
          </cell>
        </row>
        <row r="101">
          <cell r="E101">
            <v>4358.5</v>
          </cell>
          <cell r="F101">
            <v>4358.5</v>
          </cell>
          <cell r="G101">
            <v>4358.5</v>
          </cell>
          <cell r="H101">
            <v>4358.5</v>
          </cell>
          <cell r="I101">
            <v>4358.5</v>
          </cell>
          <cell r="J101">
            <v>4358.5</v>
          </cell>
          <cell r="K101">
            <v>4358.5</v>
          </cell>
          <cell r="L101">
            <v>4358.5</v>
          </cell>
          <cell r="M101">
            <v>4358.5</v>
          </cell>
          <cell r="N101">
            <v>4358.5</v>
          </cell>
          <cell r="O101">
            <v>4358.5</v>
          </cell>
          <cell r="P101">
            <v>4358.5</v>
          </cell>
        </row>
        <row r="102">
          <cell r="E102">
            <v>4225.12</v>
          </cell>
          <cell r="F102">
            <v>4225.12</v>
          </cell>
          <cell r="G102">
            <v>4225.12</v>
          </cell>
          <cell r="H102">
            <v>4225.12</v>
          </cell>
          <cell r="I102">
            <v>4225.12</v>
          </cell>
          <cell r="J102">
            <v>4225.12</v>
          </cell>
          <cell r="K102">
            <v>4225.12</v>
          </cell>
          <cell r="L102">
            <v>4225.12</v>
          </cell>
          <cell r="M102">
            <v>4225.12</v>
          </cell>
          <cell r="N102">
            <v>4225.12</v>
          </cell>
          <cell r="O102">
            <v>4225.12</v>
          </cell>
          <cell r="P102">
            <v>4225.12</v>
          </cell>
        </row>
        <row r="103">
          <cell r="E103">
            <v>4795.25</v>
          </cell>
          <cell r="F103">
            <v>4795.25</v>
          </cell>
          <cell r="G103">
            <v>4795.25</v>
          </cell>
          <cell r="H103">
            <v>4795.25</v>
          </cell>
          <cell r="I103">
            <v>4795.25</v>
          </cell>
          <cell r="J103">
            <v>4795.25</v>
          </cell>
          <cell r="K103">
            <v>4795.25</v>
          </cell>
          <cell r="L103">
            <v>4795.25</v>
          </cell>
          <cell r="M103">
            <v>4795.25</v>
          </cell>
          <cell r="N103">
            <v>4795.25</v>
          </cell>
          <cell r="O103">
            <v>4795.25</v>
          </cell>
          <cell r="P103">
            <v>4795.25</v>
          </cell>
        </row>
        <row r="104">
          <cell r="E104">
            <v>2585.81</v>
          </cell>
          <cell r="F104">
            <v>2585.81</v>
          </cell>
          <cell r="G104">
            <v>2585.81</v>
          </cell>
          <cell r="H104">
            <v>2585.81</v>
          </cell>
          <cell r="I104">
            <v>2585.81</v>
          </cell>
          <cell r="J104">
            <v>2585.81</v>
          </cell>
          <cell r="K104">
            <v>2585.81</v>
          </cell>
          <cell r="L104">
            <v>2585.81</v>
          </cell>
          <cell r="M104">
            <v>2585.81</v>
          </cell>
          <cell r="N104">
            <v>2585.81</v>
          </cell>
          <cell r="O104">
            <v>2585.81</v>
          </cell>
          <cell r="P104">
            <v>2585.81</v>
          </cell>
        </row>
        <row r="105">
          <cell r="E105">
            <v>1757.34</v>
          </cell>
          <cell r="F105">
            <v>1757.34</v>
          </cell>
          <cell r="G105">
            <v>1757.34</v>
          </cell>
          <cell r="H105">
            <v>1757.34</v>
          </cell>
          <cell r="I105">
            <v>1757.34</v>
          </cell>
          <cell r="J105">
            <v>1757.34</v>
          </cell>
          <cell r="K105">
            <v>1757.34</v>
          </cell>
          <cell r="L105">
            <v>1757.34</v>
          </cell>
          <cell r="M105">
            <v>1757.34</v>
          </cell>
          <cell r="N105">
            <v>1757.34</v>
          </cell>
          <cell r="O105">
            <v>1757.34</v>
          </cell>
          <cell r="P105">
            <v>1757.34</v>
          </cell>
        </row>
        <row r="106">
          <cell r="E106">
            <v>5906.74</v>
          </cell>
          <cell r="F106">
            <v>5906.74</v>
          </cell>
          <cell r="G106">
            <v>5906.74</v>
          </cell>
          <cell r="H106">
            <v>5906.74</v>
          </cell>
          <cell r="I106">
            <v>5906.74</v>
          </cell>
          <cell r="J106">
            <v>5906.74</v>
          </cell>
          <cell r="K106">
            <v>5906.74</v>
          </cell>
          <cell r="L106">
            <v>5906.74</v>
          </cell>
          <cell r="M106">
            <v>5906.74</v>
          </cell>
          <cell r="N106">
            <v>5906.74</v>
          </cell>
          <cell r="O106">
            <v>5906.74</v>
          </cell>
          <cell r="P106">
            <v>5906.74</v>
          </cell>
        </row>
        <row r="107">
          <cell r="E107">
            <v>3399.12</v>
          </cell>
          <cell r="F107">
            <v>3399.12</v>
          </cell>
          <cell r="G107">
            <v>3399.12</v>
          </cell>
          <cell r="H107">
            <v>3399.12</v>
          </cell>
          <cell r="I107">
            <v>3399.12</v>
          </cell>
          <cell r="J107">
            <v>3399.12</v>
          </cell>
          <cell r="K107">
            <v>3399.12</v>
          </cell>
          <cell r="L107">
            <v>3399.12</v>
          </cell>
          <cell r="M107">
            <v>3399.12</v>
          </cell>
          <cell r="N107">
            <v>3399.12</v>
          </cell>
          <cell r="O107">
            <v>3399.12</v>
          </cell>
          <cell r="P107">
            <v>3399.12</v>
          </cell>
        </row>
        <row r="108">
          <cell r="E108">
            <v>4253.2700000000004</v>
          </cell>
          <cell r="F108">
            <v>4253.2700000000004</v>
          </cell>
          <cell r="G108">
            <v>4253.2700000000004</v>
          </cell>
          <cell r="H108">
            <v>4253.2700000000004</v>
          </cell>
          <cell r="I108">
            <v>4253.2700000000004</v>
          </cell>
          <cell r="J108">
            <v>4253.2700000000004</v>
          </cell>
          <cell r="K108">
            <v>4253.2700000000004</v>
          </cell>
          <cell r="L108">
            <v>4253.2700000000004</v>
          </cell>
          <cell r="M108">
            <v>4253.2700000000004</v>
          </cell>
          <cell r="N108">
            <v>4253.2700000000004</v>
          </cell>
          <cell r="O108">
            <v>4253.2700000000004</v>
          </cell>
          <cell r="P108">
            <v>4253.2700000000004</v>
          </cell>
        </row>
        <row r="109">
          <cell r="E109">
            <v>4224.37</v>
          </cell>
          <cell r="F109">
            <v>4224.37</v>
          </cell>
          <cell r="G109">
            <v>4224.37</v>
          </cell>
          <cell r="H109">
            <v>4224.37</v>
          </cell>
          <cell r="I109">
            <v>4224.37</v>
          </cell>
          <cell r="J109">
            <v>4224.37</v>
          </cell>
          <cell r="K109">
            <v>4224.37</v>
          </cell>
          <cell r="L109">
            <v>4224.37</v>
          </cell>
          <cell r="M109">
            <v>4224.37</v>
          </cell>
          <cell r="N109">
            <v>4224.37</v>
          </cell>
          <cell r="O109">
            <v>4224.37</v>
          </cell>
          <cell r="P109">
            <v>4224.37</v>
          </cell>
        </row>
        <row r="110">
          <cell r="E110">
            <v>3708.66</v>
          </cell>
          <cell r="F110">
            <v>3708.66</v>
          </cell>
          <cell r="G110">
            <v>3708.66</v>
          </cell>
          <cell r="H110">
            <v>3708.66</v>
          </cell>
          <cell r="I110">
            <v>3708.66</v>
          </cell>
          <cell r="J110">
            <v>3708.66</v>
          </cell>
          <cell r="K110">
            <v>3708.66</v>
          </cell>
          <cell r="L110">
            <v>3708.66</v>
          </cell>
          <cell r="M110">
            <v>3708.66</v>
          </cell>
          <cell r="N110">
            <v>3708.66</v>
          </cell>
          <cell r="O110">
            <v>3708.66</v>
          </cell>
          <cell r="P110">
            <v>3708.66</v>
          </cell>
        </row>
        <row r="111">
          <cell r="E111">
            <v>2708.62</v>
          </cell>
          <cell r="F111">
            <v>2708.62</v>
          </cell>
          <cell r="G111">
            <v>2708.62</v>
          </cell>
          <cell r="H111">
            <v>2708.62</v>
          </cell>
          <cell r="I111">
            <v>2708.62</v>
          </cell>
          <cell r="J111">
            <v>2708.62</v>
          </cell>
          <cell r="K111">
            <v>2708.62</v>
          </cell>
          <cell r="L111">
            <v>2708.62</v>
          </cell>
          <cell r="M111">
            <v>2708.62</v>
          </cell>
          <cell r="N111">
            <v>2708.62</v>
          </cell>
          <cell r="O111">
            <v>2708.62</v>
          </cell>
          <cell r="P111">
            <v>2708.62</v>
          </cell>
        </row>
        <row r="112">
          <cell r="E112">
            <v>1689.75</v>
          </cell>
          <cell r="F112">
            <v>1689.75</v>
          </cell>
          <cell r="G112">
            <v>1689.75</v>
          </cell>
          <cell r="H112">
            <v>1689.75</v>
          </cell>
          <cell r="I112">
            <v>1689.75</v>
          </cell>
          <cell r="J112">
            <v>1689.75</v>
          </cell>
          <cell r="K112">
            <v>1689.75</v>
          </cell>
          <cell r="L112">
            <v>1689.75</v>
          </cell>
          <cell r="M112">
            <v>1689.75</v>
          </cell>
          <cell r="N112">
            <v>1689.75</v>
          </cell>
          <cell r="O112">
            <v>1689.75</v>
          </cell>
          <cell r="P112">
            <v>1689.75</v>
          </cell>
        </row>
        <row r="113">
          <cell r="E113">
            <v>1588.37</v>
          </cell>
          <cell r="F113">
            <v>1588.37</v>
          </cell>
          <cell r="G113">
            <v>1588.37</v>
          </cell>
          <cell r="H113">
            <v>1588.37</v>
          </cell>
          <cell r="I113">
            <v>1588.37</v>
          </cell>
          <cell r="J113">
            <v>1588.37</v>
          </cell>
          <cell r="K113">
            <v>1588.37</v>
          </cell>
          <cell r="L113">
            <v>1588.37</v>
          </cell>
          <cell r="M113">
            <v>1588.37</v>
          </cell>
          <cell r="N113">
            <v>1588.37</v>
          </cell>
          <cell r="O113">
            <v>1588.37</v>
          </cell>
          <cell r="P113">
            <v>1588.37</v>
          </cell>
        </row>
        <row r="114">
          <cell r="E114">
            <v>1757.34</v>
          </cell>
          <cell r="F114">
            <v>1757.34</v>
          </cell>
          <cell r="G114">
            <v>1757.34</v>
          </cell>
          <cell r="H114">
            <v>1757.34</v>
          </cell>
          <cell r="I114">
            <v>1757.34</v>
          </cell>
          <cell r="J114">
            <v>1757.34</v>
          </cell>
          <cell r="K114">
            <v>1757.34</v>
          </cell>
          <cell r="L114">
            <v>1757.34</v>
          </cell>
          <cell r="M114">
            <v>1757.34</v>
          </cell>
          <cell r="N114">
            <v>1757.34</v>
          </cell>
          <cell r="O114">
            <v>1757.34</v>
          </cell>
          <cell r="P114">
            <v>1757.34</v>
          </cell>
        </row>
        <row r="115">
          <cell r="E115">
            <v>1694.73</v>
          </cell>
          <cell r="F115">
            <v>1694.73</v>
          </cell>
          <cell r="G115">
            <v>1694.73</v>
          </cell>
          <cell r="H115">
            <v>1694.73</v>
          </cell>
          <cell r="I115">
            <v>1694.73</v>
          </cell>
          <cell r="J115">
            <v>1694.73</v>
          </cell>
          <cell r="K115">
            <v>1694.73</v>
          </cell>
          <cell r="L115">
            <v>1694.73</v>
          </cell>
          <cell r="M115">
            <v>1694.73</v>
          </cell>
          <cell r="N115">
            <v>1694.73</v>
          </cell>
          <cell r="O115">
            <v>1694.73</v>
          </cell>
          <cell r="P115">
            <v>1694.73</v>
          </cell>
        </row>
        <row r="116">
          <cell r="E116">
            <v>2657.93</v>
          </cell>
          <cell r="F116">
            <v>2657.93</v>
          </cell>
          <cell r="G116">
            <v>2657.93</v>
          </cell>
          <cell r="H116">
            <v>2657.93</v>
          </cell>
          <cell r="I116">
            <v>2657.93</v>
          </cell>
          <cell r="J116">
            <v>2657.93</v>
          </cell>
          <cell r="K116">
            <v>2657.93</v>
          </cell>
          <cell r="L116">
            <v>2657.93</v>
          </cell>
          <cell r="M116">
            <v>2657.93</v>
          </cell>
          <cell r="N116">
            <v>2657.93</v>
          </cell>
          <cell r="O116">
            <v>2657.93</v>
          </cell>
          <cell r="P116">
            <v>2657.93</v>
          </cell>
        </row>
        <row r="117">
          <cell r="E117">
            <v>1757.34</v>
          </cell>
          <cell r="F117">
            <v>1757.34</v>
          </cell>
          <cell r="G117">
            <v>1757.34</v>
          </cell>
          <cell r="H117">
            <v>1757.34</v>
          </cell>
          <cell r="I117">
            <v>1757.34</v>
          </cell>
          <cell r="J117">
            <v>1757.34</v>
          </cell>
          <cell r="K117">
            <v>1757.34</v>
          </cell>
          <cell r="L117">
            <v>1757.34</v>
          </cell>
          <cell r="M117">
            <v>1757.34</v>
          </cell>
          <cell r="N117">
            <v>1757.34</v>
          </cell>
          <cell r="O117">
            <v>1757.34</v>
          </cell>
          <cell r="P117">
            <v>1757.34</v>
          </cell>
        </row>
        <row r="118">
          <cell r="E118">
            <v>2311.1799999999998</v>
          </cell>
          <cell r="F118">
            <v>2311.1799999999998</v>
          </cell>
          <cell r="G118">
            <v>2311.1799999999998</v>
          </cell>
          <cell r="H118">
            <v>2311.1799999999998</v>
          </cell>
          <cell r="I118">
            <v>2311.1799999999998</v>
          </cell>
          <cell r="J118">
            <v>2311.1799999999998</v>
          </cell>
          <cell r="K118">
            <v>2311.1799999999998</v>
          </cell>
          <cell r="L118">
            <v>2311.1799999999998</v>
          </cell>
          <cell r="M118">
            <v>2311.1799999999998</v>
          </cell>
          <cell r="N118">
            <v>2311.1799999999998</v>
          </cell>
          <cell r="O118">
            <v>2311.1799999999998</v>
          </cell>
          <cell r="P118">
            <v>2311.1799999999998</v>
          </cell>
        </row>
        <row r="119">
          <cell r="E119">
            <v>2372.81</v>
          </cell>
          <cell r="F119">
            <v>2372.81</v>
          </cell>
          <cell r="G119">
            <v>2372.81</v>
          </cell>
          <cell r="H119">
            <v>2372.81</v>
          </cell>
          <cell r="I119">
            <v>2372.81</v>
          </cell>
          <cell r="J119">
            <v>2372.81</v>
          </cell>
          <cell r="K119">
            <v>2372.81</v>
          </cell>
          <cell r="L119">
            <v>2372.81</v>
          </cell>
          <cell r="M119">
            <v>2372.81</v>
          </cell>
          <cell r="N119">
            <v>2372.81</v>
          </cell>
          <cell r="O119">
            <v>2372.81</v>
          </cell>
          <cell r="P119">
            <v>2372.81</v>
          </cell>
        </row>
        <row r="120">
          <cell r="E120">
            <v>1405.47</v>
          </cell>
          <cell r="F120">
            <v>1405.47</v>
          </cell>
          <cell r="G120">
            <v>1405.47</v>
          </cell>
          <cell r="H120">
            <v>1405.47</v>
          </cell>
          <cell r="I120">
            <v>1405.47</v>
          </cell>
          <cell r="J120">
            <v>1405.47</v>
          </cell>
          <cell r="K120">
            <v>1405.47</v>
          </cell>
          <cell r="L120">
            <v>1405.47</v>
          </cell>
          <cell r="M120">
            <v>1405.47</v>
          </cell>
          <cell r="N120">
            <v>1405.47</v>
          </cell>
          <cell r="O120">
            <v>1405.47</v>
          </cell>
          <cell r="P120">
            <v>1405.47</v>
          </cell>
        </row>
        <row r="121">
          <cell r="E121">
            <v>4930.74</v>
          </cell>
          <cell r="F121">
            <v>4930.74</v>
          </cell>
          <cell r="G121">
            <v>4930.74</v>
          </cell>
          <cell r="H121">
            <v>4930.74</v>
          </cell>
          <cell r="I121">
            <v>4930.74</v>
          </cell>
          <cell r="J121">
            <v>4930.74</v>
          </cell>
          <cell r="K121">
            <v>4930.74</v>
          </cell>
          <cell r="L121">
            <v>4930.74</v>
          </cell>
          <cell r="M121">
            <v>4930.74</v>
          </cell>
          <cell r="N121">
            <v>4930.74</v>
          </cell>
          <cell r="O121">
            <v>4930.74</v>
          </cell>
          <cell r="P121">
            <v>4930.74</v>
          </cell>
        </row>
        <row r="122">
          <cell r="E122">
            <v>3667.52</v>
          </cell>
          <cell r="F122">
            <v>3667.52</v>
          </cell>
          <cell r="G122">
            <v>3667.52</v>
          </cell>
          <cell r="H122">
            <v>3667.52</v>
          </cell>
          <cell r="I122">
            <v>3667.52</v>
          </cell>
          <cell r="J122">
            <v>3667.52</v>
          </cell>
          <cell r="K122">
            <v>3667.52</v>
          </cell>
          <cell r="L122">
            <v>3667.52</v>
          </cell>
          <cell r="M122">
            <v>3667.52</v>
          </cell>
          <cell r="N122">
            <v>3667.52</v>
          </cell>
          <cell r="O122">
            <v>3667.52</v>
          </cell>
          <cell r="P122">
            <v>3667.52</v>
          </cell>
        </row>
        <row r="123">
          <cell r="E123">
            <v>4358.45</v>
          </cell>
          <cell r="F123">
            <v>4358.45</v>
          </cell>
          <cell r="G123">
            <v>4358.45</v>
          </cell>
          <cell r="H123">
            <v>4358.45</v>
          </cell>
          <cell r="I123">
            <v>4358.45</v>
          </cell>
          <cell r="J123">
            <v>4358.45</v>
          </cell>
          <cell r="K123">
            <v>4358.45</v>
          </cell>
          <cell r="L123">
            <v>4358.45</v>
          </cell>
          <cell r="M123">
            <v>4358.45</v>
          </cell>
          <cell r="N123">
            <v>4358.45</v>
          </cell>
          <cell r="O123">
            <v>4358.45</v>
          </cell>
          <cell r="P123">
            <v>4358.45</v>
          </cell>
        </row>
        <row r="124">
          <cell r="E124">
            <v>3865.2</v>
          </cell>
          <cell r="F124">
            <v>3865.2</v>
          </cell>
          <cell r="G124">
            <v>3865.2</v>
          </cell>
          <cell r="H124">
            <v>3865.2</v>
          </cell>
          <cell r="I124">
            <v>3865.2</v>
          </cell>
          <cell r="J124">
            <v>3865.2</v>
          </cell>
          <cell r="K124">
            <v>3865.2</v>
          </cell>
          <cell r="L124">
            <v>3865.2</v>
          </cell>
          <cell r="M124">
            <v>3865.2</v>
          </cell>
          <cell r="N124">
            <v>3865.2</v>
          </cell>
          <cell r="O124">
            <v>3865.2</v>
          </cell>
          <cell r="P124">
            <v>3865.2</v>
          </cell>
        </row>
        <row r="125">
          <cell r="E125">
            <v>1757.34</v>
          </cell>
          <cell r="F125">
            <v>1757.34</v>
          </cell>
          <cell r="G125">
            <v>1757.34</v>
          </cell>
          <cell r="H125">
            <v>1757.34</v>
          </cell>
          <cell r="I125">
            <v>1757.34</v>
          </cell>
          <cell r="J125">
            <v>1757.34</v>
          </cell>
          <cell r="K125">
            <v>1757.34</v>
          </cell>
          <cell r="L125">
            <v>1757.34</v>
          </cell>
          <cell r="M125">
            <v>1757.34</v>
          </cell>
          <cell r="N125">
            <v>1757.34</v>
          </cell>
          <cell r="O125">
            <v>1757.34</v>
          </cell>
          <cell r="P125">
            <v>1757.34</v>
          </cell>
        </row>
        <row r="126">
          <cell r="E126">
            <v>3920.2</v>
          </cell>
          <cell r="F126">
            <v>3920.2</v>
          </cell>
          <cell r="G126">
            <v>3920.2</v>
          </cell>
          <cell r="H126">
            <v>3920.2</v>
          </cell>
          <cell r="I126">
            <v>3920.2</v>
          </cell>
          <cell r="J126">
            <v>3920.2</v>
          </cell>
          <cell r="K126">
            <v>3920.2</v>
          </cell>
          <cell r="L126">
            <v>3920.2</v>
          </cell>
          <cell r="M126">
            <v>3920.2</v>
          </cell>
          <cell r="N126">
            <v>3920.2</v>
          </cell>
          <cell r="O126">
            <v>3920.2</v>
          </cell>
          <cell r="P126">
            <v>3920.2</v>
          </cell>
        </row>
        <row r="127">
          <cell r="E127">
            <v>2495.3200000000002</v>
          </cell>
          <cell r="F127">
            <v>2495.3200000000002</v>
          </cell>
          <cell r="G127">
            <v>2495.3200000000002</v>
          </cell>
          <cell r="H127">
            <v>2495.3200000000002</v>
          </cell>
          <cell r="I127">
            <v>2495.3200000000002</v>
          </cell>
          <cell r="J127">
            <v>2495.3200000000002</v>
          </cell>
          <cell r="K127">
            <v>2495.3200000000002</v>
          </cell>
          <cell r="L127">
            <v>2495.3200000000002</v>
          </cell>
          <cell r="M127">
            <v>2495.3200000000002</v>
          </cell>
          <cell r="N127">
            <v>2495.3200000000002</v>
          </cell>
          <cell r="O127">
            <v>2495.3200000000002</v>
          </cell>
          <cell r="P127">
            <v>2495.3200000000002</v>
          </cell>
        </row>
        <row r="128">
          <cell r="E128">
            <v>2979.8</v>
          </cell>
          <cell r="F128">
            <v>2979.8</v>
          </cell>
          <cell r="G128">
            <v>2979.8</v>
          </cell>
          <cell r="H128">
            <v>2979.8</v>
          </cell>
          <cell r="I128">
            <v>2979.8</v>
          </cell>
          <cell r="J128">
            <v>2979.8</v>
          </cell>
          <cell r="K128">
            <v>2979.8</v>
          </cell>
          <cell r="L128">
            <v>2979.8</v>
          </cell>
          <cell r="M128">
            <v>2979.8</v>
          </cell>
          <cell r="N128">
            <v>2979.8</v>
          </cell>
          <cell r="O128">
            <v>2979.8</v>
          </cell>
          <cell r="P128">
            <v>2979.8</v>
          </cell>
        </row>
        <row r="129">
          <cell r="E129">
            <v>4253.2700000000004</v>
          </cell>
          <cell r="F129">
            <v>4253.2700000000004</v>
          </cell>
          <cell r="G129">
            <v>4253.2700000000004</v>
          </cell>
          <cell r="H129">
            <v>4253.2700000000004</v>
          </cell>
          <cell r="I129">
            <v>4253.2700000000004</v>
          </cell>
          <cell r="J129">
            <v>4253.2700000000004</v>
          </cell>
          <cell r="K129">
            <v>4253.2700000000004</v>
          </cell>
          <cell r="L129">
            <v>4253.2700000000004</v>
          </cell>
          <cell r="M129">
            <v>4253.2700000000004</v>
          </cell>
          <cell r="N129">
            <v>4253.2700000000004</v>
          </cell>
          <cell r="O129">
            <v>4253.2700000000004</v>
          </cell>
          <cell r="P129">
            <v>4253.2700000000004</v>
          </cell>
        </row>
        <row r="130">
          <cell r="E130">
            <v>3920.2</v>
          </cell>
          <cell r="F130">
            <v>3920.2</v>
          </cell>
          <cell r="G130">
            <v>3920.2</v>
          </cell>
          <cell r="H130">
            <v>3920.2</v>
          </cell>
          <cell r="I130">
            <v>3920.2</v>
          </cell>
          <cell r="J130">
            <v>3920.2</v>
          </cell>
          <cell r="K130">
            <v>3920.2</v>
          </cell>
          <cell r="L130">
            <v>3920.2</v>
          </cell>
          <cell r="M130">
            <v>3920.2</v>
          </cell>
          <cell r="N130">
            <v>3920.2</v>
          </cell>
          <cell r="O130">
            <v>3920.2</v>
          </cell>
          <cell r="P130">
            <v>3920.2</v>
          </cell>
        </row>
        <row r="131">
          <cell r="E131">
            <v>1947.94</v>
          </cell>
          <cell r="F131">
            <v>1947.94</v>
          </cell>
          <cell r="G131">
            <v>1947.94</v>
          </cell>
          <cell r="H131">
            <v>1947.94</v>
          </cell>
          <cell r="I131">
            <v>1947.94</v>
          </cell>
          <cell r="J131">
            <v>1947.94</v>
          </cell>
          <cell r="K131">
            <v>1947.94</v>
          </cell>
          <cell r="L131">
            <v>1947.94</v>
          </cell>
          <cell r="M131">
            <v>1947.94</v>
          </cell>
          <cell r="N131">
            <v>1947.94</v>
          </cell>
          <cell r="O131">
            <v>1947.94</v>
          </cell>
          <cell r="P131">
            <v>1947.94</v>
          </cell>
        </row>
        <row r="132">
          <cell r="E132">
            <v>3207.46</v>
          </cell>
          <cell r="F132">
            <v>3207.46</v>
          </cell>
          <cell r="G132">
            <v>3207.46</v>
          </cell>
          <cell r="H132">
            <v>3207.46</v>
          </cell>
          <cell r="I132">
            <v>3207.46</v>
          </cell>
          <cell r="J132">
            <v>3207.46</v>
          </cell>
          <cell r="K132">
            <v>3207.46</v>
          </cell>
          <cell r="L132">
            <v>3207.46</v>
          </cell>
          <cell r="M132">
            <v>3207.46</v>
          </cell>
          <cell r="N132">
            <v>3207.46</v>
          </cell>
          <cell r="O132">
            <v>3207.46</v>
          </cell>
          <cell r="P132">
            <v>3207.46</v>
          </cell>
        </row>
        <row r="133">
          <cell r="E133">
            <v>4930.74</v>
          </cell>
          <cell r="F133">
            <v>4930.74</v>
          </cell>
          <cell r="G133">
            <v>4930.74</v>
          </cell>
          <cell r="H133">
            <v>4930.74</v>
          </cell>
          <cell r="I133">
            <v>4930.74</v>
          </cell>
          <cell r="J133">
            <v>4930.74</v>
          </cell>
          <cell r="K133">
            <v>4930.74</v>
          </cell>
          <cell r="L133">
            <v>4930.74</v>
          </cell>
          <cell r="M133">
            <v>4930.74</v>
          </cell>
          <cell r="N133">
            <v>4930.74</v>
          </cell>
          <cell r="O133">
            <v>4930.74</v>
          </cell>
          <cell r="P133">
            <v>4930.74</v>
          </cell>
        </row>
        <row r="134">
          <cell r="E134">
            <v>2145.8000000000002</v>
          </cell>
          <cell r="F134">
            <v>2145.8000000000002</v>
          </cell>
          <cell r="G134">
            <v>2145.8000000000002</v>
          </cell>
          <cell r="H134">
            <v>2145.8000000000002</v>
          </cell>
          <cell r="I134">
            <v>2145.8000000000002</v>
          </cell>
          <cell r="J134">
            <v>2145.8000000000002</v>
          </cell>
          <cell r="K134">
            <v>2145.8000000000002</v>
          </cell>
          <cell r="L134">
            <v>2145.8000000000002</v>
          </cell>
          <cell r="M134">
            <v>2145.8000000000002</v>
          </cell>
          <cell r="N134">
            <v>2145.8000000000002</v>
          </cell>
          <cell r="O134">
            <v>2145.8000000000002</v>
          </cell>
          <cell r="P134">
            <v>2145.8000000000002</v>
          </cell>
        </row>
        <row r="135">
          <cell r="E135">
            <v>2330.1999999999998</v>
          </cell>
          <cell r="F135">
            <v>2330.1999999999998</v>
          </cell>
          <cell r="G135">
            <v>2330.1999999999998</v>
          </cell>
          <cell r="H135">
            <v>2330.1999999999998</v>
          </cell>
          <cell r="I135">
            <v>2330.1999999999998</v>
          </cell>
          <cell r="J135">
            <v>2330.1999999999998</v>
          </cell>
          <cell r="K135">
            <v>2330.1999999999998</v>
          </cell>
          <cell r="L135">
            <v>2330.1999999999998</v>
          </cell>
          <cell r="M135">
            <v>2330.1999999999998</v>
          </cell>
          <cell r="N135">
            <v>2330.1999999999998</v>
          </cell>
          <cell r="O135">
            <v>2330.1999999999998</v>
          </cell>
          <cell r="P135">
            <v>2330.1999999999998</v>
          </cell>
        </row>
        <row r="136">
          <cell r="E136">
            <v>4358.5</v>
          </cell>
          <cell r="F136">
            <v>4358.5</v>
          </cell>
          <cell r="G136">
            <v>4358.5</v>
          </cell>
          <cell r="H136">
            <v>4358.5</v>
          </cell>
          <cell r="I136">
            <v>4358.5</v>
          </cell>
          <cell r="J136">
            <v>4358.5</v>
          </cell>
          <cell r="K136">
            <v>4358.5</v>
          </cell>
          <cell r="L136">
            <v>4358.5</v>
          </cell>
          <cell r="M136">
            <v>4358.5</v>
          </cell>
          <cell r="N136">
            <v>4358.5</v>
          </cell>
          <cell r="O136">
            <v>4358.5</v>
          </cell>
          <cell r="P136">
            <v>4358.5</v>
          </cell>
        </row>
        <row r="137">
          <cell r="E137">
            <v>4930.74</v>
          </cell>
          <cell r="F137">
            <v>4930.74</v>
          </cell>
          <cell r="G137">
            <v>4930.74</v>
          </cell>
          <cell r="H137">
            <v>4930.74</v>
          </cell>
          <cell r="I137">
            <v>4930.74</v>
          </cell>
          <cell r="J137">
            <v>4930.74</v>
          </cell>
          <cell r="K137">
            <v>4930.74</v>
          </cell>
          <cell r="L137">
            <v>4930.74</v>
          </cell>
          <cell r="M137">
            <v>4930.74</v>
          </cell>
          <cell r="N137">
            <v>4930.74</v>
          </cell>
          <cell r="O137">
            <v>4930.74</v>
          </cell>
          <cell r="P137">
            <v>4930.74</v>
          </cell>
        </row>
        <row r="138">
          <cell r="E138">
            <v>1895.41</v>
          </cell>
          <cell r="F138">
            <v>1895.41</v>
          </cell>
          <cell r="G138">
            <v>1895.41</v>
          </cell>
          <cell r="H138">
            <v>1895.41</v>
          </cell>
          <cell r="I138">
            <v>1895.41</v>
          </cell>
          <cell r="J138">
            <v>1895.41</v>
          </cell>
          <cell r="K138">
            <v>1895.41</v>
          </cell>
          <cell r="L138">
            <v>1895.41</v>
          </cell>
          <cell r="M138">
            <v>1895.41</v>
          </cell>
          <cell r="N138">
            <v>1895.41</v>
          </cell>
          <cell r="O138">
            <v>1895.41</v>
          </cell>
          <cell r="P138">
            <v>1895.41</v>
          </cell>
        </row>
        <row r="139">
          <cell r="E139">
            <v>4930.74</v>
          </cell>
          <cell r="F139">
            <v>4930.74</v>
          </cell>
          <cell r="G139">
            <v>4930.74</v>
          </cell>
          <cell r="H139">
            <v>4930.74</v>
          </cell>
          <cell r="I139">
            <v>4930.74</v>
          </cell>
          <cell r="J139">
            <v>4930.74</v>
          </cell>
          <cell r="K139">
            <v>4930.74</v>
          </cell>
          <cell r="L139">
            <v>4930.74</v>
          </cell>
          <cell r="M139">
            <v>4930.74</v>
          </cell>
          <cell r="N139">
            <v>4930.74</v>
          </cell>
          <cell r="O139">
            <v>4930.74</v>
          </cell>
          <cell r="P139">
            <v>4930.74</v>
          </cell>
        </row>
        <row r="140">
          <cell r="E140">
            <v>4930.74</v>
          </cell>
          <cell r="F140">
            <v>4930.74</v>
          </cell>
          <cell r="G140">
            <v>4930.74</v>
          </cell>
          <cell r="H140">
            <v>4930.74</v>
          </cell>
          <cell r="I140">
            <v>4930.74</v>
          </cell>
          <cell r="J140">
            <v>4930.74</v>
          </cell>
          <cell r="K140">
            <v>4930.74</v>
          </cell>
          <cell r="L140">
            <v>4930.74</v>
          </cell>
          <cell r="M140">
            <v>4930.74</v>
          </cell>
          <cell r="N140">
            <v>4930.74</v>
          </cell>
          <cell r="O140">
            <v>4930.74</v>
          </cell>
          <cell r="P140">
            <v>4930.74</v>
          </cell>
        </row>
        <row r="141">
          <cell r="E141">
            <v>1900</v>
          </cell>
          <cell r="F141">
            <v>1900</v>
          </cell>
          <cell r="G141">
            <v>1900</v>
          </cell>
          <cell r="H141">
            <v>1900</v>
          </cell>
          <cell r="I141">
            <v>1900</v>
          </cell>
          <cell r="J141">
            <v>1900</v>
          </cell>
          <cell r="K141">
            <v>1900</v>
          </cell>
          <cell r="L141">
            <v>1900</v>
          </cell>
          <cell r="M141">
            <v>1900</v>
          </cell>
          <cell r="N141">
            <v>1900</v>
          </cell>
          <cell r="O141">
            <v>1900</v>
          </cell>
          <cell r="P141">
            <v>1900</v>
          </cell>
        </row>
        <row r="142">
          <cell r="E142">
            <v>1546.09</v>
          </cell>
          <cell r="F142">
            <v>1546.09</v>
          </cell>
          <cell r="G142">
            <v>1546.09</v>
          </cell>
          <cell r="H142">
            <v>1546.09</v>
          </cell>
          <cell r="I142">
            <v>1546.09</v>
          </cell>
          <cell r="J142">
            <v>1546.09</v>
          </cell>
          <cell r="K142">
            <v>1546.09</v>
          </cell>
          <cell r="L142">
            <v>1546.09</v>
          </cell>
          <cell r="M142">
            <v>1546.09</v>
          </cell>
          <cell r="N142">
            <v>1546.09</v>
          </cell>
          <cell r="O142">
            <v>1546.09</v>
          </cell>
          <cell r="P142">
            <v>1546.09</v>
          </cell>
        </row>
        <row r="143">
          <cell r="E143">
            <v>1130.2</v>
          </cell>
          <cell r="F143">
            <v>1130.2</v>
          </cell>
          <cell r="G143">
            <v>1130.2</v>
          </cell>
          <cell r="H143">
            <v>1130.2</v>
          </cell>
          <cell r="I143">
            <v>1130.2</v>
          </cell>
          <cell r="J143">
            <v>1130.2</v>
          </cell>
          <cell r="K143">
            <v>1130.2</v>
          </cell>
          <cell r="L143">
            <v>1130.2</v>
          </cell>
          <cell r="M143">
            <v>1130.2</v>
          </cell>
          <cell r="N143">
            <v>1130.2</v>
          </cell>
          <cell r="O143">
            <v>1130.2</v>
          </cell>
          <cell r="P143">
            <v>1130.2</v>
          </cell>
        </row>
        <row r="144">
          <cell r="E144">
            <v>2500.61</v>
          </cell>
          <cell r="F144">
            <v>2500.61</v>
          </cell>
          <cell r="G144">
            <v>2500.61</v>
          </cell>
          <cell r="H144">
            <v>2500.61</v>
          </cell>
          <cell r="I144">
            <v>2500.61</v>
          </cell>
          <cell r="J144">
            <v>2500.61</v>
          </cell>
          <cell r="K144">
            <v>2500.61</v>
          </cell>
          <cell r="L144">
            <v>2500.61</v>
          </cell>
          <cell r="M144">
            <v>2500.61</v>
          </cell>
          <cell r="N144">
            <v>2500.61</v>
          </cell>
          <cell r="O144">
            <v>2500.61</v>
          </cell>
          <cell r="P144">
            <v>2500.61</v>
          </cell>
        </row>
        <row r="145">
          <cell r="E145">
            <v>2102.0100000000002</v>
          </cell>
          <cell r="F145">
            <v>2102.0100000000002</v>
          </cell>
          <cell r="G145">
            <v>2102.0100000000002</v>
          </cell>
          <cell r="H145">
            <v>2102.0100000000002</v>
          </cell>
          <cell r="I145">
            <v>2102.0100000000002</v>
          </cell>
          <cell r="J145">
            <v>2102.0100000000002</v>
          </cell>
          <cell r="K145">
            <v>2102.0100000000002</v>
          </cell>
          <cell r="L145">
            <v>2102.0100000000002</v>
          </cell>
          <cell r="M145">
            <v>2102.0100000000002</v>
          </cell>
          <cell r="N145">
            <v>2102.0100000000002</v>
          </cell>
          <cell r="O145">
            <v>2102.0100000000002</v>
          </cell>
          <cell r="P145">
            <v>2102.0100000000002</v>
          </cell>
        </row>
        <row r="146">
          <cell r="E146">
            <v>3064.13</v>
          </cell>
          <cell r="F146">
            <v>3064.13</v>
          </cell>
          <cell r="G146">
            <v>3064.13</v>
          </cell>
          <cell r="H146">
            <v>3064.13</v>
          </cell>
          <cell r="I146">
            <v>3064.13</v>
          </cell>
          <cell r="J146">
            <v>3064.13</v>
          </cell>
          <cell r="K146">
            <v>3064.13</v>
          </cell>
          <cell r="L146">
            <v>3064.13</v>
          </cell>
          <cell r="M146">
            <v>3064.13</v>
          </cell>
          <cell r="N146">
            <v>3064.13</v>
          </cell>
          <cell r="O146">
            <v>3064.13</v>
          </cell>
          <cell r="P146">
            <v>3064.13</v>
          </cell>
        </row>
        <row r="147">
          <cell r="E147">
            <v>4930.74</v>
          </cell>
          <cell r="F147">
            <v>4930.74</v>
          </cell>
          <cell r="G147">
            <v>4930.74</v>
          </cell>
          <cell r="H147">
            <v>4930.74</v>
          </cell>
          <cell r="I147">
            <v>4930.74</v>
          </cell>
          <cell r="J147">
            <v>4930.74</v>
          </cell>
          <cell r="K147">
            <v>4930.74</v>
          </cell>
          <cell r="L147">
            <v>4930.74</v>
          </cell>
          <cell r="M147">
            <v>4930.74</v>
          </cell>
          <cell r="N147">
            <v>4930.74</v>
          </cell>
          <cell r="O147">
            <v>4930.74</v>
          </cell>
          <cell r="P147">
            <v>4930.74</v>
          </cell>
        </row>
        <row r="148">
          <cell r="E148">
            <v>3497.6</v>
          </cell>
          <cell r="F148">
            <v>3497.6</v>
          </cell>
          <cell r="G148">
            <v>3497.6</v>
          </cell>
          <cell r="H148">
            <v>3497.6</v>
          </cell>
          <cell r="I148">
            <v>3497.6</v>
          </cell>
          <cell r="J148">
            <v>3497.6</v>
          </cell>
          <cell r="K148">
            <v>3497.6</v>
          </cell>
          <cell r="L148">
            <v>3497.6</v>
          </cell>
          <cell r="M148">
            <v>3497.6</v>
          </cell>
          <cell r="N148">
            <v>3497.6</v>
          </cell>
          <cell r="O148">
            <v>3497.6</v>
          </cell>
          <cell r="P148">
            <v>3497.6</v>
          </cell>
        </row>
        <row r="149">
          <cell r="E149">
            <v>3234.68</v>
          </cell>
          <cell r="F149">
            <v>3234.68</v>
          </cell>
          <cell r="G149">
            <v>3234.68</v>
          </cell>
          <cell r="H149">
            <v>3234.68</v>
          </cell>
          <cell r="I149">
            <v>3234.68</v>
          </cell>
          <cell r="J149">
            <v>3234.68</v>
          </cell>
          <cell r="K149">
            <v>3234.68</v>
          </cell>
          <cell r="L149">
            <v>3234.68</v>
          </cell>
          <cell r="M149">
            <v>3234.68</v>
          </cell>
          <cell r="N149">
            <v>3234.68</v>
          </cell>
          <cell r="O149">
            <v>3234.68</v>
          </cell>
          <cell r="P149">
            <v>3234.68</v>
          </cell>
        </row>
        <row r="150">
          <cell r="E150">
            <v>3957.06</v>
          </cell>
          <cell r="F150">
            <v>3957.06</v>
          </cell>
          <cell r="G150">
            <v>3957.06</v>
          </cell>
          <cell r="H150">
            <v>3957.06</v>
          </cell>
          <cell r="I150">
            <v>3957.06</v>
          </cell>
          <cell r="J150">
            <v>3957.06</v>
          </cell>
          <cell r="K150">
            <v>3957.06</v>
          </cell>
          <cell r="L150">
            <v>3957.06</v>
          </cell>
          <cell r="M150">
            <v>3957.06</v>
          </cell>
          <cell r="N150">
            <v>3957.06</v>
          </cell>
          <cell r="O150">
            <v>3957.06</v>
          </cell>
          <cell r="P150">
            <v>3957.06</v>
          </cell>
        </row>
        <row r="151">
          <cell r="E151">
            <v>5930.74</v>
          </cell>
          <cell r="F151">
            <v>5930.74</v>
          </cell>
          <cell r="G151">
            <v>5930.74</v>
          </cell>
          <cell r="H151">
            <v>5930.74</v>
          </cell>
          <cell r="I151">
            <v>5930.74</v>
          </cell>
          <cell r="J151">
            <v>5930.74</v>
          </cell>
          <cell r="K151">
            <v>5930.74</v>
          </cell>
          <cell r="L151">
            <v>5930.74</v>
          </cell>
          <cell r="M151">
            <v>5930.74</v>
          </cell>
          <cell r="N151">
            <v>5930.74</v>
          </cell>
          <cell r="O151">
            <v>5930.74</v>
          </cell>
          <cell r="P151">
            <v>5930.74</v>
          </cell>
        </row>
        <row r="152">
          <cell r="E152">
            <v>1706.65</v>
          </cell>
          <cell r="F152">
            <v>1706.65</v>
          </cell>
          <cell r="G152">
            <v>1706.65</v>
          </cell>
          <cell r="H152">
            <v>1706.65</v>
          </cell>
          <cell r="I152">
            <v>1706.65</v>
          </cell>
          <cell r="J152">
            <v>1706.65</v>
          </cell>
          <cell r="K152">
            <v>1706.65</v>
          </cell>
          <cell r="L152">
            <v>1706.65</v>
          </cell>
          <cell r="M152">
            <v>1706.65</v>
          </cell>
          <cell r="N152">
            <v>1706.65</v>
          </cell>
          <cell r="O152">
            <v>1706.65</v>
          </cell>
          <cell r="P152">
            <v>1706.65</v>
          </cell>
        </row>
        <row r="153">
          <cell r="E153">
            <v>1206.42</v>
          </cell>
          <cell r="F153">
            <v>1206.42</v>
          </cell>
          <cell r="G153">
            <v>1206.42</v>
          </cell>
          <cell r="H153">
            <v>1206.42</v>
          </cell>
          <cell r="I153">
            <v>1206.42</v>
          </cell>
          <cell r="J153">
            <v>1206.42</v>
          </cell>
          <cell r="K153">
            <v>1206.42</v>
          </cell>
          <cell r="L153">
            <v>1206.42</v>
          </cell>
          <cell r="M153">
            <v>1206.42</v>
          </cell>
          <cell r="N153">
            <v>1206.42</v>
          </cell>
          <cell r="O153">
            <v>1206.42</v>
          </cell>
          <cell r="P153">
            <v>1206.42</v>
          </cell>
        </row>
        <row r="154">
          <cell r="E154">
            <v>1828.73</v>
          </cell>
          <cell r="F154">
            <v>1828.73</v>
          </cell>
          <cell r="G154">
            <v>1828.73</v>
          </cell>
          <cell r="H154">
            <v>1828.73</v>
          </cell>
          <cell r="I154">
            <v>1828.73</v>
          </cell>
          <cell r="J154">
            <v>1828.73</v>
          </cell>
          <cell r="K154">
            <v>1828.73</v>
          </cell>
          <cell r="L154">
            <v>1828.73</v>
          </cell>
          <cell r="M154">
            <v>1828.73</v>
          </cell>
          <cell r="N154">
            <v>1828.73</v>
          </cell>
          <cell r="O154">
            <v>1828.73</v>
          </cell>
          <cell r="P154">
            <v>1828.73</v>
          </cell>
        </row>
        <row r="155">
          <cell r="E155">
            <v>2206.42</v>
          </cell>
          <cell r="F155">
            <v>2206.42</v>
          </cell>
          <cell r="G155">
            <v>2206.42</v>
          </cell>
          <cell r="H155">
            <v>2206.42</v>
          </cell>
          <cell r="I155">
            <v>2206.42</v>
          </cell>
          <cell r="J155">
            <v>2206.42</v>
          </cell>
          <cell r="K155">
            <v>2206.42</v>
          </cell>
          <cell r="L155">
            <v>2206.42</v>
          </cell>
          <cell r="M155">
            <v>2206.42</v>
          </cell>
          <cell r="N155">
            <v>2206.42</v>
          </cell>
          <cell r="O155">
            <v>2206.42</v>
          </cell>
          <cell r="P155">
            <v>2206.42</v>
          </cell>
        </row>
        <row r="156">
          <cell r="E156">
            <v>2171.5</v>
          </cell>
          <cell r="F156">
            <v>2171.5</v>
          </cell>
          <cell r="G156">
            <v>2171.5</v>
          </cell>
          <cell r="H156">
            <v>2171.5</v>
          </cell>
          <cell r="I156">
            <v>2171.5</v>
          </cell>
          <cell r="J156">
            <v>2171.5</v>
          </cell>
          <cell r="K156">
            <v>2171.5</v>
          </cell>
          <cell r="L156">
            <v>2171.5</v>
          </cell>
          <cell r="M156">
            <v>2171.5</v>
          </cell>
          <cell r="N156">
            <v>2171.5</v>
          </cell>
          <cell r="O156">
            <v>2171.5</v>
          </cell>
          <cell r="P156">
            <v>2171.5</v>
          </cell>
        </row>
        <row r="157">
          <cell r="E157">
            <v>3253.27</v>
          </cell>
          <cell r="F157">
            <v>3253.27</v>
          </cell>
          <cell r="G157">
            <v>3253.27</v>
          </cell>
          <cell r="H157">
            <v>3253.27</v>
          </cell>
          <cell r="I157">
            <v>3253.27</v>
          </cell>
          <cell r="J157">
            <v>3253.27</v>
          </cell>
          <cell r="K157">
            <v>3253.27</v>
          </cell>
          <cell r="L157">
            <v>3253.27</v>
          </cell>
          <cell r="M157">
            <v>3253.27</v>
          </cell>
          <cell r="N157">
            <v>3253.27</v>
          </cell>
          <cell r="O157">
            <v>3253.27</v>
          </cell>
          <cell r="P157">
            <v>3253.27</v>
          </cell>
        </row>
        <row r="158">
          <cell r="E158">
            <v>2219.1799999999998</v>
          </cell>
          <cell r="F158">
            <v>2219.1799999999998</v>
          </cell>
          <cell r="G158">
            <v>2219.1799999999998</v>
          </cell>
          <cell r="H158">
            <v>2219.1799999999998</v>
          </cell>
          <cell r="I158">
            <v>2219.1799999999998</v>
          </cell>
          <cell r="J158">
            <v>2219.1799999999998</v>
          </cell>
          <cell r="K158">
            <v>2219.1799999999998</v>
          </cell>
          <cell r="L158">
            <v>2219.1799999999998</v>
          </cell>
          <cell r="M158">
            <v>2219.1799999999998</v>
          </cell>
          <cell r="N158">
            <v>2219.1799999999998</v>
          </cell>
          <cell r="O158">
            <v>2219.1799999999998</v>
          </cell>
          <cell r="P158">
            <v>2219.1799999999998</v>
          </cell>
        </row>
        <row r="159">
          <cell r="E159">
            <v>4918.03</v>
          </cell>
          <cell r="F159">
            <v>4918.03</v>
          </cell>
          <cell r="G159">
            <v>4918.03</v>
          </cell>
          <cell r="H159">
            <v>4918.03</v>
          </cell>
          <cell r="I159">
            <v>4918.03</v>
          </cell>
          <cell r="J159">
            <v>4918.03</v>
          </cell>
          <cell r="K159">
            <v>4918.03</v>
          </cell>
          <cell r="L159">
            <v>4918.03</v>
          </cell>
          <cell r="M159">
            <v>4918.03</v>
          </cell>
          <cell r="N159">
            <v>4918.03</v>
          </cell>
          <cell r="O159">
            <v>4918.03</v>
          </cell>
          <cell r="P159">
            <v>4918.03</v>
          </cell>
        </row>
        <row r="160">
          <cell r="E160">
            <v>1842.37</v>
          </cell>
          <cell r="F160">
            <v>1842.37</v>
          </cell>
          <cell r="G160">
            <v>1842.37</v>
          </cell>
          <cell r="H160">
            <v>1842.37</v>
          </cell>
          <cell r="I160">
            <v>1842.37</v>
          </cell>
          <cell r="J160">
            <v>1842.37</v>
          </cell>
          <cell r="K160">
            <v>1842.37</v>
          </cell>
          <cell r="L160">
            <v>1842.37</v>
          </cell>
          <cell r="M160">
            <v>1842.37</v>
          </cell>
          <cell r="N160">
            <v>1842.37</v>
          </cell>
          <cell r="O160">
            <v>1842.37</v>
          </cell>
          <cell r="P160">
            <v>1842.37</v>
          </cell>
        </row>
        <row r="161">
          <cell r="E161">
            <v>1780.57</v>
          </cell>
          <cell r="F161">
            <v>1780.57</v>
          </cell>
          <cell r="G161">
            <v>1780.57</v>
          </cell>
          <cell r="H161">
            <v>1780.57</v>
          </cell>
          <cell r="I161">
            <v>1780.57</v>
          </cell>
          <cell r="J161">
            <v>1780.57</v>
          </cell>
          <cell r="K161">
            <v>1780.57</v>
          </cell>
          <cell r="L161">
            <v>1780.57</v>
          </cell>
          <cell r="M161">
            <v>1780.57</v>
          </cell>
          <cell r="N161">
            <v>1780.57</v>
          </cell>
          <cell r="O161">
            <v>1780.57</v>
          </cell>
          <cell r="P161">
            <v>1780.57</v>
          </cell>
        </row>
        <row r="162">
          <cell r="E162">
            <v>3294.65</v>
          </cell>
          <cell r="F162">
            <v>3294.65</v>
          </cell>
          <cell r="G162">
            <v>3294.65</v>
          </cell>
          <cell r="H162">
            <v>3294.65</v>
          </cell>
          <cell r="I162">
            <v>3294.65</v>
          </cell>
          <cell r="J162">
            <v>3294.65</v>
          </cell>
          <cell r="K162">
            <v>3294.65</v>
          </cell>
          <cell r="L162">
            <v>3294.65</v>
          </cell>
          <cell r="M162">
            <v>3294.65</v>
          </cell>
          <cell r="N162">
            <v>3294.65</v>
          </cell>
          <cell r="O162">
            <v>3294.65</v>
          </cell>
          <cell r="P162">
            <v>3294.65</v>
          </cell>
        </row>
        <row r="163">
          <cell r="E163">
            <v>3947.94</v>
          </cell>
          <cell r="F163">
            <v>3947.94</v>
          </cell>
          <cell r="G163">
            <v>3947.94</v>
          </cell>
          <cell r="H163">
            <v>3947.94</v>
          </cell>
          <cell r="I163">
            <v>3947.94</v>
          </cell>
          <cell r="J163">
            <v>3947.94</v>
          </cell>
          <cell r="K163">
            <v>3947.94</v>
          </cell>
          <cell r="L163">
            <v>3947.94</v>
          </cell>
          <cell r="M163">
            <v>3947.94</v>
          </cell>
          <cell r="N163">
            <v>3947.94</v>
          </cell>
          <cell r="O163">
            <v>3947.94</v>
          </cell>
          <cell r="P163">
            <v>3947.94</v>
          </cell>
        </row>
        <row r="164">
          <cell r="E164">
            <v>5543.12</v>
          </cell>
          <cell r="F164">
            <v>5543.12</v>
          </cell>
          <cell r="G164">
            <v>5543.12</v>
          </cell>
          <cell r="H164">
            <v>5543.12</v>
          </cell>
          <cell r="I164">
            <v>5543.12</v>
          </cell>
          <cell r="J164">
            <v>5543.12</v>
          </cell>
          <cell r="K164">
            <v>5543.12</v>
          </cell>
          <cell r="L164">
            <v>5543.12</v>
          </cell>
          <cell r="M164">
            <v>5543.12</v>
          </cell>
          <cell r="N164">
            <v>5543.12</v>
          </cell>
          <cell r="O164">
            <v>5543.12</v>
          </cell>
          <cell r="P164">
            <v>5543.12</v>
          </cell>
        </row>
        <row r="165">
          <cell r="E165">
            <v>2755.68</v>
          </cell>
          <cell r="F165">
            <v>2755.68</v>
          </cell>
          <cell r="G165">
            <v>2755.68</v>
          </cell>
          <cell r="H165">
            <v>2755.68</v>
          </cell>
          <cell r="I165">
            <v>2755.68</v>
          </cell>
          <cell r="J165">
            <v>2755.68</v>
          </cell>
          <cell r="K165">
            <v>2755.68</v>
          </cell>
          <cell r="L165">
            <v>2755.68</v>
          </cell>
          <cell r="M165">
            <v>2755.68</v>
          </cell>
          <cell r="N165">
            <v>2755.68</v>
          </cell>
          <cell r="O165">
            <v>2755.68</v>
          </cell>
          <cell r="P165">
            <v>2755.68</v>
          </cell>
        </row>
        <row r="166">
          <cell r="E166">
            <v>1467.52</v>
          </cell>
          <cell r="F166">
            <v>1467.52</v>
          </cell>
          <cell r="G166">
            <v>1467.52</v>
          </cell>
          <cell r="H166">
            <v>1467.52</v>
          </cell>
          <cell r="I166">
            <v>1467.52</v>
          </cell>
          <cell r="J166">
            <v>1467.52</v>
          </cell>
          <cell r="K166">
            <v>1467.52</v>
          </cell>
          <cell r="L166">
            <v>1467.52</v>
          </cell>
          <cell r="M166">
            <v>1467.52</v>
          </cell>
          <cell r="N166">
            <v>1467.52</v>
          </cell>
          <cell r="O166">
            <v>1467.52</v>
          </cell>
          <cell r="P166">
            <v>1467.52</v>
          </cell>
        </row>
        <row r="167">
          <cell r="E167">
            <v>4930.74</v>
          </cell>
          <cell r="F167">
            <v>4930.74</v>
          </cell>
          <cell r="G167">
            <v>4930.74</v>
          </cell>
          <cell r="H167">
            <v>4930.74</v>
          </cell>
          <cell r="I167">
            <v>4930.74</v>
          </cell>
          <cell r="J167">
            <v>4930.74</v>
          </cell>
          <cell r="K167">
            <v>4930.74</v>
          </cell>
          <cell r="L167">
            <v>4930.74</v>
          </cell>
          <cell r="M167">
            <v>4930.74</v>
          </cell>
          <cell r="N167">
            <v>4930.74</v>
          </cell>
          <cell r="O167">
            <v>4930.74</v>
          </cell>
          <cell r="P167">
            <v>4930.74</v>
          </cell>
        </row>
        <row r="168">
          <cell r="E168">
            <v>1747.49</v>
          </cell>
          <cell r="F168">
            <v>1747.49</v>
          </cell>
          <cell r="G168">
            <v>1747.49</v>
          </cell>
          <cell r="H168">
            <v>1747.49</v>
          </cell>
          <cell r="I168">
            <v>1747.49</v>
          </cell>
          <cell r="J168">
            <v>1747.49</v>
          </cell>
          <cell r="K168">
            <v>1747.49</v>
          </cell>
          <cell r="L168">
            <v>1747.49</v>
          </cell>
          <cell r="M168">
            <v>1747.49</v>
          </cell>
          <cell r="N168">
            <v>1747.49</v>
          </cell>
          <cell r="O168">
            <v>1747.49</v>
          </cell>
          <cell r="P168">
            <v>1747.49</v>
          </cell>
        </row>
        <row r="169">
          <cell r="E169">
            <v>3386.04</v>
          </cell>
          <cell r="F169">
            <v>3386.04</v>
          </cell>
          <cell r="G169">
            <v>3386.04</v>
          </cell>
          <cell r="H169">
            <v>3386.04</v>
          </cell>
          <cell r="I169">
            <v>3386.04</v>
          </cell>
          <cell r="J169">
            <v>3386.04</v>
          </cell>
          <cell r="K169">
            <v>3386.04</v>
          </cell>
          <cell r="L169">
            <v>3386.04</v>
          </cell>
          <cell r="M169">
            <v>3386.04</v>
          </cell>
          <cell r="N169">
            <v>3386.04</v>
          </cell>
          <cell r="O169">
            <v>3386.04</v>
          </cell>
          <cell r="P169">
            <v>3386.04</v>
          </cell>
        </row>
        <row r="170">
          <cell r="E170">
            <v>1828.73</v>
          </cell>
          <cell r="F170">
            <v>1828.73</v>
          </cell>
          <cell r="G170">
            <v>1828.73</v>
          </cell>
          <cell r="H170">
            <v>1828.73</v>
          </cell>
          <cell r="I170">
            <v>1828.73</v>
          </cell>
          <cell r="J170">
            <v>1828.73</v>
          </cell>
          <cell r="K170">
            <v>1828.73</v>
          </cell>
          <cell r="L170">
            <v>1828.73</v>
          </cell>
          <cell r="M170">
            <v>1828.73</v>
          </cell>
          <cell r="N170">
            <v>1828.73</v>
          </cell>
          <cell r="O170">
            <v>1828.73</v>
          </cell>
          <cell r="P170">
            <v>1828.73</v>
          </cell>
        </row>
        <row r="171">
          <cell r="E171">
            <v>4947.24</v>
          </cell>
          <cell r="F171">
            <v>4947.24</v>
          </cell>
          <cell r="G171">
            <v>4947.24</v>
          </cell>
          <cell r="H171">
            <v>4947.24</v>
          </cell>
          <cell r="I171">
            <v>4947.24</v>
          </cell>
          <cell r="J171">
            <v>4947.24</v>
          </cell>
          <cell r="K171">
            <v>4947.24</v>
          </cell>
          <cell r="L171">
            <v>4947.24</v>
          </cell>
          <cell r="M171">
            <v>4947.24</v>
          </cell>
          <cell r="N171">
            <v>4947.24</v>
          </cell>
          <cell r="O171">
            <v>4947.24</v>
          </cell>
          <cell r="P171">
            <v>4947.24</v>
          </cell>
        </row>
        <row r="172">
          <cell r="E172">
            <v>2476.34</v>
          </cell>
          <cell r="F172">
            <v>2476.34</v>
          </cell>
          <cell r="G172">
            <v>2476.34</v>
          </cell>
          <cell r="H172">
            <v>2476.34</v>
          </cell>
          <cell r="I172">
            <v>2476.34</v>
          </cell>
          <cell r="J172">
            <v>2476.34</v>
          </cell>
          <cell r="K172">
            <v>2476.34</v>
          </cell>
          <cell r="L172">
            <v>2476.34</v>
          </cell>
          <cell r="M172">
            <v>2476.34</v>
          </cell>
          <cell r="N172">
            <v>2476.34</v>
          </cell>
          <cell r="O172">
            <v>2476.34</v>
          </cell>
          <cell r="P172">
            <v>2476.34</v>
          </cell>
        </row>
        <row r="173">
          <cell r="E173">
            <v>1986.55</v>
          </cell>
          <cell r="F173">
            <v>1986.55</v>
          </cell>
          <cell r="G173">
            <v>1986.55</v>
          </cell>
          <cell r="H173">
            <v>1986.55</v>
          </cell>
          <cell r="I173">
            <v>1986.55</v>
          </cell>
          <cell r="J173">
            <v>1986.55</v>
          </cell>
          <cell r="K173">
            <v>1986.55</v>
          </cell>
          <cell r="L173">
            <v>1986.55</v>
          </cell>
          <cell r="M173">
            <v>1986.55</v>
          </cell>
          <cell r="N173">
            <v>1986.55</v>
          </cell>
          <cell r="O173">
            <v>1986.55</v>
          </cell>
          <cell r="P173">
            <v>1986.55</v>
          </cell>
        </row>
        <row r="174">
          <cell r="E174">
            <v>1787.96</v>
          </cell>
          <cell r="F174">
            <v>1787.96</v>
          </cell>
          <cell r="G174">
            <v>1787.96</v>
          </cell>
          <cell r="H174">
            <v>1787.96</v>
          </cell>
          <cell r="I174">
            <v>1787.96</v>
          </cell>
          <cell r="J174">
            <v>1787.96</v>
          </cell>
          <cell r="K174">
            <v>1787.96</v>
          </cell>
          <cell r="L174">
            <v>1787.96</v>
          </cell>
          <cell r="M174">
            <v>1787.96</v>
          </cell>
          <cell r="N174">
            <v>1787.96</v>
          </cell>
          <cell r="O174">
            <v>1787.96</v>
          </cell>
          <cell r="P174">
            <v>1787.96</v>
          </cell>
        </row>
        <row r="175">
          <cell r="E175">
            <v>2500.63</v>
          </cell>
          <cell r="F175">
            <v>2500.63</v>
          </cell>
          <cell r="G175">
            <v>2500.63</v>
          </cell>
          <cell r="H175">
            <v>2500.63</v>
          </cell>
          <cell r="I175">
            <v>2500.63</v>
          </cell>
          <cell r="J175">
            <v>2500.63</v>
          </cell>
          <cell r="K175">
            <v>2500.63</v>
          </cell>
          <cell r="L175">
            <v>2500.63</v>
          </cell>
          <cell r="M175">
            <v>2500.63</v>
          </cell>
          <cell r="N175">
            <v>2500.63</v>
          </cell>
          <cell r="O175">
            <v>2500.63</v>
          </cell>
          <cell r="P175">
            <v>2500.63</v>
          </cell>
        </row>
        <row r="176">
          <cell r="E176">
            <v>3655.98</v>
          </cell>
          <cell r="F176">
            <v>3655.98</v>
          </cell>
          <cell r="G176">
            <v>3655.98</v>
          </cell>
          <cell r="H176">
            <v>3655.98</v>
          </cell>
          <cell r="I176">
            <v>3655.98</v>
          </cell>
          <cell r="J176">
            <v>3655.98</v>
          </cell>
          <cell r="K176">
            <v>3655.98</v>
          </cell>
          <cell r="L176">
            <v>3655.98</v>
          </cell>
          <cell r="M176">
            <v>3655.98</v>
          </cell>
          <cell r="N176">
            <v>3655.98</v>
          </cell>
          <cell r="O176">
            <v>3655.98</v>
          </cell>
          <cell r="P176">
            <v>3655.98</v>
          </cell>
        </row>
        <row r="177">
          <cell r="E177">
            <v>2708.62</v>
          </cell>
          <cell r="F177">
            <v>2708.62</v>
          </cell>
          <cell r="G177">
            <v>2708.62</v>
          </cell>
          <cell r="H177">
            <v>2708.62</v>
          </cell>
          <cell r="I177">
            <v>2708.62</v>
          </cell>
          <cell r="J177">
            <v>2708.62</v>
          </cell>
          <cell r="K177">
            <v>2708.62</v>
          </cell>
          <cell r="L177">
            <v>2708.62</v>
          </cell>
          <cell r="M177">
            <v>2708.62</v>
          </cell>
          <cell r="N177">
            <v>2708.62</v>
          </cell>
          <cell r="O177">
            <v>2708.62</v>
          </cell>
          <cell r="P177">
            <v>2708.62</v>
          </cell>
        </row>
        <row r="178">
          <cell r="E178">
            <v>2415.4</v>
          </cell>
          <cell r="F178">
            <v>2415.4</v>
          </cell>
          <cell r="G178">
            <v>2415.4</v>
          </cell>
          <cell r="H178">
            <v>2415.4</v>
          </cell>
          <cell r="I178">
            <v>2415.4</v>
          </cell>
          <cell r="J178">
            <v>2415.4</v>
          </cell>
          <cell r="K178">
            <v>2415.4</v>
          </cell>
          <cell r="L178">
            <v>2415.4</v>
          </cell>
          <cell r="M178">
            <v>2415.4</v>
          </cell>
          <cell r="N178">
            <v>2415.4</v>
          </cell>
          <cell r="O178">
            <v>2415.4</v>
          </cell>
          <cell r="P178">
            <v>2415.4</v>
          </cell>
        </row>
        <row r="179">
          <cell r="E179">
            <v>2775.31</v>
          </cell>
          <cell r="F179">
            <v>2775.31</v>
          </cell>
          <cell r="G179">
            <v>2775.31</v>
          </cell>
          <cell r="H179">
            <v>2775.31</v>
          </cell>
          <cell r="I179">
            <v>2775.31</v>
          </cell>
          <cell r="J179">
            <v>2775.31</v>
          </cell>
          <cell r="K179">
            <v>2775.31</v>
          </cell>
          <cell r="L179">
            <v>2775.31</v>
          </cell>
          <cell r="M179">
            <v>2775.31</v>
          </cell>
          <cell r="N179">
            <v>2775.31</v>
          </cell>
          <cell r="O179">
            <v>2775.31</v>
          </cell>
          <cell r="P179">
            <v>2775.31</v>
          </cell>
        </row>
        <row r="180">
          <cell r="E180">
            <v>1688.11</v>
          </cell>
          <cell r="F180">
            <v>1688.11</v>
          </cell>
          <cell r="G180">
            <v>1688.11</v>
          </cell>
          <cell r="H180">
            <v>1688.11</v>
          </cell>
          <cell r="I180">
            <v>1688.11</v>
          </cell>
          <cell r="J180">
            <v>1688.11</v>
          </cell>
          <cell r="K180">
            <v>1688.11</v>
          </cell>
          <cell r="L180">
            <v>1688.11</v>
          </cell>
          <cell r="M180">
            <v>1688.11</v>
          </cell>
          <cell r="N180">
            <v>1688.11</v>
          </cell>
          <cell r="O180">
            <v>1688.11</v>
          </cell>
          <cell r="P180">
            <v>1688.11</v>
          </cell>
        </row>
        <row r="181">
          <cell r="E181">
            <v>4930.74</v>
          </cell>
          <cell r="F181">
            <v>4930.74</v>
          </cell>
          <cell r="G181">
            <v>4930.74</v>
          </cell>
          <cell r="H181">
            <v>4930.74</v>
          </cell>
          <cell r="I181">
            <v>4930.74</v>
          </cell>
          <cell r="J181">
            <v>4930.74</v>
          </cell>
          <cell r="K181">
            <v>4930.74</v>
          </cell>
          <cell r="L181">
            <v>4930.74</v>
          </cell>
          <cell r="M181">
            <v>4930.74</v>
          </cell>
          <cell r="N181">
            <v>4930.74</v>
          </cell>
          <cell r="O181">
            <v>4930.74</v>
          </cell>
          <cell r="P181">
            <v>4930.74</v>
          </cell>
        </row>
        <row r="182">
          <cell r="E182">
            <v>1828.73</v>
          </cell>
          <cell r="F182">
            <v>1828.73</v>
          </cell>
          <cell r="G182">
            <v>1828.73</v>
          </cell>
          <cell r="H182">
            <v>1828.73</v>
          </cell>
          <cell r="I182">
            <v>1828.73</v>
          </cell>
          <cell r="J182">
            <v>1828.73</v>
          </cell>
          <cell r="K182">
            <v>1828.73</v>
          </cell>
          <cell r="L182">
            <v>1828.73</v>
          </cell>
          <cell r="M182">
            <v>1828.73</v>
          </cell>
          <cell r="N182">
            <v>1828.73</v>
          </cell>
          <cell r="O182">
            <v>1828.73</v>
          </cell>
          <cell r="P182">
            <v>1828.73</v>
          </cell>
        </row>
        <row r="183">
          <cell r="E183">
            <v>1757.34</v>
          </cell>
          <cell r="F183">
            <v>1757.34</v>
          </cell>
          <cell r="G183">
            <v>1757.34</v>
          </cell>
          <cell r="H183">
            <v>1757.34</v>
          </cell>
          <cell r="I183">
            <v>1757.34</v>
          </cell>
          <cell r="J183">
            <v>1757.34</v>
          </cell>
          <cell r="K183">
            <v>1757.34</v>
          </cell>
          <cell r="L183">
            <v>1757.34</v>
          </cell>
          <cell r="M183">
            <v>1757.34</v>
          </cell>
          <cell r="N183">
            <v>1757.34</v>
          </cell>
          <cell r="O183">
            <v>1757.34</v>
          </cell>
          <cell r="P183">
            <v>1757.34</v>
          </cell>
        </row>
        <row r="184">
          <cell r="E184">
            <v>3319</v>
          </cell>
          <cell r="F184">
            <v>3319</v>
          </cell>
          <cell r="G184">
            <v>3319</v>
          </cell>
          <cell r="H184">
            <v>3319</v>
          </cell>
          <cell r="I184">
            <v>3319</v>
          </cell>
          <cell r="J184">
            <v>3319</v>
          </cell>
          <cell r="K184">
            <v>3319</v>
          </cell>
          <cell r="L184">
            <v>3319</v>
          </cell>
          <cell r="M184">
            <v>3319</v>
          </cell>
          <cell r="N184">
            <v>3319</v>
          </cell>
          <cell r="O184">
            <v>3319</v>
          </cell>
          <cell r="P184">
            <v>3319</v>
          </cell>
        </row>
        <row r="185">
          <cell r="E185">
            <v>3678.73</v>
          </cell>
          <cell r="F185">
            <v>3678.73</v>
          </cell>
          <cell r="G185">
            <v>3678.73</v>
          </cell>
          <cell r="H185">
            <v>3678.73</v>
          </cell>
          <cell r="I185">
            <v>3678.73</v>
          </cell>
          <cell r="J185">
            <v>3678.73</v>
          </cell>
          <cell r="K185">
            <v>3678.73</v>
          </cell>
          <cell r="L185">
            <v>3678.73</v>
          </cell>
          <cell r="M185">
            <v>3678.73</v>
          </cell>
          <cell r="N185">
            <v>3678.73</v>
          </cell>
          <cell r="O185">
            <v>3678.73</v>
          </cell>
          <cell r="P185">
            <v>3678.73</v>
          </cell>
        </row>
        <row r="186">
          <cell r="E186">
            <v>4225.12</v>
          </cell>
          <cell r="F186">
            <v>4225.12</v>
          </cell>
          <cell r="G186">
            <v>4225.12</v>
          </cell>
          <cell r="H186">
            <v>4225.12</v>
          </cell>
          <cell r="I186">
            <v>4225.12</v>
          </cell>
          <cell r="J186">
            <v>4225.12</v>
          </cell>
          <cell r="K186">
            <v>4225.12</v>
          </cell>
          <cell r="L186">
            <v>4225.12</v>
          </cell>
          <cell r="M186">
            <v>4225.12</v>
          </cell>
          <cell r="N186">
            <v>4225.12</v>
          </cell>
          <cell r="O186">
            <v>4225.12</v>
          </cell>
          <cell r="P186">
            <v>4225.12</v>
          </cell>
        </row>
        <row r="187">
          <cell r="E187">
            <v>5976.19</v>
          </cell>
          <cell r="F187">
            <v>5976.19</v>
          </cell>
          <cell r="G187">
            <v>5976.19</v>
          </cell>
          <cell r="H187">
            <v>5976.19</v>
          </cell>
          <cell r="I187">
            <v>5976.19</v>
          </cell>
          <cell r="J187">
            <v>5976.19</v>
          </cell>
          <cell r="K187">
            <v>5976.19</v>
          </cell>
          <cell r="L187">
            <v>5976.19</v>
          </cell>
          <cell r="M187">
            <v>5976.19</v>
          </cell>
          <cell r="N187">
            <v>5976.19</v>
          </cell>
          <cell r="O187">
            <v>5976.19</v>
          </cell>
          <cell r="P187">
            <v>5976.19</v>
          </cell>
        </row>
        <row r="188">
          <cell r="E188">
            <v>1672.85</v>
          </cell>
          <cell r="F188">
            <v>1672.85</v>
          </cell>
          <cell r="G188">
            <v>1672.85</v>
          </cell>
          <cell r="H188">
            <v>1672.85</v>
          </cell>
          <cell r="I188">
            <v>1672.85</v>
          </cell>
          <cell r="J188">
            <v>1672.85</v>
          </cell>
          <cell r="K188">
            <v>1672.85</v>
          </cell>
          <cell r="L188">
            <v>1672.85</v>
          </cell>
          <cell r="M188">
            <v>1672.85</v>
          </cell>
          <cell r="N188">
            <v>1672.85</v>
          </cell>
          <cell r="O188">
            <v>1672.85</v>
          </cell>
          <cell r="P188">
            <v>1672.85</v>
          </cell>
        </row>
        <row r="189">
          <cell r="E189">
            <v>2500.61</v>
          </cell>
          <cell r="F189">
            <v>2500.61</v>
          </cell>
          <cell r="G189">
            <v>2500.61</v>
          </cell>
          <cell r="H189">
            <v>2500.61</v>
          </cell>
          <cell r="I189">
            <v>2500.61</v>
          </cell>
          <cell r="J189">
            <v>2500.61</v>
          </cell>
          <cell r="K189">
            <v>2500.61</v>
          </cell>
          <cell r="L189">
            <v>2500.61</v>
          </cell>
          <cell r="M189">
            <v>2500.61</v>
          </cell>
          <cell r="N189">
            <v>2500.61</v>
          </cell>
          <cell r="O189">
            <v>2500.61</v>
          </cell>
          <cell r="P189">
            <v>2500.61</v>
          </cell>
        </row>
        <row r="190">
          <cell r="E190">
            <v>2458.0100000000002</v>
          </cell>
          <cell r="F190">
            <v>2458.0100000000002</v>
          </cell>
          <cell r="G190">
            <v>2458.0100000000002</v>
          </cell>
          <cell r="H190">
            <v>2458.0100000000002</v>
          </cell>
          <cell r="I190">
            <v>2458.0100000000002</v>
          </cell>
          <cell r="J190">
            <v>2458.0100000000002</v>
          </cell>
          <cell r="K190">
            <v>2458.0100000000002</v>
          </cell>
          <cell r="L190">
            <v>2458.0100000000002</v>
          </cell>
          <cell r="M190">
            <v>2458.0100000000002</v>
          </cell>
          <cell r="N190">
            <v>2458.0100000000002</v>
          </cell>
          <cell r="O190">
            <v>2458.0100000000002</v>
          </cell>
          <cell r="P190">
            <v>2458.0100000000002</v>
          </cell>
        </row>
        <row r="191">
          <cell r="E191">
            <v>4930.74</v>
          </cell>
          <cell r="F191">
            <v>4930.74</v>
          </cell>
          <cell r="G191">
            <v>4930.74</v>
          </cell>
          <cell r="H191">
            <v>4930.74</v>
          </cell>
          <cell r="I191">
            <v>4930.74</v>
          </cell>
          <cell r="J191">
            <v>4930.74</v>
          </cell>
          <cell r="K191">
            <v>4930.74</v>
          </cell>
          <cell r="L191">
            <v>4930.74</v>
          </cell>
          <cell r="M191">
            <v>4930.74</v>
          </cell>
          <cell r="N191">
            <v>4930.74</v>
          </cell>
          <cell r="O191">
            <v>4930.74</v>
          </cell>
          <cell r="P191">
            <v>4930.74</v>
          </cell>
        </row>
        <row r="192">
          <cell r="E192">
            <v>1757.34</v>
          </cell>
          <cell r="F192">
            <v>1757.34</v>
          </cell>
          <cell r="G192">
            <v>1757.34</v>
          </cell>
          <cell r="H192">
            <v>1757.34</v>
          </cell>
          <cell r="I192">
            <v>1757.34</v>
          </cell>
          <cell r="J192">
            <v>1757.34</v>
          </cell>
          <cell r="K192">
            <v>1757.34</v>
          </cell>
          <cell r="L192">
            <v>1757.34</v>
          </cell>
          <cell r="M192">
            <v>1757.34</v>
          </cell>
          <cell r="N192">
            <v>1757.34</v>
          </cell>
          <cell r="O192">
            <v>1757.34</v>
          </cell>
          <cell r="P192">
            <v>1757.34</v>
          </cell>
        </row>
        <row r="193">
          <cell r="E193">
            <v>4930.74</v>
          </cell>
          <cell r="F193">
            <v>4930.74</v>
          </cell>
          <cell r="G193">
            <v>4930.74</v>
          </cell>
          <cell r="H193">
            <v>4930.74</v>
          </cell>
          <cell r="I193">
            <v>4930.74</v>
          </cell>
          <cell r="J193">
            <v>4930.74</v>
          </cell>
          <cell r="K193">
            <v>4930.74</v>
          </cell>
          <cell r="L193">
            <v>4930.74</v>
          </cell>
          <cell r="M193">
            <v>4930.74</v>
          </cell>
          <cell r="N193">
            <v>4930.74</v>
          </cell>
          <cell r="O193">
            <v>4930.74</v>
          </cell>
          <cell r="P193">
            <v>4930.74</v>
          </cell>
        </row>
        <row r="194">
          <cell r="E194">
            <v>1757.34</v>
          </cell>
          <cell r="F194">
            <v>1757.34</v>
          </cell>
          <cell r="G194">
            <v>1757.34</v>
          </cell>
          <cell r="H194">
            <v>1757.34</v>
          </cell>
          <cell r="I194">
            <v>1757.34</v>
          </cell>
          <cell r="J194">
            <v>1757.34</v>
          </cell>
          <cell r="K194">
            <v>1757.34</v>
          </cell>
          <cell r="L194">
            <v>1757.34</v>
          </cell>
          <cell r="M194">
            <v>1757.34</v>
          </cell>
          <cell r="N194">
            <v>1757.34</v>
          </cell>
          <cell r="O194">
            <v>1757.34</v>
          </cell>
          <cell r="P194">
            <v>1757.34</v>
          </cell>
        </row>
        <row r="195">
          <cell r="E195">
            <v>2222.6799999999998</v>
          </cell>
          <cell r="F195">
            <v>2222.6799999999998</v>
          </cell>
          <cell r="G195">
            <v>2222.6799999999998</v>
          </cell>
          <cell r="H195">
            <v>2222.6799999999998</v>
          </cell>
          <cell r="I195">
            <v>2222.6799999999998</v>
          </cell>
          <cell r="J195">
            <v>2222.6799999999998</v>
          </cell>
          <cell r="K195">
            <v>2222.6799999999998</v>
          </cell>
          <cell r="L195">
            <v>2222.6799999999998</v>
          </cell>
          <cell r="M195">
            <v>2222.6799999999998</v>
          </cell>
          <cell r="N195">
            <v>2222.6799999999998</v>
          </cell>
          <cell r="O195">
            <v>2222.6799999999998</v>
          </cell>
          <cell r="P195">
            <v>2222.6799999999998</v>
          </cell>
        </row>
        <row r="196">
          <cell r="E196">
            <v>5543.12</v>
          </cell>
          <cell r="F196">
            <v>5543.12</v>
          </cell>
          <cell r="G196">
            <v>5543.12</v>
          </cell>
          <cell r="H196">
            <v>5543.12</v>
          </cell>
          <cell r="I196">
            <v>5543.12</v>
          </cell>
          <cell r="J196">
            <v>5543.12</v>
          </cell>
          <cell r="K196">
            <v>5543.12</v>
          </cell>
          <cell r="L196">
            <v>5543.12</v>
          </cell>
          <cell r="M196">
            <v>5543.12</v>
          </cell>
          <cell r="N196">
            <v>5543.12</v>
          </cell>
          <cell r="O196">
            <v>5543.12</v>
          </cell>
          <cell r="P196">
            <v>5543.12</v>
          </cell>
        </row>
        <row r="197">
          <cell r="E197">
            <v>2515.02</v>
          </cell>
          <cell r="F197">
            <v>2515.02</v>
          </cell>
          <cell r="G197">
            <v>2515.02</v>
          </cell>
          <cell r="H197">
            <v>2515.02</v>
          </cell>
          <cell r="I197">
            <v>2515.02</v>
          </cell>
          <cell r="J197">
            <v>2515.02</v>
          </cell>
          <cell r="K197">
            <v>2515.02</v>
          </cell>
          <cell r="L197">
            <v>2515.02</v>
          </cell>
          <cell r="M197">
            <v>2515.02</v>
          </cell>
          <cell r="N197">
            <v>2515.02</v>
          </cell>
          <cell r="O197">
            <v>2515.02</v>
          </cell>
          <cell r="P197">
            <v>2515.02</v>
          </cell>
        </row>
        <row r="198">
          <cell r="E198">
            <v>4930.74</v>
          </cell>
          <cell r="F198">
            <v>4930.74</v>
          </cell>
          <cell r="G198">
            <v>4930.74</v>
          </cell>
          <cell r="H198">
            <v>4930.74</v>
          </cell>
          <cell r="I198">
            <v>4930.74</v>
          </cell>
          <cell r="J198">
            <v>4930.74</v>
          </cell>
          <cell r="K198">
            <v>4930.74</v>
          </cell>
          <cell r="L198">
            <v>4930.74</v>
          </cell>
          <cell r="M198">
            <v>4930.74</v>
          </cell>
          <cell r="N198">
            <v>4930.74</v>
          </cell>
          <cell r="O198">
            <v>4930.74</v>
          </cell>
          <cell r="P198">
            <v>4930.74</v>
          </cell>
        </row>
        <row r="199">
          <cell r="E199">
            <v>2894.74</v>
          </cell>
          <cell r="F199">
            <v>2894.74</v>
          </cell>
          <cell r="G199">
            <v>2894.74</v>
          </cell>
          <cell r="H199">
            <v>2894.74</v>
          </cell>
          <cell r="I199">
            <v>2894.74</v>
          </cell>
          <cell r="J199">
            <v>2894.74</v>
          </cell>
          <cell r="K199">
            <v>2894.74</v>
          </cell>
          <cell r="L199">
            <v>2894.74</v>
          </cell>
          <cell r="M199">
            <v>2894.74</v>
          </cell>
          <cell r="N199">
            <v>2894.74</v>
          </cell>
          <cell r="O199">
            <v>2894.74</v>
          </cell>
          <cell r="P199">
            <v>2894.74</v>
          </cell>
        </row>
        <row r="200">
          <cell r="E200">
            <v>2899.16</v>
          </cell>
          <cell r="F200">
            <v>2899.16</v>
          </cell>
          <cell r="G200">
            <v>2899.16</v>
          </cell>
          <cell r="H200">
            <v>2899.16</v>
          </cell>
          <cell r="I200">
            <v>2899.16</v>
          </cell>
          <cell r="J200">
            <v>2899.16</v>
          </cell>
          <cell r="K200">
            <v>2899.16</v>
          </cell>
          <cell r="L200">
            <v>2899.16</v>
          </cell>
          <cell r="M200">
            <v>2899.16</v>
          </cell>
          <cell r="N200">
            <v>2899.16</v>
          </cell>
          <cell r="O200">
            <v>2899.16</v>
          </cell>
          <cell r="P200">
            <v>2899.16</v>
          </cell>
        </row>
        <row r="201">
          <cell r="E201">
            <v>2133.15</v>
          </cell>
          <cell r="F201">
            <v>2133.15</v>
          </cell>
          <cell r="G201">
            <v>2133.15</v>
          </cell>
          <cell r="H201">
            <v>2133.15</v>
          </cell>
          <cell r="I201">
            <v>2133.15</v>
          </cell>
          <cell r="J201">
            <v>2133.15</v>
          </cell>
          <cell r="K201">
            <v>2133.15</v>
          </cell>
          <cell r="L201">
            <v>2133.15</v>
          </cell>
          <cell r="M201">
            <v>2133.15</v>
          </cell>
          <cell r="N201">
            <v>2133.15</v>
          </cell>
          <cell r="O201">
            <v>2133.15</v>
          </cell>
          <cell r="P201">
            <v>2133.15</v>
          </cell>
        </row>
        <row r="202">
          <cell r="E202">
            <v>2759.39</v>
          </cell>
          <cell r="F202">
            <v>2759.39</v>
          </cell>
          <cell r="G202">
            <v>2759.39</v>
          </cell>
          <cell r="H202">
            <v>2759.39</v>
          </cell>
          <cell r="I202">
            <v>2759.39</v>
          </cell>
          <cell r="J202">
            <v>2759.39</v>
          </cell>
          <cell r="K202">
            <v>2759.39</v>
          </cell>
          <cell r="L202">
            <v>2759.39</v>
          </cell>
          <cell r="M202">
            <v>2759.39</v>
          </cell>
          <cell r="N202">
            <v>2759.39</v>
          </cell>
          <cell r="O202">
            <v>2759.39</v>
          </cell>
          <cell r="P202">
            <v>2759.39</v>
          </cell>
        </row>
        <row r="203">
          <cell r="E203">
            <v>1706.65</v>
          </cell>
          <cell r="F203">
            <v>1706.65</v>
          </cell>
          <cell r="G203">
            <v>1706.65</v>
          </cell>
          <cell r="H203">
            <v>1706.65</v>
          </cell>
          <cell r="I203">
            <v>1706.65</v>
          </cell>
          <cell r="J203">
            <v>1706.65</v>
          </cell>
          <cell r="K203">
            <v>1706.65</v>
          </cell>
          <cell r="L203">
            <v>1706.65</v>
          </cell>
          <cell r="M203">
            <v>1706.65</v>
          </cell>
          <cell r="N203">
            <v>1706.65</v>
          </cell>
          <cell r="O203">
            <v>1706.65</v>
          </cell>
          <cell r="P203">
            <v>1706.65</v>
          </cell>
        </row>
        <row r="204">
          <cell r="E204">
            <v>1566.03</v>
          </cell>
          <cell r="F204">
            <v>1566.03</v>
          </cell>
          <cell r="G204">
            <v>1566.03</v>
          </cell>
          <cell r="H204">
            <v>1566.03</v>
          </cell>
          <cell r="I204">
            <v>1566.03</v>
          </cell>
          <cell r="J204">
            <v>1566.03</v>
          </cell>
          <cell r="K204">
            <v>1566.03</v>
          </cell>
          <cell r="L204">
            <v>1566.03</v>
          </cell>
          <cell r="M204">
            <v>1566.03</v>
          </cell>
          <cell r="N204">
            <v>1566.03</v>
          </cell>
          <cell r="O204">
            <v>1566.03</v>
          </cell>
          <cell r="P204">
            <v>1566.03</v>
          </cell>
        </row>
        <row r="205">
          <cell r="E205">
            <v>4659.75</v>
          </cell>
          <cell r="F205">
            <v>4659.75</v>
          </cell>
          <cell r="G205">
            <v>4659.75</v>
          </cell>
          <cell r="H205">
            <v>4659.75</v>
          </cell>
          <cell r="I205">
            <v>4659.75</v>
          </cell>
          <cell r="J205">
            <v>4659.75</v>
          </cell>
          <cell r="K205">
            <v>4659.75</v>
          </cell>
          <cell r="L205">
            <v>4659.75</v>
          </cell>
          <cell r="M205">
            <v>4659.75</v>
          </cell>
          <cell r="N205">
            <v>4659.75</v>
          </cell>
          <cell r="O205">
            <v>4659.75</v>
          </cell>
          <cell r="P205">
            <v>4659.75</v>
          </cell>
        </row>
        <row r="206">
          <cell r="E206">
            <v>4388.76</v>
          </cell>
          <cell r="F206">
            <v>4388.76</v>
          </cell>
          <cell r="G206">
            <v>4388.76</v>
          </cell>
          <cell r="H206">
            <v>4388.76</v>
          </cell>
          <cell r="I206">
            <v>4388.76</v>
          </cell>
          <cell r="J206">
            <v>4388.76</v>
          </cell>
          <cell r="K206">
            <v>4388.76</v>
          </cell>
          <cell r="L206">
            <v>4388.76</v>
          </cell>
          <cell r="M206">
            <v>4388.76</v>
          </cell>
          <cell r="N206">
            <v>4388.76</v>
          </cell>
          <cell r="O206">
            <v>4388.76</v>
          </cell>
          <cell r="P206">
            <v>4388.76</v>
          </cell>
        </row>
        <row r="207">
          <cell r="E207">
            <v>2920.2</v>
          </cell>
          <cell r="F207">
            <v>2920.2</v>
          </cell>
          <cell r="G207">
            <v>2920.2</v>
          </cell>
          <cell r="H207">
            <v>2920.2</v>
          </cell>
          <cell r="I207">
            <v>2920.2</v>
          </cell>
          <cell r="J207">
            <v>2920.2</v>
          </cell>
          <cell r="K207">
            <v>2920.2</v>
          </cell>
          <cell r="L207">
            <v>2920.2</v>
          </cell>
          <cell r="M207">
            <v>2920.2</v>
          </cell>
          <cell r="N207">
            <v>2920.2</v>
          </cell>
          <cell r="O207">
            <v>2920.2</v>
          </cell>
          <cell r="P207">
            <v>2920.2</v>
          </cell>
        </row>
        <row r="208">
          <cell r="E208">
            <v>4358.49</v>
          </cell>
          <cell r="F208">
            <v>4358.49</v>
          </cell>
          <cell r="G208">
            <v>4358.49</v>
          </cell>
          <cell r="H208">
            <v>4358.49</v>
          </cell>
          <cell r="I208">
            <v>4358.49</v>
          </cell>
          <cell r="J208">
            <v>4358.49</v>
          </cell>
          <cell r="K208">
            <v>4358.49</v>
          </cell>
          <cell r="L208">
            <v>4358.49</v>
          </cell>
          <cell r="M208">
            <v>4358.49</v>
          </cell>
          <cell r="N208">
            <v>4358.49</v>
          </cell>
          <cell r="O208">
            <v>4358.49</v>
          </cell>
          <cell r="P208">
            <v>4358.49</v>
          </cell>
        </row>
        <row r="209">
          <cell r="E209">
            <v>4930.74</v>
          </cell>
          <cell r="F209">
            <v>4930.74</v>
          </cell>
          <cell r="G209">
            <v>4930.74</v>
          </cell>
          <cell r="H209">
            <v>4930.74</v>
          </cell>
          <cell r="I209">
            <v>4930.74</v>
          </cell>
          <cell r="J209">
            <v>4930.74</v>
          </cell>
          <cell r="K209">
            <v>4930.74</v>
          </cell>
          <cell r="L209">
            <v>4930.74</v>
          </cell>
          <cell r="M209">
            <v>4930.74</v>
          </cell>
          <cell r="N209">
            <v>4930.74</v>
          </cell>
          <cell r="O209">
            <v>4930.74</v>
          </cell>
          <cell r="P209">
            <v>4930.74</v>
          </cell>
        </row>
        <row r="210">
          <cell r="E210">
            <v>2176.54</v>
          </cell>
          <cell r="F210">
            <v>2176.54</v>
          </cell>
          <cell r="G210">
            <v>2176.54</v>
          </cell>
          <cell r="H210">
            <v>2176.54</v>
          </cell>
          <cell r="I210">
            <v>2176.54</v>
          </cell>
          <cell r="J210">
            <v>2176.54</v>
          </cell>
          <cell r="K210">
            <v>2176.54</v>
          </cell>
          <cell r="L210">
            <v>2176.54</v>
          </cell>
          <cell r="M210">
            <v>2176.54</v>
          </cell>
          <cell r="N210">
            <v>2176.54</v>
          </cell>
          <cell r="O210">
            <v>2176.54</v>
          </cell>
          <cell r="P210">
            <v>2176.54</v>
          </cell>
        </row>
        <row r="211">
          <cell r="E211">
            <v>2964.34</v>
          </cell>
          <cell r="F211">
            <v>2964.34</v>
          </cell>
          <cell r="G211">
            <v>2964.34</v>
          </cell>
          <cell r="H211">
            <v>2964.34</v>
          </cell>
          <cell r="I211">
            <v>2964.34</v>
          </cell>
          <cell r="J211">
            <v>2964.34</v>
          </cell>
          <cell r="K211">
            <v>2964.34</v>
          </cell>
          <cell r="L211">
            <v>2964.34</v>
          </cell>
          <cell r="M211">
            <v>2964.34</v>
          </cell>
          <cell r="N211">
            <v>2964.34</v>
          </cell>
          <cell r="O211">
            <v>2964.34</v>
          </cell>
          <cell r="P211">
            <v>2964.34</v>
          </cell>
        </row>
        <row r="212">
          <cell r="E212">
            <v>4145.75</v>
          </cell>
          <cell r="F212">
            <v>4145.75</v>
          </cell>
          <cell r="G212">
            <v>4145.75</v>
          </cell>
          <cell r="H212">
            <v>4145.75</v>
          </cell>
          <cell r="I212">
            <v>4145.75</v>
          </cell>
          <cell r="J212">
            <v>4145.75</v>
          </cell>
          <cell r="K212">
            <v>4145.75</v>
          </cell>
          <cell r="L212">
            <v>4145.75</v>
          </cell>
          <cell r="M212">
            <v>4145.75</v>
          </cell>
          <cell r="N212">
            <v>4145.75</v>
          </cell>
          <cell r="O212">
            <v>4145.75</v>
          </cell>
          <cell r="P212">
            <v>4145.75</v>
          </cell>
        </row>
        <row r="213">
          <cell r="E213">
            <v>1578.22</v>
          </cell>
          <cell r="F213">
            <v>1578.22</v>
          </cell>
          <cell r="G213">
            <v>1578.22</v>
          </cell>
          <cell r="H213">
            <v>1578.22</v>
          </cell>
          <cell r="I213">
            <v>1578.22</v>
          </cell>
          <cell r="J213">
            <v>1578.22</v>
          </cell>
          <cell r="K213">
            <v>1578.22</v>
          </cell>
          <cell r="L213">
            <v>1578.22</v>
          </cell>
          <cell r="M213">
            <v>1578.22</v>
          </cell>
          <cell r="N213">
            <v>1578.22</v>
          </cell>
          <cell r="O213">
            <v>1578.22</v>
          </cell>
          <cell r="P213">
            <v>1578.22</v>
          </cell>
        </row>
        <row r="214">
          <cell r="E214">
            <v>4358.49</v>
          </cell>
          <cell r="F214">
            <v>4358.49</v>
          </cell>
          <cell r="G214">
            <v>4358.49</v>
          </cell>
          <cell r="H214">
            <v>4358.49</v>
          </cell>
          <cell r="I214">
            <v>4358.49</v>
          </cell>
          <cell r="J214">
            <v>4358.49</v>
          </cell>
          <cell r="K214">
            <v>4358.49</v>
          </cell>
          <cell r="L214">
            <v>4358.49</v>
          </cell>
          <cell r="M214">
            <v>4358.49</v>
          </cell>
          <cell r="N214">
            <v>4358.49</v>
          </cell>
          <cell r="O214">
            <v>4358.49</v>
          </cell>
          <cell r="P214">
            <v>4358.49</v>
          </cell>
        </row>
        <row r="215">
          <cell r="E215">
            <v>2920.2</v>
          </cell>
          <cell r="F215">
            <v>2920.2</v>
          </cell>
          <cell r="G215">
            <v>2920.2</v>
          </cell>
          <cell r="H215">
            <v>2920.2</v>
          </cell>
          <cell r="I215">
            <v>2920.2</v>
          </cell>
          <cell r="J215">
            <v>2920.2</v>
          </cell>
          <cell r="K215">
            <v>2920.2</v>
          </cell>
          <cell r="L215">
            <v>2920.2</v>
          </cell>
          <cell r="M215">
            <v>2920.2</v>
          </cell>
          <cell r="N215">
            <v>2920.2</v>
          </cell>
          <cell r="O215">
            <v>2920.2</v>
          </cell>
          <cell r="P215">
            <v>2920.2</v>
          </cell>
        </row>
        <row r="216">
          <cell r="E216">
            <v>2476.34</v>
          </cell>
          <cell r="F216">
            <v>2476.34</v>
          </cell>
          <cell r="G216">
            <v>2476.34</v>
          </cell>
          <cell r="H216">
            <v>2476.34</v>
          </cell>
          <cell r="I216">
            <v>2476.34</v>
          </cell>
          <cell r="J216">
            <v>2476.34</v>
          </cell>
          <cell r="K216">
            <v>2476.34</v>
          </cell>
          <cell r="L216">
            <v>2476.34</v>
          </cell>
          <cell r="M216">
            <v>2476.34</v>
          </cell>
          <cell r="N216">
            <v>2476.34</v>
          </cell>
          <cell r="O216">
            <v>2476.34</v>
          </cell>
          <cell r="P216">
            <v>2476.34</v>
          </cell>
        </row>
        <row r="217">
          <cell r="E217">
            <v>1757.34</v>
          </cell>
          <cell r="F217">
            <v>1757.34</v>
          </cell>
          <cell r="G217">
            <v>1757.34</v>
          </cell>
          <cell r="H217">
            <v>1757.34</v>
          </cell>
          <cell r="I217">
            <v>1757.34</v>
          </cell>
          <cell r="J217">
            <v>1757.34</v>
          </cell>
          <cell r="K217">
            <v>1757.34</v>
          </cell>
          <cell r="L217">
            <v>1757.34</v>
          </cell>
          <cell r="M217">
            <v>1757.34</v>
          </cell>
          <cell r="N217">
            <v>1757.34</v>
          </cell>
          <cell r="O217">
            <v>1757.34</v>
          </cell>
          <cell r="P217">
            <v>1757.34</v>
          </cell>
        </row>
        <row r="218">
          <cell r="E218">
            <v>2415.41</v>
          </cell>
          <cell r="F218">
            <v>2415.41</v>
          </cell>
          <cell r="G218">
            <v>2415.41</v>
          </cell>
          <cell r="H218">
            <v>2415.41</v>
          </cell>
          <cell r="I218">
            <v>2415.41</v>
          </cell>
          <cell r="J218">
            <v>2415.41</v>
          </cell>
          <cell r="K218">
            <v>2415.41</v>
          </cell>
          <cell r="L218">
            <v>2415.41</v>
          </cell>
          <cell r="M218">
            <v>2415.41</v>
          </cell>
          <cell r="N218">
            <v>2415.41</v>
          </cell>
          <cell r="O218">
            <v>2415.41</v>
          </cell>
          <cell r="P218">
            <v>2415.41</v>
          </cell>
        </row>
        <row r="219">
          <cell r="E219">
            <v>2330.21</v>
          </cell>
          <cell r="F219">
            <v>2330.21</v>
          </cell>
          <cell r="G219">
            <v>2330.21</v>
          </cell>
          <cell r="H219">
            <v>2330.21</v>
          </cell>
          <cell r="I219">
            <v>2330.21</v>
          </cell>
          <cell r="J219">
            <v>2330.21</v>
          </cell>
          <cell r="K219">
            <v>2330.21</v>
          </cell>
          <cell r="L219">
            <v>2330.21</v>
          </cell>
          <cell r="M219">
            <v>2330.21</v>
          </cell>
          <cell r="N219">
            <v>2330.21</v>
          </cell>
          <cell r="O219">
            <v>2330.21</v>
          </cell>
          <cell r="P219">
            <v>2330.21</v>
          </cell>
        </row>
        <row r="220">
          <cell r="E220">
            <v>6123.0069999999996</v>
          </cell>
          <cell r="F220">
            <v>6123.0069999999996</v>
          </cell>
          <cell r="G220">
            <v>6123.0069999999996</v>
          </cell>
          <cell r="H220">
            <v>6123.0069999999996</v>
          </cell>
          <cell r="I220">
            <v>6123.0069999999996</v>
          </cell>
          <cell r="J220">
            <v>6123.0069999999996</v>
          </cell>
          <cell r="K220">
            <v>6123.0069999999996</v>
          </cell>
          <cell r="L220">
            <v>6123.0069999999996</v>
          </cell>
          <cell r="M220">
            <v>6123.0069999999996</v>
          </cell>
          <cell r="N220">
            <v>6123.0069999999996</v>
          </cell>
          <cell r="O220">
            <v>6123.0069999999996</v>
          </cell>
          <cell r="P220">
            <v>6123.0069999999996</v>
          </cell>
        </row>
        <row r="221">
          <cell r="E221">
            <v>2145.8000000000002</v>
          </cell>
          <cell r="F221">
            <v>2145.8000000000002</v>
          </cell>
          <cell r="G221">
            <v>2145.8000000000002</v>
          </cell>
          <cell r="H221">
            <v>2145.8000000000002</v>
          </cell>
          <cell r="I221">
            <v>2145.8000000000002</v>
          </cell>
          <cell r="J221">
            <v>2145.8000000000002</v>
          </cell>
          <cell r="K221">
            <v>2145.8000000000002</v>
          </cell>
          <cell r="L221">
            <v>2145.8000000000002</v>
          </cell>
          <cell r="M221">
            <v>2145.8000000000002</v>
          </cell>
          <cell r="N221">
            <v>2145.8000000000002</v>
          </cell>
          <cell r="O221">
            <v>2145.8000000000002</v>
          </cell>
          <cell r="P221">
            <v>2145.8000000000002</v>
          </cell>
        </row>
        <row r="258">
          <cell r="E258">
            <v>2145.8000000000002</v>
          </cell>
          <cell r="F258">
            <v>2145.8000000000002</v>
          </cell>
          <cell r="G258">
            <v>2145.8000000000002</v>
          </cell>
          <cell r="H258">
            <v>2145.8000000000002</v>
          </cell>
          <cell r="I258">
            <v>2145.8000000000002</v>
          </cell>
          <cell r="J258">
            <v>2145.8000000000002</v>
          </cell>
        </row>
        <row r="259">
          <cell r="E259">
            <v>4524.26</v>
          </cell>
          <cell r="F259">
            <v>4524.26</v>
          </cell>
          <cell r="G259">
            <v>4524.26</v>
          </cell>
          <cell r="H259">
            <v>4524.26</v>
          </cell>
          <cell r="I259">
            <v>4524.26</v>
          </cell>
          <cell r="J259">
            <v>4524.26</v>
          </cell>
        </row>
        <row r="260">
          <cell r="E260">
            <v>2676.58</v>
          </cell>
          <cell r="F260">
            <v>2676.58</v>
          </cell>
          <cell r="G260">
            <v>2676.58</v>
          </cell>
          <cell r="H260">
            <v>2676.58</v>
          </cell>
          <cell r="I260">
            <v>2676.58</v>
          </cell>
          <cell r="J260">
            <v>2676.58</v>
          </cell>
        </row>
        <row r="261">
          <cell r="E261">
            <v>2145.8000000000002</v>
          </cell>
          <cell r="F261">
            <v>2145.8000000000002</v>
          </cell>
          <cell r="G261">
            <v>2145.8000000000002</v>
          </cell>
          <cell r="H261">
            <v>2145.8000000000002</v>
          </cell>
          <cell r="I261">
            <v>2145.8000000000002</v>
          </cell>
          <cell r="J261">
            <v>2145.8000000000002</v>
          </cell>
        </row>
        <row r="262">
          <cell r="E262">
            <v>4358.49</v>
          </cell>
          <cell r="F262">
            <v>4358.49</v>
          </cell>
          <cell r="G262">
            <v>4358.49</v>
          </cell>
          <cell r="H262">
            <v>4358.49</v>
          </cell>
          <cell r="I262">
            <v>4358.49</v>
          </cell>
          <cell r="J262">
            <v>4358.49</v>
          </cell>
        </row>
        <row r="263">
          <cell r="E263">
            <v>1828.73</v>
          </cell>
          <cell r="F263">
            <v>1828.73</v>
          </cell>
          <cell r="G263">
            <v>1828.73</v>
          </cell>
          <cell r="H263">
            <v>1828.73</v>
          </cell>
          <cell r="I263">
            <v>1828.73</v>
          </cell>
          <cell r="J263">
            <v>1828.73</v>
          </cell>
        </row>
        <row r="264">
          <cell r="E264">
            <v>1943.98</v>
          </cell>
          <cell r="F264">
            <v>1943.98</v>
          </cell>
          <cell r="G264">
            <v>1943.98</v>
          </cell>
          <cell r="H264">
            <v>1943.98</v>
          </cell>
          <cell r="I264">
            <v>1943.98</v>
          </cell>
          <cell r="J264">
            <v>1943.98</v>
          </cell>
        </row>
        <row r="265">
          <cell r="E265">
            <v>2684.51</v>
          </cell>
          <cell r="F265">
            <v>2684.51</v>
          </cell>
          <cell r="G265">
            <v>2684.51</v>
          </cell>
          <cell r="H265">
            <v>2684.51</v>
          </cell>
          <cell r="I265">
            <v>2684.51</v>
          </cell>
          <cell r="J265">
            <v>2684.51</v>
          </cell>
        </row>
        <row r="266">
          <cell r="E266">
            <v>4238.68</v>
          </cell>
          <cell r="F266">
            <v>4238.68</v>
          </cell>
          <cell r="G266">
            <v>4238.68</v>
          </cell>
          <cell r="H266">
            <v>4238.68</v>
          </cell>
          <cell r="I266">
            <v>4238.68</v>
          </cell>
          <cell r="J266">
            <v>4238.68</v>
          </cell>
        </row>
        <row r="267">
          <cell r="E267">
            <v>4930.74</v>
          </cell>
          <cell r="F267">
            <v>4930.74</v>
          </cell>
          <cell r="G267">
            <v>4930.74</v>
          </cell>
          <cell r="H267">
            <v>4930.74</v>
          </cell>
          <cell r="I267">
            <v>4930.74</v>
          </cell>
          <cell r="J267">
            <v>4930.74</v>
          </cell>
        </row>
        <row r="268">
          <cell r="E268">
            <v>5543.12</v>
          </cell>
          <cell r="F268">
            <v>5543.12</v>
          </cell>
          <cell r="G268">
            <v>5543.12</v>
          </cell>
          <cell r="H268">
            <v>5543.12</v>
          </cell>
          <cell r="I268">
            <v>5543.12</v>
          </cell>
          <cell r="J268">
            <v>5543.12</v>
          </cell>
        </row>
        <row r="269">
          <cell r="E269">
            <v>4358.49</v>
          </cell>
          <cell r="F269">
            <v>4358.49</v>
          </cell>
          <cell r="G269">
            <v>4358.49</v>
          </cell>
          <cell r="H269">
            <v>4358.49</v>
          </cell>
          <cell r="I269">
            <v>4358.49</v>
          </cell>
          <cell r="J269">
            <v>4358.49</v>
          </cell>
        </row>
        <row r="270">
          <cell r="E270">
            <v>1757.34</v>
          </cell>
          <cell r="F270">
            <v>1757.34</v>
          </cell>
          <cell r="G270">
            <v>1757.34</v>
          </cell>
          <cell r="H270">
            <v>1757.34</v>
          </cell>
          <cell r="I270">
            <v>1757.34</v>
          </cell>
          <cell r="J270">
            <v>1757.34</v>
          </cell>
        </row>
        <row r="271">
          <cell r="E271">
            <v>1681.23</v>
          </cell>
          <cell r="F271">
            <v>1681.23</v>
          </cell>
          <cell r="G271">
            <v>1681.23</v>
          </cell>
          <cell r="H271">
            <v>1681.23</v>
          </cell>
          <cell r="I271">
            <v>1681.23</v>
          </cell>
          <cell r="J271">
            <v>1681.23</v>
          </cell>
        </row>
        <row r="272">
          <cell r="E272">
            <v>4238.08</v>
          </cell>
          <cell r="F272">
            <v>4238.08</v>
          </cell>
          <cell r="G272">
            <v>4238.08</v>
          </cell>
          <cell r="H272">
            <v>4238.08</v>
          </cell>
          <cell r="I272">
            <v>4238.08</v>
          </cell>
          <cell r="J272">
            <v>4238.08</v>
          </cell>
        </row>
        <row r="273">
          <cell r="E273">
            <v>1694.73</v>
          </cell>
          <cell r="F273">
            <v>1694.73</v>
          </cell>
          <cell r="G273">
            <v>1694.73</v>
          </cell>
          <cell r="H273">
            <v>1694.73</v>
          </cell>
          <cell r="I273">
            <v>1694.73</v>
          </cell>
          <cell r="J273">
            <v>1694.73</v>
          </cell>
        </row>
        <row r="274">
          <cell r="E274">
            <v>1947.94</v>
          </cell>
          <cell r="F274">
            <v>1947.94</v>
          </cell>
          <cell r="G274">
            <v>1947.94</v>
          </cell>
          <cell r="H274">
            <v>1947.94</v>
          </cell>
          <cell r="I274">
            <v>1947.94</v>
          </cell>
          <cell r="J274">
            <v>1947.94</v>
          </cell>
        </row>
        <row r="275">
          <cell r="E275">
            <v>1694.73</v>
          </cell>
          <cell r="F275">
            <v>1694.73</v>
          </cell>
          <cell r="G275">
            <v>1694.73</v>
          </cell>
          <cell r="H275">
            <v>1694.73</v>
          </cell>
          <cell r="I275">
            <v>1694.73</v>
          </cell>
          <cell r="J275">
            <v>1694.73</v>
          </cell>
        </row>
        <row r="276">
          <cell r="E276">
            <v>2708.62</v>
          </cell>
          <cell r="F276">
            <v>2708.62</v>
          </cell>
          <cell r="G276">
            <v>2708.62</v>
          </cell>
          <cell r="H276">
            <v>2708.62</v>
          </cell>
          <cell r="I276">
            <v>2708.62</v>
          </cell>
          <cell r="J276">
            <v>2708.62</v>
          </cell>
        </row>
        <row r="277">
          <cell r="E277">
            <v>1828.73</v>
          </cell>
          <cell r="F277">
            <v>1828.73</v>
          </cell>
          <cell r="G277">
            <v>1828.73</v>
          </cell>
          <cell r="H277">
            <v>1828.73</v>
          </cell>
          <cell r="I277">
            <v>1828.73</v>
          </cell>
          <cell r="J277">
            <v>1828.73</v>
          </cell>
        </row>
        <row r="278">
          <cell r="E278">
            <v>4930.74</v>
          </cell>
          <cell r="F278">
            <v>4930.74</v>
          </cell>
          <cell r="G278">
            <v>4930.74</v>
          </cell>
          <cell r="H278">
            <v>4930.74</v>
          </cell>
          <cell r="I278">
            <v>4930.74</v>
          </cell>
          <cell r="J278">
            <v>4930.74</v>
          </cell>
        </row>
        <row r="279">
          <cell r="E279">
            <v>1757.34</v>
          </cell>
          <cell r="F279">
            <v>1757.34</v>
          </cell>
          <cell r="G279">
            <v>1757.34</v>
          </cell>
          <cell r="H279">
            <v>1757.34</v>
          </cell>
          <cell r="I279">
            <v>1757.34</v>
          </cell>
          <cell r="J279">
            <v>1757.34</v>
          </cell>
        </row>
        <row r="280">
          <cell r="E280">
            <v>2458.0100000000002</v>
          </cell>
          <cell r="F280">
            <v>2458.0100000000002</v>
          </cell>
          <cell r="G280">
            <v>2458.0100000000002</v>
          </cell>
          <cell r="H280">
            <v>2458.0100000000002</v>
          </cell>
          <cell r="I280">
            <v>2458.0100000000002</v>
          </cell>
          <cell r="J280">
            <v>2458.0100000000002</v>
          </cell>
        </row>
        <row r="281">
          <cell r="E281">
            <v>1453.79</v>
          </cell>
          <cell r="F281">
            <v>1453.79</v>
          </cell>
          <cell r="G281">
            <v>1453.79</v>
          </cell>
          <cell r="H281">
            <v>1453.79</v>
          </cell>
          <cell r="I281">
            <v>1453.79</v>
          </cell>
          <cell r="J281">
            <v>1453.79</v>
          </cell>
        </row>
        <row r="282">
          <cell r="E282">
            <v>2618.0500000000002</v>
          </cell>
          <cell r="F282">
            <v>2618.0500000000002</v>
          </cell>
          <cell r="G282">
            <v>2618.0500000000002</v>
          </cell>
          <cell r="H282">
            <v>2618.0500000000002</v>
          </cell>
          <cell r="I282">
            <v>2618.0500000000002</v>
          </cell>
          <cell r="J282">
            <v>2618.0500000000002</v>
          </cell>
        </row>
        <row r="283">
          <cell r="E283">
            <v>4930.74</v>
          </cell>
          <cell r="F283">
            <v>4930.74</v>
          </cell>
          <cell r="G283">
            <v>4930.74</v>
          </cell>
          <cell r="H283">
            <v>4930.74</v>
          </cell>
          <cell r="I283">
            <v>4930.74</v>
          </cell>
          <cell r="J283">
            <v>4930.74</v>
          </cell>
        </row>
        <row r="284">
          <cell r="E284">
            <v>4117.7700000000004</v>
          </cell>
          <cell r="F284">
            <v>4117.7700000000004</v>
          </cell>
          <cell r="G284">
            <v>4117.7700000000004</v>
          </cell>
          <cell r="H284">
            <v>4117.7700000000004</v>
          </cell>
          <cell r="I284">
            <v>4117.7700000000004</v>
          </cell>
          <cell r="J284">
            <v>4117.7700000000004</v>
          </cell>
        </row>
        <row r="285">
          <cell r="E285">
            <v>3101.66</v>
          </cell>
          <cell r="F285">
            <v>3101.66</v>
          </cell>
          <cell r="G285">
            <v>3101.66</v>
          </cell>
          <cell r="H285">
            <v>3101.66</v>
          </cell>
          <cell r="I285">
            <v>3101.66</v>
          </cell>
          <cell r="J285">
            <v>3101.66</v>
          </cell>
        </row>
        <row r="286">
          <cell r="E286">
            <v>2145.8000000000002</v>
          </cell>
          <cell r="F286">
            <v>2145.8000000000002</v>
          </cell>
          <cell r="G286">
            <v>2145.8000000000002</v>
          </cell>
          <cell r="H286">
            <v>2145.8000000000002</v>
          </cell>
          <cell r="I286">
            <v>2145.8000000000002</v>
          </cell>
          <cell r="J286">
            <v>2145.8000000000002</v>
          </cell>
        </row>
        <row r="287">
          <cell r="E287">
            <v>4659.75</v>
          </cell>
          <cell r="F287">
            <v>4659.75</v>
          </cell>
          <cell r="G287">
            <v>4659.75</v>
          </cell>
          <cell r="H287">
            <v>4659.75</v>
          </cell>
          <cell r="I287">
            <v>4659.75</v>
          </cell>
          <cell r="J287">
            <v>4659.75</v>
          </cell>
        </row>
        <row r="288">
          <cell r="E288">
            <v>1828.93</v>
          </cell>
          <cell r="F288">
            <v>1828.93</v>
          </cell>
          <cell r="G288">
            <v>1828.93</v>
          </cell>
          <cell r="H288">
            <v>1828.93</v>
          </cell>
          <cell r="I288">
            <v>1828.93</v>
          </cell>
          <cell r="J288">
            <v>1828.93</v>
          </cell>
        </row>
        <row r="289">
          <cell r="E289">
            <v>1828.73</v>
          </cell>
          <cell r="F289">
            <v>1828.73</v>
          </cell>
          <cell r="G289">
            <v>1828.73</v>
          </cell>
          <cell r="H289">
            <v>1828.73</v>
          </cell>
          <cell r="I289">
            <v>1828.73</v>
          </cell>
          <cell r="J289">
            <v>1828.73</v>
          </cell>
        </row>
        <row r="290">
          <cell r="E290">
            <v>3274.5</v>
          </cell>
          <cell r="F290">
            <v>3274.5</v>
          </cell>
          <cell r="G290">
            <v>3274.5</v>
          </cell>
          <cell r="H290">
            <v>3274.5</v>
          </cell>
          <cell r="I290">
            <v>3274.5</v>
          </cell>
          <cell r="J290">
            <v>3274.5</v>
          </cell>
        </row>
        <row r="291">
          <cell r="E291">
            <v>2241.34</v>
          </cell>
          <cell r="F291">
            <v>2241.34</v>
          </cell>
          <cell r="G291">
            <v>2241.34</v>
          </cell>
          <cell r="H291">
            <v>2241.34</v>
          </cell>
          <cell r="I291">
            <v>2241.34</v>
          </cell>
          <cell r="J291">
            <v>2241.34</v>
          </cell>
        </row>
        <row r="292">
          <cell r="E292">
            <v>3225.12</v>
          </cell>
          <cell r="F292">
            <v>3225.12</v>
          </cell>
          <cell r="G292">
            <v>3225.12</v>
          </cell>
          <cell r="H292">
            <v>3225.12</v>
          </cell>
          <cell r="I292">
            <v>3225.12</v>
          </cell>
          <cell r="J292">
            <v>3225.12</v>
          </cell>
        </row>
        <row r="293">
          <cell r="E293">
            <v>3458.01</v>
          </cell>
          <cell r="F293">
            <v>3458.01</v>
          </cell>
          <cell r="G293">
            <v>3458.01</v>
          </cell>
          <cell r="H293">
            <v>3458.01</v>
          </cell>
          <cell r="I293">
            <v>3458.01</v>
          </cell>
          <cell r="J293">
            <v>3458.01</v>
          </cell>
        </row>
        <row r="294">
          <cell r="E294">
            <v>2676.58</v>
          </cell>
          <cell r="F294">
            <v>2676.58</v>
          </cell>
          <cell r="G294">
            <v>2676.58</v>
          </cell>
          <cell r="H294">
            <v>2676.58</v>
          </cell>
          <cell r="I294">
            <v>2676.58</v>
          </cell>
          <cell r="J294">
            <v>2676.58</v>
          </cell>
        </row>
        <row r="295">
          <cell r="E295">
            <v>2090</v>
          </cell>
          <cell r="F295">
            <v>2090</v>
          </cell>
          <cell r="G295">
            <v>2090</v>
          </cell>
          <cell r="H295">
            <v>2090</v>
          </cell>
          <cell r="I295">
            <v>2090</v>
          </cell>
          <cell r="J295">
            <v>2090</v>
          </cell>
        </row>
        <row r="296">
          <cell r="E296">
            <v>1828.73</v>
          </cell>
          <cell r="F296">
            <v>1828.73</v>
          </cell>
          <cell r="G296">
            <v>1828.73</v>
          </cell>
          <cell r="H296">
            <v>1828.73</v>
          </cell>
          <cell r="I296">
            <v>1828.73</v>
          </cell>
          <cell r="J296">
            <v>1828.73</v>
          </cell>
        </row>
        <row r="297">
          <cell r="E297">
            <v>1694.73</v>
          </cell>
          <cell r="F297">
            <v>1694.73</v>
          </cell>
          <cell r="G297">
            <v>1694.73</v>
          </cell>
          <cell r="H297">
            <v>1694.73</v>
          </cell>
          <cell r="I297">
            <v>1694.73</v>
          </cell>
          <cell r="J297">
            <v>1694.73</v>
          </cell>
        </row>
        <row r="298">
          <cell r="E298">
            <v>4930.74</v>
          </cell>
          <cell r="F298">
            <v>4930.74</v>
          </cell>
          <cell r="G298">
            <v>4930.74</v>
          </cell>
          <cell r="H298">
            <v>4930.74</v>
          </cell>
          <cell r="I298">
            <v>4930.74</v>
          </cell>
          <cell r="J298">
            <v>4930.74</v>
          </cell>
        </row>
        <row r="299">
          <cell r="E299">
            <v>1828.73</v>
          </cell>
          <cell r="F299">
            <v>1828.73</v>
          </cell>
          <cell r="G299">
            <v>1828.73</v>
          </cell>
          <cell r="H299">
            <v>1828.73</v>
          </cell>
          <cell r="I299">
            <v>1828.73</v>
          </cell>
          <cell r="J299">
            <v>1828.73</v>
          </cell>
        </row>
        <row r="300">
          <cell r="E300">
            <v>3215.95</v>
          </cell>
          <cell r="F300">
            <v>3215.95</v>
          </cell>
          <cell r="G300">
            <v>3215.95</v>
          </cell>
          <cell r="H300">
            <v>3215.95</v>
          </cell>
          <cell r="I300">
            <v>3215.95</v>
          </cell>
          <cell r="J300">
            <v>3215.95</v>
          </cell>
        </row>
        <row r="301">
          <cell r="E301">
            <v>3643.86</v>
          </cell>
          <cell r="F301">
            <v>3643.86</v>
          </cell>
          <cell r="G301">
            <v>3643.86</v>
          </cell>
          <cell r="H301">
            <v>3643.86</v>
          </cell>
          <cell r="I301">
            <v>3643.86</v>
          </cell>
          <cell r="J301">
            <v>3643.86</v>
          </cell>
        </row>
        <row r="302">
          <cell r="E302">
            <v>4930.74</v>
          </cell>
          <cell r="F302">
            <v>4930.74</v>
          </cell>
          <cell r="G302">
            <v>4930.74</v>
          </cell>
          <cell r="H302">
            <v>4930.74</v>
          </cell>
          <cell r="I302">
            <v>4930.74</v>
          </cell>
          <cell r="J302">
            <v>4930.74</v>
          </cell>
        </row>
        <row r="303">
          <cell r="E303">
            <v>2775.31</v>
          </cell>
          <cell r="F303">
            <v>2775.31</v>
          </cell>
          <cell r="G303">
            <v>2775.31</v>
          </cell>
          <cell r="H303">
            <v>2775.31</v>
          </cell>
          <cell r="I303">
            <v>2775.31</v>
          </cell>
          <cell r="J303">
            <v>2775.31</v>
          </cell>
        </row>
        <row r="304">
          <cell r="E304">
            <v>1775.57</v>
          </cell>
          <cell r="F304">
            <v>1775.57</v>
          </cell>
          <cell r="G304">
            <v>1775.57</v>
          </cell>
          <cell r="H304">
            <v>1775.57</v>
          </cell>
          <cell r="I304">
            <v>1775.57</v>
          </cell>
          <cell r="J304">
            <v>1775.57</v>
          </cell>
        </row>
        <row r="305">
          <cell r="E305">
            <v>4358.49</v>
          </cell>
          <cell r="F305">
            <v>4358.49</v>
          </cell>
          <cell r="G305">
            <v>4358.49</v>
          </cell>
          <cell r="H305">
            <v>4358.49</v>
          </cell>
          <cell r="I305">
            <v>4358.49</v>
          </cell>
          <cell r="J305">
            <v>4358.49</v>
          </cell>
        </row>
        <row r="306">
          <cell r="E306">
            <v>2476.38</v>
          </cell>
          <cell r="F306">
            <v>2476.38</v>
          </cell>
          <cell r="G306">
            <v>2476.38</v>
          </cell>
          <cell r="H306">
            <v>2476.38</v>
          </cell>
          <cell r="I306">
            <v>2476.38</v>
          </cell>
          <cell r="J306">
            <v>2476.38</v>
          </cell>
        </row>
        <row r="307">
          <cell r="E307">
            <v>2521.13</v>
          </cell>
          <cell r="F307">
            <v>2521.13</v>
          </cell>
          <cell r="G307">
            <v>2521.13</v>
          </cell>
          <cell r="H307">
            <v>2521.13</v>
          </cell>
          <cell r="I307">
            <v>2521.13</v>
          </cell>
          <cell r="J307">
            <v>2521.13</v>
          </cell>
        </row>
        <row r="308">
          <cell r="E308">
            <v>4215.95</v>
          </cell>
          <cell r="F308">
            <v>4215.95</v>
          </cell>
          <cell r="G308">
            <v>4215.95</v>
          </cell>
          <cell r="H308">
            <v>4215.95</v>
          </cell>
          <cell r="I308">
            <v>4215.95</v>
          </cell>
          <cell r="J308">
            <v>4215.95</v>
          </cell>
        </row>
        <row r="309">
          <cell r="E309">
            <v>3643.86</v>
          </cell>
          <cell r="F309">
            <v>3643.86</v>
          </cell>
          <cell r="G309">
            <v>3643.86</v>
          </cell>
          <cell r="H309">
            <v>3643.86</v>
          </cell>
          <cell r="I309">
            <v>3643.86</v>
          </cell>
          <cell r="J309">
            <v>3643.86</v>
          </cell>
        </row>
        <row r="310">
          <cell r="E310">
            <v>1453.79</v>
          </cell>
          <cell r="F310">
            <v>1453.79</v>
          </cell>
          <cell r="G310">
            <v>1453.79</v>
          </cell>
          <cell r="H310">
            <v>1453.79</v>
          </cell>
          <cell r="I310">
            <v>1453.79</v>
          </cell>
          <cell r="J310">
            <v>1453.79</v>
          </cell>
        </row>
        <row r="311">
          <cell r="E311">
            <v>2943.98</v>
          </cell>
          <cell r="F311">
            <v>2943.98</v>
          </cell>
          <cell r="G311">
            <v>2943.98</v>
          </cell>
          <cell r="H311">
            <v>2943.98</v>
          </cell>
          <cell r="I311">
            <v>2943.98</v>
          </cell>
          <cell r="J311">
            <v>2943.98</v>
          </cell>
        </row>
        <row r="312">
          <cell r="E312">
            <v>2031.07</v>
          </cell>
          <cell r="F312">
            <v>2031.07</v>
          </cell>
          <cell r="G312">
            <v>2031.07</v>
          </cell>
          <cell r="H312">
            <v>2031.07</v>
          </cell>
          <cell r="I312">
            <v>2031.07</v>
          </cell>
          <cell r="J312">
            <v>2031.07</v>
          </cell>
        </row>
        <row r="313">
          <cell r="E313">
            <v>4930.74</v>
          </cell>
          <cell r="F313">
            <v>4930.74</v>
          </cell>
          <cell r="G313">
            <v>4930.74</v>
          </cell>
          <cell r="H313">
            <v>4930.74</v>
          </cell>
          <cell r="I313">
            <v>4930.74</v>
          </cell>
          <cell r="J313">
            <v>4930.74</v>
          </cell>
        </row>
        <row r="314">
          <cell r="E314">
            <v>4918.03</v>
          </cell>
          <cell r="F314">
            <v>4918.03</v>
          </cell>
          <cell r="G314">
            <v>4918.03</v>
          </cell>
          <cell r="H314">
            <v>4918.03</v>
          </cell>
          <cell r="I314">
            <v>4918.03</v>
          </cell>
          <cell r="J314">
            <v>4918.03</v>
          </cell>
        </row>
        <row r="315">
          <cell r="E315">
            <v>3263.2</v>
          </cell>
          <cell r="F315">
            <v>3263.2</v>
          </cell>
          <cell r="G315">
            <v>3263.2</v>
          </cell>
          <cell r="H315">
            <v>3263.2</v>
          </cell>
          <cell r="I315">
            <v>3263.2</v>
          </cell>
          <cell r="J315">
            <v>3263.2</v>
          </cell>
        </row>
        <row r="316">
          <cell r="E316">
            <v>1433.17</v>
          </cell>
          <cell r="F316">
            <v>1433.17</v>
          </cell>
          <cell r="G316">
            <v>1433.17</v>
          </cell>
          <cell r="H316">
            <v>1433.17</v>
          </cell>
          <cell r="I316">
            <v>1433.17</v>
          </cell>
          <cell r="J316">
            <v>1433.17</v>
          </cell>
        </row>
        <row r="317">
          <cell r="E317">
            <v>1828.73</v>
          </cell>
          <cell r="F317">
            <v>1828.73</v>
          </cell>
          <cell r="G317">
            <v>1828.73</v>
          </cell>
          <cell r="H317">
            <v>1828.73</v>
          </cell>
          <cell r="I317">
            <v>1828.73</v>
          </cell>
          <cell r="J317">
            <v>1828.73</v>
          </cell>
        </row>
        <row r="318">
          <cell r="E318">
            <v>1828.73</v>
          </cell>
          <cell r="F318">
            <v>1828.73</v>
          </cell>
          <cell r="G318">
            <v>1828.73</v>
          </cell>
          <cell r="H318">
            <v>1828.73</v>
          </cell>
          <cell r="I318">
            <v>1828.73</v>
          </cell>
          <cell r="J318">
            <v>1828.73</v>
          </cell>
        </row>
        <row r="319">
          <cell r="E319">
            <v>1757.34</v>
          </cell>
          <cell r="F319">
            <v>1757.34</v>
          </cell>
          <cell r="G319">
            <v>1757.34</v>
          </cell>
          <cell r="H319">
            <v>1757.34</v>
          </cell>
          <cell r="I319">
            <v>1757.34</v>
          </cell>
          <cell r="J319">
            <v>1757.34</v>
          </cell>
        </row>
        <row r="320">
          <cell r="E320">
            <v>1828.73</v>
          </cell>
          <cell r="F320">
            <v>1828.73</v>
          </cell>
          <cell r="G320">
            <v>1828.73</v>
          </cell>
          <cell r="H320">
            <v>1828.73</v>
          </cell>
          <cell r="I320">
            <v>1828.73</v>
          </cell>
          <cell r="J320">
            <v>1828.73</v>
          </cell>
        </row>
        <row r="321">
          <cell r="E321">
            <v>1708.62</v>
          </cell>
          <cell r="F321">
            <v>1708.62</v>
          </cell>
          <cell r="G321">
            <v>1708.62</v>
          </cell>
          <cell r="H321">
            <v>1708.62</v>
          </cell>
          <cell r="I321">
            <v>1708.62</v>
          </cell>
          <cell r="J321">
            <v>1708.62</v>
          </cell>
        </row>
        <row r="322">
          <cell r="E322">
            <v>1828.73</v>
          </cell>
          <cell r="F322">
            <v>1828.73</v>
          </cell>
          <cell r="G322">
            <v>1828.73</v>
          </cell>
          <cell r="H322">
            <v>1828.73</v>
          </cell>
          <cell r="I322">
            <v>1828.73</v>
          </cell>
          <cell r="J322">
            <v>1828.73</v>
          </cell>
        </row>
        <row r="323">
          <cell r="E323">
            <v>2500.63</v>
          </cell>
          <cell r="F323">
            <v>2500.63</v>
          </cell>
          <cell r="G323">
            <v>2500.63</v>
          </cell>
          <cell r="H323">
            <v>2500.63</v>
          </cell>
          <cell r="I323">
            <v>2500.63</v>
          </cell>
          <cell r="J323">
            <v>2500.63</v>
          </cell>
        </row>
        <row r="324">
          <cell r="E324">
            <v>4358.49</v>
          </cell>
          <cell r="F324">
            <v>4358.49</v>
          </cell>
          <cell r="G324">
            <v>4358.49</v>
          </cell>
          <cell r="H324">
            <v>4358.49</v>
          </cell>
          <cell r="I324">
            <v>4358.49</v>
          </cell>
          <cell r="J324">
            <v>4358.49</v>
          </cell>
        </row>
        <row r="325">
          <cell r="E325">
            <v>1979.8</v>
          </cell>
          <cell r="F325">
            <v>1979.8</v>
          </cell>
          <cell r="G325">
            <v>1979.8</v>
          </cell>
          <cell r="H325">
            <v>1979.8</v>
          </cell>
          <cell r="I325">
            <v>1979.8</v>
          </cell>
          <cell r="J325">
            <v>1979.8</v>
          </cell>
        </row>
        <row r="326">
          <cell r="E326">
            <v>1757.34</v>
          </cell>
          <cell r="F326">
            <v>1757.34</v>
          </cell>
          <cell r="G326">
            <v>1757.34</v>
          </cell>
          <cell r="H326">
            <v>1757.34</v>
          </cell>
          <cell r="I326">
            <v>1757.34</v>
          </cell>
          <cell r="J326">
            <v>1757.34</v>
          </cell>
        </row>
        <row r="327">
          <cell r="E327">
            <v>1757.34</v>
          </cell>
          <cell r="F327">
            <v>1757.34</v>
          </cell>
          <cell r="G327">
            <v>1757.34</v>
          </cell>
          <cell r="H327">
            <v>1757.34</v>
          </cell>
          <cell r="I327">
            <v>1757.34</v>
          </cell>
          <cell r="J327">
            <v>1757.34</v>
          </cell>
        </row>
        <row r="328">
          <cell r="E328">
            <v>1828.73</v>
          </cell>
          <cell r="F328">
            <v>1828.73</v>
          </cell>
          <cell r="G328">
            <v>1828.73</v>
          </cell>
          <cell r="H328">
            <v>1828.73</v>
          </cell>
          <cell r="I328">
            <v>1828.73</v>
          </cell>
          <cell r="J328">
            <v>1828.73</v>
          </cell>
        </row>
        <row r="329">
          <cell r="E329">
            <v>1808.42</v>
          </cell>
          <cell r="F329">
            <v>1808.42</v>
          </cell>
          <cell r="G329">
            <v>1808.42</v>
          </cell>
          <cell r="H329">
            <v>1808.42</v>
          </cell>
          <cell r="I329">
            <v>1808.42</v>
          </cell>
          <cell r="J329">
            <v>1808.42</v>
          </cell>
        </row>
        <row r="330">
          <cell r="E330">
            <v>1947.94</v>
          </cell>
          <cell r="F330">
            <v>1947.94</v>
          </cell>
          <cell r="G330">
            <v>1947.94</v>
          </cell>
          <cell r="H330">
            <v>1947.94</v>
          </cell>
          <cell r="I330">
            <v>1947.94</v>
          </cell>
          <cell r="J330">
            <v>1947.94</v>
          </cell>
        </row>
        <row r="331">
          <cell r="E331">
            <v>4930.74</v>
          </cell>
          <cell r="F331">
            <v>4930.74</v>
          </cell>
          <cell r="G331">
            <v>4930.74</v>
          </cell>
          <cell r="H331">
            <v>4930.74</v>
          </cell>
          <cell r="I331">
            <v>4930.74</v>
          </cell>
          <cell r="J331">
            <v>4930.74</v>
          </cell>
        </row>
        <row r="332">
          <cell r="E332">
            <v>1828.73</v>
          </cell>
          <cell r="F332">
            <v>1828.73</v>
          </cell>
          <cell r="G332">
            <v>1828.73</v>
          </cell>
          <cell r="H332">
            <v>1828.73</v>
          </cell>
          <cell r="I332">
            <v>1828.73</v>
          </cell>
          <cell r="J332">
            <v>1828.73</v>
          </cell>
        </row>
        <row r="333">
          <cell r="E333">
            <v>1849.77</v>
          </cell>
          <cell r="F333">
            <v>1849.77</v>
          </cell>
          <cell r="G333">
            <v>1849.77</v>
          </cell>
          <cell r="H333">
            <v>1849.77</v>
          </cell>
          <cell r="I333">
            <v>1849.77</v>
          </cell>
          <cell r="J333">
            <v>1849.77</v>
          </cell>
        </row>
        <row r="334">
          <cell r="E334">
            <v>2458.0100000000002</v>
          </cell>
          <cell r="F334">
            <v>2458.0100000000002</v>
          </cell>
          <cell r="G334">
            <v>2458.0100000000002</v>
          </cell>
          <cell r="H334">
            <v>2458.0100000000002</v>
          </cell>
          <cell r="I334">
            <v>2458.0100000000002</v>
          </cell>
          <cell r="J334">
            <v>2458.0100000000002</v>
          </cell>
        </row>
        <row r="335">
          <cell r="E335">
            <v>2171.5</v>
          </cell>
          <cell r="F335">
            <v>2171.5</v>
          </cell>
          <cell r="G335">
            <v>2171.5</v>
          </cell>
          <cell r="H335">
            <v>2171.5</v>
          </cell>
          <cell r="I335">
            <v>2171.5</v>
          </cell>
          <cell r="J335">
            <v>2171.5</v>
          </cell>
        </row>
        <row r="336">
          <cell r="E336">
            <v>4358.5</v>
          </cell>
          <cell r="F336">
            <v>4358.5</v>
          </cell>
          <cell r="G336">
            <v>4358.5</v>
          </cell>
          <cell r="H336">
            <v>4358.5</v>
          </cell>
          <cell r="I336">
            <v>4358.5</v>
          </cell>
          <cell r="J336">
            <v>4358.5</v>
          </cell>
        </row>
        <row r="337">
          <cell r="E337">
            <v>4225.12</v>
          </cell>
          <cell r="F337">
            <v>4225.12</v>
          </cell>
          <cell r="G337">
            <v>4225.12</v>
          </cell>
          <cell r="H337">
            <v>4225.12</v>
          </cell>
          <cell r="I337">
            <v>4225.12</v>
          </cell>
          <cell r="J337">
            <v>4225.12</v>
          </cell>
        </row>
        <row r="338">
          <cell r="E338">
            <v>1706.65</v>
          </cell>
          <cell r="F338">
            <v>1706.65</v>
          </cell>
          <cell r="G338">
            <v>1706.65</v>
          </cell>
          <cell r="H338">
            <v>1706.65</v>
          </cell>
          <cell r="I338">
            <v>1706.65</v>
          </cell>
          <cell r="J338">
            <v>1706.65</v>
          </cell>
        </row>
        <row r="339">
          <cell r="E339">
            <v>1625.63</v>
          </cell>
          <cell r="F339">
            <v>1625.63</v>
          </cell>
          <cell r="G339">
            <v>1625.63</v>
          </cell>
          <cell r="H339">
            <v>1625.63</v>
          </cell>
          <cell r="I339">
            <v>1625.63</v>
          </cell>
          <cell r="J339">
            <v>1625.63</v>
          </cell>
        </row>
        <row r="340">
          <cell r="E340">
            <v>1681.23</v>
          </cell>
          <cell r="F340">
            <v>1681.23</v>
          </cell>
          <cell r="G340">
            <v>1681.23</v>
          </cell>
          <cell r="H340">
            <v>1681.23</v>
          </cell>
          <cell r="I340">
            <v>1681.23</v>
          </cell>
          <cell r="J340">
            <v>1681.23</v>
          </cell>
        </row>
        <row r="341">
          <cell r="E341">
            <v>2986.55</v>
          </cell>
          <cell r="F341">
            <v>2986.55</v>
          </cell>
          <cell r="G341">
            <v>2986.55</v>
          </cell>
          <cell r="H341">
            <v>2986.55</v>
          </cell>
          <cell r="I341">
            <v>2986.55</v>
          </cell>
          <cell r="J341">
            <v>2986.55</v>
          </cell>
        </row>
        <row r="342">
          <cell r="E342">
            <v>4930.74</v>
          </cell>
          <cell r="F342">
            <v>4930.74</v>
          </cell>
          <cell r="G342">
            <v>4930.74</v>
          </cell>
          <cell r="H342">
            <v>4930.74</v>
          </cell>
          <cell r="I342">
            <v>4930.74</v>
          </cell>
          <cell r="J342">
            <v>4930.74</v>
          </cell>
        </row>
        <row r="343">
          <cell r="E343">
            <v>3756.32</v>
          </cell>
          <cell r="F343">
            <v>3756.32</v>
          </cell>
          <cell r="G343">
            <v>3756.32</v>
          </cell>
          <cell r="H343">
            <v>3756.32</v>
          </cell>
          <cell r="I343">
            <v>3756.32</v>
          </cell>
          <cell r="J343">
            <v>3756.32</v>
          </cell>
        </row>
        <row r="344">
          <cell r="E344">
            <v>2391.1999999999998</v>
          </cell>
          <cell r="F344">
            <v>2391.1999999999998</v>
          </cell>
          <cell r="G344">
            <v>2391.1999999999998</v>
          </cell>
          <cell r="H344">
            <v>2391.1999999999998</v>
          </cell>
          <cell r="I344">
            <v>2391.1999999999998</v>
          </cell>
          <cell r="J344">
            <v>2391.1999999999998</v>
          </cell>
        </row>
        <row r="345">
          <cell r="E345">
            <v>1856.17</v>
          </cell>
          <cell r="F345">
            <v>1856.17</v>
          </cell>
          <cell r="G345">
            <v>1856.17</v>
          </cell>
          <cell r="H345">
            <v>1856.17</v>
          </cell>
          <cell r="I345">
            <v>1856.17</v>
          </cell>
          <cell r="J345">
            <v>1856.17</v>
          </cell>
        </row>
        <row r="346">
          <cell r="E346">
            <v>4966.37</v>
          </cell>
          <cell r="F346">
            <v>4966.37</v>
          </cell>
          <cell r="G346">
            <v>4966.37</v>
          </cell>
          <cell r="H346">
            <v>4966.37</v>
          </cell>
          <cell r="I346">
            <v>4966.37</v>
          </cell>
          <cell r="J346">
            <v>4966.37</v>
          </cell>
        </row>
        <row r="347">
          <cell r="E347">
            <v>2275.42</v>
          </cell>
          <cell r="F347">
            <v>2275.42</v>
          </cell>
          <cell r="G347">
            <v>2275.42</v>
          </cell>
          <cell r="H347">
            <v>2275.42</v>
          </cell>
          <cell r="I347">
            <v>2275.42</v>
          </cell>
          <cell r="J347">
            <v>2275.42</v>
          </cell>
        </row>
        <row r="348">
          <cell r="E348">
            <v>2684.57</v>
          </cell>
          <cell r="F348">
            <v>2684.57</v>
          </cell>
          <cell r="G348">
            <v>2684.57</v>
          </cell>
          <cell r="H348">
            <v>2684.57</v>
          </cell>
          <cell r="I348">
            <v>2684.57</v>
          </cell>
          <cell r="J348">
            <v>2684.57</v>
          </cell>
        </row>
        <row r="349">
          <cell r="E349">
            <v>4358.5</v>
          </cell>
          <cell r="F349">
            <v>4358.5</v>
          </cell>
          <cell r="G349">
            <v>4358.5</v>
          </cell>
          <cell r="H349">
            <v>4358.5</v>
          </cell>
          <cell r="I349">
            <v>4358.5</v>
          </cell>
          <cell r="J349">
            <v>4358.5</v>
          </cell>
        </row>
        <row r="350">
          <cell r="E350">
            <v>4225.12</v>
          </cell>
          <cell r="F350">
            <v>4225.12</v>
          </cell>
          <cell r="G350">
            <v>4225.12</v>
          </cell>
          <cell r="H350">
            <v>4225.12</v>
          </cell>
          <cell r="I350">
            <v>4225.12</v>
          </cell>
          <cell r="J350">
            <v>4225.12</v>
          </cell>
        </row>
        <row r="351">
          <cell r="E351">
            <v>4795.25</v>
          </cell>
          <cell r="F351">
            <v>4795.25</v>
          </cell>
          <cell r="G351">
            <v>4795.25</v>
          </cell>
          <cell r="H351">
            <v>4795.25</v>
          </cell>
          <cell r="I351">
            <v>4795.25</v>
          </cell>
          <cell r="J351">
            <v>4795.25</v>
          </cell>
        </row>
        <row r="352">
          <cell r="E352">
            <v>2585.81</v>
          </cell>
          <cell r="F352">
            <v>2585.81</v>
          </cell>
          <cell r="G352">
            <v>2585.81</v>
          </cell>
          <cell r="H352">
            <v>2585.81</v>
          </cell>
          <cell r="I352">
            <v>2585.81</v>
          </cell>
          <cell r="J352">
            <v>2585.81</v>
          </cell>
        </row>
        <row r="353">
          <cell r="E353">
            <v>1757.34</v>
          </cell>
          <cell r="F353">
            <v>1757.34</v>
          </cell>
          <cell r="G353">
            <v>1757.34</v>
          </cell>
          <cell r="H353">
            <v>1757.34</v>
          </cell>
          <cell r="I353">
            <v>1757.34</v>
          </cell>
          <cell r="J353">
            <v>1757.34</v>
          </cell>
        </row>
        <row r="354">
          <cell r="E354">
            <v>5906.74</v>
          </cell>
          <cell r="F354">
            <v>5906.74</v>
          </cell>
          <cell r="G354">
            <v>5906.74</v>
          </cell>
          <cell r="H354">
            <v>5906.74</v>
          </cell>
          <cell r="I354">
            <v>5906.74</v>
          </cell>
          <cell r="J354">
            <v>5906.74</v>
          </cell>
        </row>
        <row r="355">
          <cell r="E355">
            <v>3399.12</v>
          </cell>
          <cell r="F355">
            <v>3399.12</v>
          </cell>
          <cell r="G355">
            <v>3399.12</v>
          </cell>
          <cell r="H355">
            <v>3399.12</v>
          </cell>
          <cell r="I355">
            <v>3399.12</v>
          </cell>
          <cell r="J355">
            <v>3399.12</v>
          </cell>
        </row>
        <row r="356">
          <cell r="E356">
            <v>4253.2700000000004</v>
          </cell>
          <cell r="F356">
            <v>4253.2700000000004</v>
          </cell>
          <cell r="G356">
            <v>4253.2700000000004</v>
          </cell>
          <cell r="H356">
            <v>4253.2700000000004</v>
          </cell>
          <cell r="I356">
            <v>4253.2700000000004</v>
          </cell>
          <cell r="J356">
            <v>4253.2700000000004</v>
          </cell>
        </row>
        <row r="357">
          <cell r="E357">
            <v>4224.37</v>
          </cell>
          <cell r="F357">
            <v>4224.37</v>
          </cell>
          <cell r="G357">
            <v>4224.37</v>
          </cell>
          <cell r="H357">
            <v>4224.37</v>
          </cell>
          <cell r="I357">
            <v>4224.37</v>
          </cell>
          <cell r="J357">
            <v>4224.37</v>
          </cell>
        </row>
        <row r="358">
          <cell r="E358">
            <v>3708.66</v>
          </cell>
          <cell r="F358">
            <v>3708.66</v>
          </cell>
          <cell r="G358">
            <v>3708.66</v>
          </cell>
          <cell r="H358">
            <v>3708.66</v>
          </cell>
          <cell r="I358">
            <v>3708.66</v>
          </cell>
          <cell r="J358">
            <v>3708.66</v>
          </cell>
        </row>
        <row r="359">
          <cell r="E359">
            <v>2708.62</v>
          </cell>
          <cell r="F359">
            <v>2708.62</v>
          </cell>
          <cell r="G359">
            <v>2708.62</v>
          </cell>
          <cell r="H359">
            <v>2708.62</v>
          </cell>
          <cell r="I359">
            <v>2708.62</v>
          </cell>
          <cell r="J359">
            <v>2708.62</v>
          </cell>
        </row>
        <row r="360">
          <cell r="E360">
            <v>1689.75</v>
          </cell>
          <cell r="F360">
            <v>1689.75</v>
          </cell>
          <cell r="G360">
            <v>1689.75</v>
          </cell>
          <cell r="H360">
            <v>1689.75</v>
          </cell>
          <cell r="I360">
            <v>1689.75</v>
          </cell>
          <cell r="J360">
            <v>1689.75</v>
          </cell>
        </row>
        <row r="361">
          <cell r="E361">
            <v>1588.37</v>
          </cell>
          <cell r="F361">
            <v>1588.37</v>
          </cell>
          <cell r="G361">
            <v>1588.37</v>
          </cell>
          <cell r="H361">
            <v>1588.37</v>
          </cell>
          <cell r="I361">
            <v>1588.37</v>
          </cell>
          <cell r="J361">
            <v>1588.37</v>
          </cell>
        </row>
        <row r="362">
          <cell r="E362">
            <v>1757.34</v>
          </cell>
          <cell r="F362">
            <v>1757.34</v>
          </cell>
          <cell r="G362">
            <v>1757.34</v>
          </cell>
          <cell r="H362">
            <v>1757.34</v>
          </cell>
          <cell r="I362">
            <v>1757.34</v>
          </cell>
          <cell r="J362">
            <v>1757.34</v>
          </cell>
        </row>
        <row r="363">
          <cell r="E363">
            <v>1694.73</v>
          </cell>
          <cell r="F363">
            <v>1694.73</v>
          </cell>
          <cell r="G363">
            <v>1694.73</v>
          </cell>
          <cell r="H363">
            <v>1694.73</v>
          </cell>
          <cell r="I363">
            <v>1694.73</v>
          </cell>
          <cell r="J363">
            <v>1694.73</v>
          </cell>
        </row>
        <row r="364">
          <cell r="E364">
            <v>2657.93</v>
          </cell>
          <cell r="F364">
            <v>2657.93</v>
          </cell>
          <cell r="G364">
            <v>2657.93</v>
          </cell>
          <cell r="H364">
            <v>2657.93</v>
          </cell>
          <cell r="I364">
            <v>2657.93</v>
          </cell>
          <cell r="J364">
            <v>2657.93</v>
          </cell>
        </row>
        <row r="365">
          <cell r="E365">
            <v>1757.34</v>
          </cell>
          <cell r="F365">
            <v>1757.34</v>
          </cell>
          <cell r="G365">
            <v>1757.34</v>
          </cell>
          <cell r="H365">
            <v>1757.34</v>
          </cell>
          <cell r="I365">
            <v>1757.34</v>
          </cell>
          <cell r="J365">
            <v>1757.34</v>
          </cell>
        </row>
        <row r="366">
          <cell r="E366">
            <v>2311.1799999999998</v>
          </cell>
          <cell r="F366">
            <v>2311.1799999999998</v>
          </cell>
          <cell r="G366">
            <v>2311.1799999999998</v>
          </cell>
          <cell r="H366">
            <v>2311.1799999999998</v>
          </cell>
          <cell r="I366">
            <v>2311.1799999999998</v>
          </cell>
          <cell r="J366">
            <v>2311.1799999999998</v>
          </cell>
        </row>
        <row r="367">
          <cell r="E367">
            <v>2372.81</v>
          </cell>
          <cell r="F367">
            <v>2372.81</v>
          </cell>
          <cell r="G367">
            <v>2372.81</v>
          </cell>
          <cell r="H367">
            <v>2372.81</v>
          </cell>
          <cell r="I367">
            <v>2372.81</v>
          </cell>
          <cell r="J367">
            <v>2372.81</v>
          </cell>
        </row>
        <row r="368">
          <cell r="E368">
            <v>1405.47</v>
          </cell>
          <cell r="F368">
            <v>1405.47</v>
          </cell>
          <cell r="G368">
            <v>1405.47</v>
          </cell>
          <cell r="H368">
            <v>1405.47</v>
          </cell>
          <cell r="I368">
            <v>1405.47</v>
          </cell>
          <cell r="J368">
            <v>1405.47</v>
          </cell>
        </row>
        <row r="369">
          <cell r="E369">
            <v>4930.74</v>
          </cell>
          <cell r="F369">
            <v>4930.74</v>
          </cell>
          <cell r="G369">
            <v>4930.74</v>
          </cell>
          <cell r="H369">
            <v>4930.74</v>
          </cell>
          <cell r="I369">
            <v>4930.74</v>
          </cell>
          <cell r="J369">
            <v>4930.74</v>
          </cell>
        </row>
        <row r="370">
          <cell r="E370">
            <v>3667.52</v>
          </cell>
          <cell r="F370">
            <v>3667.52</v>
          </cell>
          <cell r="G370">
            <v>3667.52</v>
          </cell>
          <cell r="H370">
            <v>3667.52</v>
          </cell>
          <cell r="I370">
            <v>3667.52</v>
          </cell>
          <cell r="J370">
            <v>3667.52</v>
          </cell>
        </row>
        <row r="371">
          <cell r="E371">
            <v>4358.45</v>
          </cell>
          <cell r="F371">
            <v>4358.45</v>
          </cell>
          <cell r="G371">
            <v>4358.45</v>
          </cell>
          <cell r="H371">
            <v>4358.45</v>
          </cell>
          <cell r="I371">
            <v>4358.45</v>
          </cell>
          <cell r="J371">
            <v>4358.45</v>
          </cell>
        </row>
        <row r="372">
          <cell r="E372">
            <v>3865.2</v>
          </cell>
          <cell r="F372">
            <v>3865.2</v>
          </cell>
          <cell r="G372">
            <v>3865.2</v>
          </cell>
          <cell r="H372">
            <v>3865.2</v>
          </cell>
          <cell r="I372">
            <v>3865.2</v>
          </cell>
          <cell r="J372">
            <v>3865.2</v>
          </cell>
        </row>
        <row r="373">
          <cell r="E373">
            <v>1757.34</v>
          </cell>
          <cell r="F373">
            <v>1757.34</v>
          </cell>
          <cell r="G373">
            <v>1757.34</v>
          </cell>
          <cell r="H373">
            <v>1757.34</v>
          </cell>
          <cell r="I373">
            <v>1757.34</v>
          </cell>
          <cell r="J373">
            <v>1757.34</v>
          </cell>
        </row>
        <row r="374">
          <cell r="E374">
            <v>3920.2</v>
          </cell>
          <cell r="F374">
            <v>3920.2</v>
          </cell>
          <cell r="G374">
            <v>3920.2</v>
          </cell>
          <cell r="H374">
            <v>3920.2</v>
          </cell>
          <cell r="I374">
            <v>3920.2</v>
          </cell>
          <cell r="J374">
            <v>3920.2</v>
          </cell>
        </row>
        <row r="375">
          <cell r="E375">
            <v>2495.3200000000002</v>
          </cell>
          <cell r="F375">
            <v>2495.3200000000002</v>
          </cell>
          <cell r="G375">
            <v>2495.3200000000002</v>
          </cell>
          <cell r="H375">
            <v>2495.3200000000002</v>
          </cell>
          <cell r="I375">
            <v>2495.3200000000002</v>
          </cell>
          <cell r="J375">
            <v>2495.3200000000002</v>
          </cell>
        </row>
        <row r="376">
          <cell r="E376">
            <v>2979.8</v>
          </cell>
          <cell r="F376">
            <v>2979.8</v>
          </cell>
          <cell r="G376">
            <v>2979.8</v>
          </cell>
          <cell r="H376">
            <v>2979.8</v>
          </cell>
          <cell r="I376">
            <v>2979.8</v>
          </cell>
          <cell r="J376">
            <v>2979.8</v>
          </cell>
        </row>
        <row r="377">
          <cell r="E377">
            <v>4253.2700000000004</v>
          </cell>
          <cell r="F377">
            <v>4253.2700000000004</v>
          </cell>
          <cell r="G377">
            <v>4253.2700000000004</v>
          </cell>
          <cell r="H377">
            <v>4253.2700000000004</v>
          </cell>
          <cell r="I377">
            <v>4253.2700000000004</v>
          </cell>
          <cell r="J377">
            <v>4253.2700000000004</v>
          </cell>
        </row>
        <row r="378">
          <cell r="E378">
            <v>3920.2</v>
          </cell>
          <cell r="F378">
            <v>3920.2</v>
          </cell>
          <cell r="G378">
            <v>3920.2</v>
          </cell>
          <cell r="H378">
            <v>3920.2</v>
          </cell>
          <cell r="I378">
            <v>3920.2</v>
          </cell>
          <cell r="J378">
            <v>3920.2</v>
          </cell>
        </row>
        <row r="379">
          <cell r="E379">
            <v>1947.94</v>
          </cell>
          <cell r="F379">
            <v>1947.94</v>
          </cell>
          <cell r="G379">
            <v>1947.94</v>
          </cell>
          <cell r="H379">
            <v>1947.94</v>
          </cell>
          <cell r="I379">
            <v>1947.94</v>
          </cell>
          <cell r="J379">
            <v>1947.94</v>
          </cell>
        </row>
        <row r="380">
          <cell r="E380">
            <v>3207.46</v>
          </cell>
          <cell r="F380">
            <v>3207.46</v>
          </cell>
          <cell r="G380">
            <v>3207.46</v>
          </cell>
          <cell r="H380">
            <v>3207.46</v>
          </cell>
          <cell r="I380">
            <v>3207.46</v>
          </cell>
          <cell r="J380">
            <v>3207.46</v>
          </cell>
        </row>
        <row r="381">
          <cell r="E381">
            <v>4930.74</v>
          </cell>
          <cell r="F381">
            <v>4930.74</v>
          </cell>
          <cell r="G381">
            <v>4930.74</v>
          </cell>
          <cell r="H381">
            <v>4930.74</v>
          </cell>
          <cell r="I381">
            <v>4930.74</v>
          </cell>
          <cell r="J381">
            <v>4930.74</v>
          </cell>
        </row>
        <row r="382">
          <cell r="E382">
            <v>2145.8000000000002</v>
          </cell>
          <cell r="F382">
            <v>2145.8000000000002</v>
          </cell>
          <cell r="G382">
            <v>2145.8000000000002</v>
          </cell>
          <cell r="H382">
            <v>2145.8000000000002</v>
          </cell>
          <cell r="I382">
            <v>2145.8000000000002</v>
          </cell>
          <cell r="J382">
            <v>2145.8000000000002</v>
          </cell>
        </row>
        <row r="383">
          <cell r="E383">
            <v>2330.1999999999998</v>
          </cell>
          <cell r="F383">
            <v>2330.1999999999998</v>
          </cell>
          <cell r="G383">
            <v>2330.1999999999998</v>
          </cell>
          <cell r="H383">
            <v>2330.1999999999998</v>
          </cell>
          <cell r="I383">
            <v>2330.1999999999998</v>
          </cell>
          <cell r="J383">
            <v>2330.1999999999998</v>
          </cell>
        </row>
        <row r="384">
          <cell r="E384">
            <v>4358.5</v>
          </cell>
          <cell r="F384">
            <v>4358.5</v>
          </cell>
          <cell r="G384">
            <v>4358.5</v>
          </cell>
          <cell r="H384">
            <v>4358.5</v>
          </cell>
          <cell r="I384">
            <v>4358.5</v>
          </cell>
          <cell r="J384">
            <v>4358.5</v>
          </cell>
        </row>
        <row r="385">
          <cell r="E385">
            <v>4930.74</v>
          </cell>
          <cell r="F385">
            <v>4930.74</v>
          </cell>
          <cell r="G385">
            <v>4930.74</v>
          </cell>
          <cell r="H385">
            <v>4930.74</v>
          </cell>
          <cell r="I385">
            <v>4930.74</v>
          </cell>
          <cell r="J385">
            <v>4930.74</v>
          </cell>
        </row>
        <row r="386">
          <cell r="E386">
            <v>1895.41</v>
          </cell>
          <cell r="F386">
            <v>1895.41</v>
          </cell>
          <cell r="G386">
            <v>1895.41</v>
          </cell>
          <cell r="H386">
            <v>1895.41</v>
          </cell>
          <cell r="I386">
            <v>1895.41</v>
          </cell>
          <cell r="J386">
            <v>1895.41</v>
          </cell>
        </row>
        <row r="387">
          <cell r="E387">
            <v>4930.74</v>
          </cell>
          <cell r="F387">
            <v>4930.74</v>
          </cell>
          <cell r="G387">
            <v>4930.74</v>
          </cell>
          <cell r="H387">
            <v>4930.74</v>
          </cell>
          <cell r="I387">
            <v>4930.74</v>
          </cell>
          <cell r="J387">
            <v>4930.74</v>
          </cell>
        </row>
        <row r="388">
          <cell r="E388">
            <v>4930.74</v>
          </cell>
          <cell r="F388">
            <v>4930.74</v>
          </cell>
          <cell r="G388">
            <v>4930.74</v>
          </cell>
          <cell r="H388">
            <v>4930.74</v>
          </cell>
          <cell r="I388">
            <v>4930.74</v>
          </cell>
          <cell r="J388">
            <v>4930.74</v>
          </cell>
        </row>
        <row r="389">
          <cell r="E389">
            <v>1900</v>
          </cell>
          <cell r="F389">
            <v>1900</v>
          </cell>
          <cell r="G389">
            <v>1900</v>
          </cell>
          <cell r="H389">
            <v>1900</v>
          </cell>
          <cell r="I389">
            <v>1900</v>
          </cell>
          <cell r="J389">
            <v>1900</v>
          </cell>
        </row>
        <row r="390">
          <cell r="E390">
            <v>1546.09</v>
          </cell>
          <cell r="F390">
            <v>1546.09</v>
          </cell>
          <cell r="G390">
            <v>1546.09</v>
          </cell>
          <cell r="H390">
            <v>1546.09</v>
          </cell>
          <cell r="I390">
            <v>1546.09</v>
          </cell>
          <cell r="J390">
            <v>1546.09</v>
          </cell>
        </row>
        <row r="391">
          <cell r="E391">
            <v>1130.2</v>
          </cell>
          <cell r="F391">
            <v>1130.2</v>
          </cell>
          <cell r="G391">
            <v>1130.2</v>
          </cell>
          <cell r="H391">
            <v>1130.2</v>
          </cell>
          <cell r="I391">
            <v>1130.2</v>
          </cell>
          <cell r="J391">
            <v>1130.2</v>
          </cell>
        </row>
        <row r="392">
          <cell r="E392">
            <v>2500.61</v>
          </cell>
          <cell r="F392">
            <v>2500.61</v>
          </cell>
          <cell r="G392">
            <v>2500.61</v>
          </cell>
          <cell r="H392">
            <v>2500.61</v>
          </cell>
          <cell r="I392">
            <v>2500.61</v>
          </cell>
          <cell r="J392">
            <v>2500.61</v>
          </cell>
        </row>
        <row r="393">
          <cell r="E393">
            <v>2102.0100000000002</v>
          </cell>
          <cell r="F393">
            <v>2102.0100000000002</v>
          </cell>
          <cell r="G393">
            <v>2102.0100000000002</v>
          </cell>
          <cell r="H393">
            <v>2102.0100000000002</v>
          </cell>
          <cell r="I393">
            <v>2102.0100000000002</v>
          </cell>
          <cell r="J393">
            <v>2102.0100000000002</v>
          </cell>
        </row>
        <row r="394">
          <cell r="E394">
            <v>3064.13</v>
          </cell>
          <cell r="F394">
            <v>3064.13</v>
          </cell>
          <cell r="G394">
            <v>3064.13</v>
          </cell>
          <cell r="H394">
            <v>3064.13</v>
          </cell>
          <cell r="I394">
            <v>3064.13</v>
          </cell>
          <cell r="J394">
            <v>3064.13</v>
          </cell>
        </row>
        <row r="395">
          <cell r="E395">
            <v>4930.74</v>
          </cell>
          <cell r="F395">
            <v>4930.74</v>
          </cell>
          <cell r="G395">
            <v>4930.74</v>
          </cell>
          <cell r="H395">
            <v>4930.74</v>
          </cell>
          <cell r="I395">
            <v>4930.74</v>
          </cell>
          <cell r="J395">
            <v>4930.74</v>
          </cell>
        </row>
        <row r="396">
          <cell r="E396">
            <v>3497.6</v>
          </cell>
          <cell r="F396">
            <v>3497.6</v>
          </cell>
          <cell r="G396">
            <v>3497.6</v>
          </cell>
          <cell r="H396">
            <v>3497.6</v>
          </cell>
          <cell r="I396">
            <v>3497.6</v>
          </cell>
          <cell r="J396">
            <v>3497.6</v>
          </cell>
        </row>
        <row r="397">
          <cell r="E397">
            <v>3234.68</v>
          </cell>
          <cell r="F397">
            <v>3234.68</v>
          </cell>
          <cell r="G397">
            <v>3234.68</v>
          </cell>
          <cell r="H397">
            <v>3234.68</v>
          </cell>
          <cell r="I397">
            <v>3234.68</v>
          </cell>
          <cell r="J397">
            <v>3234.68</v>
          </cell>
        </row>
        <row r="398">
          <cell r="E398">
            <v>3957.06</v>
          </cell>
          <cell r="F398">
            <v>3957.06</v>
          </cell>
          <cell r="G398">
            <v>3957.06</v>
          </cell>
          <cell r="H398">
            <v>3957.06</v>
          </cell>
          <cell r="I398">
            <v>3957.06</v>
          </cell>
          <cell r="J398">
            <v>3957.06</v>
          </cell>
        </row>
        <row r="399">
          <cell r="E399">
            <v>5930.74</v>
          </cell>
          <cell r="F399">
            <v>5930.74</v>
          </cell>
          <cell r="G399">
            <v>5930.74</v>
          </cell>
          <cell r="H399">
            <v>5930.74</v>
          </cell>
          <cell r="I399">
            <v>5930.74</v>
          </cell>
          <cell r="J399">
            <v>5930.74</v>
          </cell>
        </row>
        <row r="400">
          <cell r="E400">
            <v>1706.65</v>
          </cell>
          <cell r="F400">
            <v>1706.65</v>
          </cell>
          <cell r="G400">
            <v>1706.65</v>
          </cell>
          <cell r="H400">
            <v>1706.65</v>
          </cell>
          <cell r="I400">
            <v>1706.65</v>
          </cell>
          <cell r="J400">
            <v>1706.65</v>
          </cell>
        </row>
        <row r="401">
          <cell r="E401">
            <v>1206.42</v>
          </cell>
          <cell r="F401">
            <v>1206.42</v>
          </cell>
          <cell r="G401">
            <v>1206.42</v>
          </cell>
          <cell r="H401">
            <v>1206.42</v>
          </cell>
          <cell r="I401">
            <v>1206.42</v>
          </cell>
          <cell r="J401">
            <v>1206.42</v>
          </cell>
        </row>
        <row r="402">
          <cell r="E402">
            <v>1828.73</v>
          </cell>
          <cell r="F402">
            <v>1828.73</v>
          </cell>
          <cell r="G402">
            <v>1828.73</v>
          </cell>
          <cell r="H402">
            <v>1828.73</v>
          </cell>
          <cell r="I402">
            <v>1828.73</v>
          </cell>
          <cell r="J402">
            <v>1828.73</v>
          </cell>
        </row>
        <row r="403">
          <cell r="E403">
            <v>2206.42</v>
          </cell>
          <cell r="F403">
            <v>2206.42</v>
          </cell>
          <cell r="G403">
            <v>2206.42</v>
          </cell>
          <cell r="H403">
            <v>2206.42</v>
          </cell>
          <cell r="I403">
            <v>2206.42</v>
          </cell>
          <cell r="J403">
            <v>2206.42</v>
          </cell>
        </row>
        <row r="404">
          <cell r="E404">
            <v>2171.5</v>
          </cell>
          <cell r="F404">
            <v>2171.5</v>
          </cell>
          <cell r="G404">
            <v>2171.5</v>
          </cell>
          <cell r="H404">
            <v>2171.5</v>
          </cell>
          <cell r="I404">
            <v>2171.5</v>
          </cell>
          <cell r="J404">
            <v>2171.5</v>
          </cell>
        </row>
        <row r="405">
          <cell r="E405">
            <v>3253.27</v>
          </cell>
          <cell r="F405">
            <v>3253.27</v>
          </cell>
          <cell r="G405">
            <v>3253.27</v>
          </cell>
          <cell r="H405">
            <v>3253.27</v>
          </cell>
          <cell r="I405">
            <v>3253.27</v>
          </cell>
          <cell r="J405">
            <v>3253.27</v>
          </cell>
        </row>
        <row r="406">
          <cell r="E406">
            <v>2219.1799999999998</v>
          </cell>
          <cell r="F406">
            <v>2219.1799999999998</v>
          </cell>
          <cell r="G406">
            <v>2219.1799999999998</v>
          </cell>
          <cell r="H406">
            <v>2219.1799999999998</v>
          </cell>
          <cell r="I406">
            <v>2219.1799999999998</v>
          </cell>
          <cell r="J406">
            <v>2219.1799999999998</v>
          </cell>
        </row>
        <row r="407">
          <cell r="E407">
            <v>4918.03</v>
          </cell>
          <cell r="F407">
            <v>4918.03</v>
          </cell>
          <cell r="G407">
            <v>4918.03</v>
          </cell>
          <cell r="H407">
            <v>4918.03</v>
          </cell>
          <cell r="I407">
            <v>4918.03</v>
          </cell>
          <cell r="J407">
            <v>4918.03</v>
          </cell>
        </row>
        <row r="408">
          <cell r="E408">
            <v>1842.37</v>
          </cell>
          <cell r="F408">
            <v>1842.37</v>
          </cell>
          <cell r="G408">
            <v>1842.37</v>
          </cell>
          <cell r="H408">
            <v>1842.37</v>
          </cell>
          <cell r="I408">
            <v>1842.37</v>
          </cell>
          <cell r="J408">
            <v>1842.37</v>
          </cell>
        </row>
        <row r="409">
          <cell r="E409">
            <v>1780.57</v>
          </cell>
          <cell r="F409">
            <v>1780.57</v>
          </cell>
          <cell r="G409">
            <v>1780.57</v>
          </cell>
          <cell r="H409">
            <v>1780.57</v>
          </cell>
          <cell r="I409">
            <v>1780.57</v>
          </cell>
          <cell r="J409">
            <v>1780.57</v>
          </cell>
        </row>
        <row r="410">
          <cell r="E410">
            <v>3294.65</v>
          </cell>
          <cell r="F410">
            <v>3294.65</v>
          </cell>
          <cell r="G410">
            <v>3294.65</v>
          </cell>
          <cell r="H410">
            <v>3294.65</v>
          </cell>
          <cell r="I410">
            <v>3294.65</v>
          </cell>
          <cell r="J410">
            <v>3294.65</v>
          </cell>
        </row>
        <row r="411">
          <cell r="E411">
            <v>3947.94</v>
          </cell>
          <cell r="F411">
            <v>3947.94</v>
          </cell>
          <cell r="G411">
            <v>3947.94</v>
          </cell>
          <cell r="H411">
            <v>3947.94</v>
          </cell>
          <cell r="I411">
            <v>3947.94</v>
          </cell>
          <cell r="J411">
            <v>3947.94</v>
          </cell>
        </row>
        <row r="412">
          <cell r="E412">
            <v>5543.12</v>
          </cell>
          <cell r="F412">
            <v>5543.12</v>
          </cell>
          <cell r="G412">
            <v>5543.12</v>
          </cell>
          <cell r="H412">
            <v>5543.12</v>
          </cell>
          <cell r="I412">
            <v>5543.12</v>
          </cell>
          <cell r="J412">
            <v>5543.12</v>
          </cell>
        </row>
        <row r="413">
          <cell r="E413">
            <v>2755.68</v>
          </cell>
          <cell r="F413">
            <v>2755.68</v>
          </cell>
          <cell r="G413">
            <v>2755.68</v>
          </cell>
          <cell r="H413">
            <v>2755.68</v>
          </cell>
          <cell r="I413">
            <v>2755.68</v>
          </cell>
          <cell r="J413">
            <v>2755.68</v>
          </cell>
        </row>
        <row r="414">
          <cell r="E414">
            <v>1467.52</v>
          </cell>
          <cell r="F414">
            <v>1467.52</v>
          </cell>
          <cell r="G414">
            <v>1467.52</v>
          </cell>
          <cell r="H414">
            <v>1467.52</v>
          </cell>
          <cell r="I414">
            <v>1467.52</v>
          </cell>
          <cell r="J414">
            <v>1467.52</v>
          </cell>
        </row>
        <row r="415">
          <cell r="E415">
            <v>4930.74</v>
          </cell>
          <cell r="F415">
            <v>4930.74</v>
          </cell>
          <cell r="G415">
            <v>4930.74</v>
          </cell>
          <cell r="H415">
            <v>4930.74</v>
          </cell>
          <cell r="I415">
            <v>4930.74</v>
          </cell>
          <cell r="J415">
            <v>4930.74</v>
          </cell>
        </row>
        <row r="416">
          <cell r="E416">
            <v>1747.49</v>
          </cell>
          <cell r="F416">
            <v>1747.49</v>
          </cell>
          <cell r="G416">
            <v>1747.49</v>
          </cell>
          <cell r="H416">
            <v>1747.49</v>
          </cell>
          <cell r="I416">
            <v>1747.49</v>
          </cell>
          <cell r="J416">
            <v>1747.49</v>
          </cell>
        </row>
        <row r="417">
          <cell r="E417">
            <v>3386.04</v>
          </cell>
          <cell r="F417">
            <v>3386.04</v>
          </cell>
          <cell r="G417">
            <v>3386.04</v>
          </cell>
          <cell r="H417">
            <v>3386.04</v>
          </cell>
          <cell r="I417">
            <v>3386.04</v>
          </cell>
          <cell r="J417">
            <v>3386.04</v>
          </cell>
        </row>
        <row r="418">
          <cell r="E418">
            <v>1828.73</v>
          </cell>
          <cell r="F418">
            <v>1828.73</v>
          </cell>
          <cell r="G418">
            <v>1828.73</v>
          </cell>
          <cell r="H418">
            <v>1828.73</v>
          </cell>
          <cell r="I418">
            <v>1828.73</v>
          </cell>
          <cell r="J418">
            <v>1828.73</v>
          </cell>
        </row>
        <row r="419">
          <cell r="E419">
            <v>4947.24</v>
          </cell>
          <cell r="F419">
            <v>4947.24</v>
          </cell>
          <cell r="G419">
            <v>4947.24</v>
          </cell>
          <cell r="H419">
            <v>4947.24</v>
          </cell>
          <cell r="I419">
            <v>4947.24</v>
          </cell>
          <cell r="J419">
            <v>4947.24</v>
          </cell>
        </row>
        <row r="420">
          <cell r="E420">
            <v>2476.34</v>
          </cell>
          <cell r="F420">
            <v>2476.34</v>
          </cell>
          <cell r="G420">
            <v>2476.34</v>
          </cell>
          <cell r="H420">
            <v>2476.34</v>
          </cell>
          <cell r="I420">
            <v>2476.34</v>
          </cell>
          <cell r="J420">
            <v>2476.34</v>
          </cell>
        </row>
        <row r="421">
          <cell r="E421">
            <v>1986.55</v>
          </cell>
          <cell r="F421">
            <v>1986.55</v>
          </cell>
          <cell r="G421">
            <v>1986.55</v>
          </cell>
          <cell r="H421">
            <v>1986.55</v>
          </cell>
          <cell r="I421">
            <v>1986.55</v>
          </cell>
          <cell r="J421">
            <v>1986.55</v>
          </cell>
        </row>
        <row r="422">
          <cell r="E422">
            <v>1787.96</v>
          </cell>
          <cell r="F422">
            <v>1787.96</v>
          </cell>
          <cell r="G422">
            <v>1787.96</v>
          </cell>
          <cell r="H422">
            <v>1787.96</v>
          </cell>
          <cell r="I422">
            <v>1787.96</v>
          </cell>
          <cell r="J422">
            <v>1787.96</v>
          </cell>
        </row>
        <row r="423">
          <cell r="E423">
            <v>2500.63</v>
          </cell>
          <cell r="F423">
            <v>2500.63</v>
          </cell>
          <cell r="G423">
            <v>2500.63</v>
          </cell>
          <cell r="H423">
            <v>2500.63</v>
          </cell>
          <cell r="I423">
            <v>2500.63</v>
          </cell>
          <cell r="J423">
            <v>2500.63</v>
          </cell>
        </row>
        <row r="424">
          <cell r="E424">
            <v>3655.98</v>
          </cell>
          <cell r="F424">
            <v>3655.98</v>
          </cell>
          <cell r="G424">
            <v>3655.98</v>
          </cell>
          <cell r="H424">
            <v>3655.98</v>
          </cell>
          <cell r="I424">
            <v>3655.98</v>
          </cell>
          <cell r="J424">
            <v>3655.98</v>
          </cell>
        </row>
        <row r="425">
          <cell r="E425">
            <v>2708.62</v>
          </cell>
          <cell r="F425">
            <v>2708.62</v>
          </cell>
          <cell r="G425">
            <v>2708.62</v>
          </cell>
          <cell r="H425">
            <v>2708.62</v>
          </cell>
          <cell r="I425">
            <v>2708.62</v>
          </cell>
          <cell r="J425">
            <v>2708.62</v>
          </cell>
        </row>
        <row r="426">
          <cell r="E426">
            <v>2415.4</v>
          </cell>
          <cell r="F426">
            <v>2415.4</v>
          </cell>
          <cell r="G426">
            <v>2415.4</v>
          </cell>
          <cell r="H426">
            <v>2415.4</v>
          </cell>
          <cell r="I426">
            <v>2415.4</v>
          </cell>
          <cell r="J426">
            <v>2415.4</v>
          </cell>
        </row>
        <row r="427">
          <cell r="E427">
            <v>2775.31</v>
          </cell>
          <cell r="F427">
            <v>2775.31</v>
          </cell>
          <cell r="G427">
            <v>2775.31</v>
          </cell>
          <cell r="H427">
            <v>2775.31</v>
          </cell>
          <cell r="I427">
            <v>2775.31</v>
          </cell>
          <cell r="J427">
            <v>2775.31</v>
          </cell>
        </row>
        <row r="428">
          <cell r="E428">
            <v>1688.11</v>
          </cell>
          <cell r="F428">
            <v>1688.11</v>
          </cell>
          <cell r="G428">
            <v>1688.11</v>
          </cell>
          <cell r="H428">
            <v>1688.11</v>
          </cell>
          <cell r="I428">
            <v>1688.11</v>
          </cell>
          <cell r="J428">
            <v>1688.11</v>
          </cell>
        </row>
        <row r="429">
          <cell r="E429">
            <v>4930.74</v>
          </cell>
          <cell r="F429">
            <v>4930.74</v>
          </cell>
          <cell r="G429">
            <v>4930.74</v>
          </cell>
          <cell r="H429">
            <v>4930.74</v>
          </cell>
          <cell r="I429">
            <v>4930.74</v>
          </cell>
          <cell r="J429">
            <v>4930.74</v>
          </cell>
        </row>
        <row r="430">
          <cell r="E430">
            <v>1828.73</v>
          </cell>
          <cell r="F430">
            <v>1828.73</v>
          </cell>
          <cell r="G430">
            <v>1828.73</v>
          </cell>
          <cell r="H430">
            <v>1828.73</v>
          </cell>
          <cell r="I430">
            <v>1828.73</v>
          </cell>
          <cell r="J430">
            <v>1828.73</v>
          </cell>
        </row>
        <row r="431">
          <cell r="E431">
            <v>1757.34</v>
          </cell>
          <cell r="F431">
            <v>1757.34</v>
          </cell>
          <cell r="G431">
            <v>1757.34</v>
          </cell>
          <cell r="H431">
            <v>1757.34</v>
          </cell>
          <cell r="I431">
            <v>1757.34</v>
          </cell>
          <cell r="J431">
            <v>1757.34</v>
          </cell>
        </row>
        <row r="432">
          <cell r="E432">
            <v>3319</v>
          </cell>
          <cell r="F432">
            <v>3319</v>
          </cell>
          <cell r="G432">
            <v>3319</v>
          </cell>
          <cell r="H432">
            <v>3319</v>
          </cell>
          <cell r="I432">
            <v>3319</v>
          </cell>
          <cell r="J432">
            <v>3319</v>
          </cell>
        </row>
        <row r="433">
          <cell r="E433">
            <v>3678.73</v>
          </cell>
          <cell r="F433">
            <v>3678.73</v>
          </cell>
          <cell r="G433">
            <v>3678.73</v>
          </cell>
          <cell r="H433">
            <v>3678.73</v>
          </cell>
          <cell r="I433">
            <v>3678.73</v>
          </cell>
          <cell r="J433">
            <v>3678.73</v>
          </cell>
        </row>
        <row r="434">
          <cell r="E434">
            <v>4225.12</v>
          </cell>
          <cell r="F434">
            <v>4225.12</v>
          </cell>
          <cell r="G434">
            <v>4225.12</v>
          </cell>
          <cell r="H434">
            <v>4225.12</v>
          </cell>
          <cell r="I434">
            <v>4225.12</v>
          </cell>
          <cell r="J434">
            <v>4225.12</v>
          </cell>
        </row>
        <row r="435">
          <cell r="E435">
            <v>5976.19</v>
          </cell>
          <cell r="F435">
            <v>5976.19</v>
          </cell>
          <cell r="G435">
            <v>5976.19</v>
          </cell>
          <cell r="H435">
            <v>5976.19</v>
          </cell>
          <cell r="I435">
            <v>5976.19</v>
          </cell>
          <cell r="J435">
            <v>5976.19</v>
          </cell>
        </row>
        <row r="436">
          <cell r="E436">
            <v>1672.85</v>
          </cell>
          <cell r="F436">
            <v>1672.85</v>
          </cell>
          <cell r="G436">
            <v>1672.85</v>
          </cell>
          <cell r="H436">
            <v>1672.85</v>
          </cell>
          <cell r="I436">
            <v>1672.85</v>
          </cell>
          <cell r="J436">
            <v>1672.85</v>
          </cell>
        </row>
        <row r="437">
          <cell r="E437">
            <v>2500.61</v>
          </cell>
          <cell r="F437">
            <v>2500.61</v>
          </cell>
          <cell r="G437">
            <v>2500.61</v>
          </cell>
          <cell r="H437">
            <v>2500.61</v>
          </cell>
          <cell r="I437">
            <v>2500.61</v>
          </cell>
          <cell r="J437">
            <v>2500.61</v>
          </cell>
        </row>
        <row r="438">
          <cell r="E438">
            <v>2458.0100000000002</v>
          </cell>
          <cell r="F438">
            <v>2458.0100000000002</v>
          </cell>
          <cell r="G438">
            <v>2458.0100000000002</v>
          </cell>
          <cell r="H438">
            <v>2458.0100000000002</v>
          </cell>
          <cell r="I438">
            <v>2458.0100000000002</v>
          </cell>
          <cell r="J438">
            <v>2458.0100000000002</v>
          </cell>
        </row>
        <row r="439">
          <cell r="E439">
            <v>4930.74</v>
          </cell>
          <cell r="F439">
            <v>4930.74</v>
          </cell>
          <cell r="G439">
            <v>4930.74</v>
          </cell>
          <cell r="H439">
            <v>4930.74</v>
          </cell>
          <cell r="I439">
            <v>4930.74</v>
          </cell>
          <cell r="J439">
            <v>4930.74</v>
          </cell>
        </row>
        <row r="440">
          <cell r="E440">
            <v>1757.34</v>
          </cell>
          <cell r="F440">
            <v>1757.34</v>
          </cell>
          <cell r="G440">
            <v>1757.34</v>
          </cell>
          <cell r="H440">
            <v>1757.34</v>
          </cell>
          <cell r="I440">
            <v>1757.34</v>
          </cell>
          <cell r="J440">
            <v>1757.34</v>
          </cell>
        </row>
        <row r="441">
          <cell r="E441">
            <v>4930.74</v>
          </cell>
          <cell r="F441">
            <v>4930.74</v>
          </cell>
          <cell r="G441">
            <v>4930.74</v>
          </cell>
          <cell r="H441">
            <v>4930.74</v>
          </cell>
          <cell r="I441">
            <v>4930.74</v>
          </cell>
          <cell r="J441">
            <v>4930.74</v>
          </cell>
        </row>
        <row r="442">
          <cell r="E442">
            <v>1757.34</v>
          </cell>
          <cell r="F442">
            <v>1757.34</v>
          </cell>
          <cell r="G442">
            <v>1757.34</v>
          </cell>
          <cell r="H442">
            <v>1757.34</v>
          </cell>
          <cell r="I442">
            <v>1757.34</v>
          </cell>
          <cell r="J442">
            <v>1757.34</v>
          </cell>
        </row>
        <row r="443">
          <cell r="E443">
            <v>2222.6799999999998</v>
          </cell>
          <cell r="F443">
            <v>2222.6799999999998</v>
          </cell>
          <cell r="G443">
            <v>2222.6799999999998</v>
          </cell>
          <cell r="H443">
            <v>2222.6799999999998</v>
          </cell>
          <cell r="I443">
            <v>2222.6799999999998</v>
          </cell>
          <cell r="J443">
            <v>2222.6799999999998</v>
          </cell>
        </row>
        <row r="444">
          <cell r="E444">
            <v>5543.12</v>
          </cell>
          <cell r="F444">
            <v>5543.12</v>
          </cell>
          <cell r="G444">
            <v>5543.12</v>
          </cell>
          <cell r="H444">
            <v>5543.12</v>
          </cell>
          <cell r="I444">
            <v>5543.12</v>
          </cell>
          <cell r="J444">
            <v>5543.12</v>
          </cell>
        </row>
        <row r="445">
          <cell r="E445">
            <v>2515.02</v>
          </cell>
          <cell r="F445">
            <v>2515.02</v>
          </cell>
          <cell r="G445">
            <v>2515.02</v>
          </cell>
          <cell r="H445">
            <v>2515.02</v>
          </cell>
          <cell r="I445">
            <v>2515.02</v>
          </cell>
          <cell r="J445">
            <v>2515.02</v>
          </cell>
        </row>
        <row r="446">
          <cell r="E446">
            <v>4930.74</v>
          </cell>
          <cell r="F446">
            <v>4930.74</v>
          </cell>
          <cell r="G446">
            <v>4930.74</v>
          </cell>
          <cell r="H446">
            <v>4930.74</v>
          </cell>
          <cell r="I446">
            <v>4930.74</v>
          </cell>
          <cell r="J446">
            <v>4930.74</v>
          </cell>
        </row>
        <row r="447">
          <cell r="E447">
            <v>2894.74</v>
          </cell>
          <cell r="F447">
            <v>2894.74</v>
          </cell>
          <cell r="G447">
            <v>2894.74</v>
          </cell>
          <cell r="H447">
            <v>2894.74</v>
          </cell>
          <cell r="I447">
            <v>2894.74</v>
          </cell>
          <cell r="J447">
            <v>2894.74</v>
          </cell>
        </row>
        <row r="448">
          <cell r="E448">
            <v>2899.16</v>
          </cell>
          <cell r="F448">
            <v>2899.16</v>
          </cell>
          <cell r="G448">
            <v>2899.16</v>
          </cell>
          <cell r="H448">
            <v>2899.16</v>
          </cell>
          <cell r="I448">
            <v>2899.16</v>
          </cell>
          <cell r="J448">
            <v>2899.16</v>
          </cell>
        </row>
        <row r="449">
          <cell r="E449">
            <v>2133.15</v>
          </cell>
          <cell r="F449">
            <v>2133.15</v>
          </cell>
          <cell r="G449">
            <v>2133.15</v>
          </cell>
          <cell r="H449">
            <v>2133.15</v>
          </cell>
          <cell r="I449">
            <v>2133.15</v>
          </cell>
          <cell r="J449">
            <v>2133.15</v>
          </cell>
        </row>
        <row r="450">
          <cell r="E450">
            <v>2759.39</v>
          </cell>
          <cell r="F450">
            <v>2759.39</v>
          </cell>
          <cell r="G450">
            <v>2759.39</v>
          </cell>
          <cell r="H450">
            <v>2759.39</v>
          </cell>
          <cell r="I450">
            <v>2759.39</v>
          </cell>
          <cell r="J450">
            <v>2759.39</v>
          </cell>
        </row>
        <row r="451">
          <cell r="E451">
            <v>1706.65</v>
          </cell>
          <cell r="F451">
            <v>1706.65</v>
          </cell>
          <cell r="G451">
            <v>1706.65</v>
          </cell>
          <cell r="H451">
            <v>1706.65</v>
          </cell>
          <cell r="I451">
            <v>1706.65</v>
          </cell>
          <cell r="J451">
            <v>1706.65</v>
          </cell>
        </row>
        <row r="452">
          <cell r="E452">
            <v>1566.03</v>
          </cell>
          <cell r="F452">
            <v>1566.03</v>
          </cell>
          <cell r="G452">
            <v>1566.03</v>
          </cell>
          <cell r="H452">
            <v>1566.03</v>
          </cell>
          <cell r="I452">
            <v>1566.03</v>
          </cell>
          <cell r="J452">
            <v>1566.03</v>
          </cell>
        </row>
        <row r="453">
          <cell r="E453">
            <v>4659.75</v>
          </cell>
          <cell r="F453">
            <v>4659.75</v>
          </cell>
          <cell r="G453">
            <v>4659.75</v>
          </cell>
          <cell r="H453">
            <v>4659.75</v>
          </cell>
          <cell r="I453">
            <v>4659.75</v>
          </cell>
          <cell r="J453">
            <v>4659.75</v>
          </cell>
        </row>
        <row r="454">
          <cell r="E454">
            <v>4388.76</v>
          </cell>
          <cell r="F454">
            <v>4388.76</v>
          </cell>
          <cell r="G454">
            <v>4388.76</v>
          </cell>
          <cell r="H454">
            <v>4388.76</v>
          </cell>
          <cell r="I454">
            <v>4388.76</v>
          </cell>
          <cell r="J454">
            <v>4388.76</v>
          </cell>
        </row>
        <row r="455">
          <cell r="E455">
            <v>2920.2</v>
          </cell>
          <cell r="F455">
            <v>2920.2</v>
          </cell>
          <cell r="G455">
            <v>2920.2</v>
          </cell>
          <cell r="H455">
            <v>2920.2</v>
          </cell>
          <cell r="I455">
            <v>2920.2</v>
          </cell>
          <cell r="J455">
            <v>2920.2</v>
          </cell>
        </row>
        <row r="456">
          <cell r="E456">
            <v>4358.49</v>
          </cell>
          <cell r="F456">
            <v>4358.49</v>
          </cell>
          <cell r="G456">
            <v>4358.49</v>
          </cell>
          <cell r="H456">
            <v>4358.49</v>
          </cell>
          <cell r="I456">
            <v>4358.49</v>
          </cell>
          <cell r="J456">
            <v>4358.49</v>
          </cell>
        </row>
        <row r="457">
          <cell r="E457">
            <v>4930.74</v>
          </cell>
          <cell r="F457">
            <v>4930.74</v>
          </cell>
          <cell r="G457">
            <v>4930.74</v>
          </cell>
          <cell r="H457">
            <v>4930.74</v>
          </cell>
          <cell r="I457">
            <v>4930.74</v>
          </cell>
          <cell r="J457">
            <v>4930.74</v>
          </cell>
        </row>
        <row r="458">
          <cell r="E458">
            <v>2176.54</v>
          </cell>
          <cell r="F458">
            <v>2176.54</v>
          </cell>
          <cell r="G458">
            <v>2176.54</v>
          </cell>
          <cell r="H458">
            <v>2176.54</v>
          </cell>
          <cell r="I458">
            <v>2176.54</v>
          </cell>
          <cell r="J458">
            <v>2176.54</v>
          </cell>
        </row>
        <row r="459">
          <cell r="E459">
            <v>2964.34</v>
          </cell>
          <cell r="F459">
            <v>2964.34</v>
          </cell>
          <cell r="G459">
            <v>2964.34</v>
          </cell>
          <cell r="H459">
            <v>2964.34</v>
          </cell>
          <cell r="I459">
            <v>2964.34</v>
          </cell>
          <cell r="J459">
            <v>2964.34</v>
          </cell>
        </row>
        <row r="460">
          <cell r="E460">
            <v>4145.75</v>
          </cell>
          <cell r="F460">
            <v>4145.75</v>
          </cell>
          <cell r="G460">
            <v>4145.75</v>
          </cell>
          <cell r="H460">
            <v>4145.75</v>
          </cell>
          <cell r="I460">
            <v>4145.75</v>
          </cell>
          <cell r="J460">
            <v>4145.75</v>
          </cell>
        </row>
        <row r="461">
          <cell r="E461">
            <v>1578.22</v>
          </cell>
          <cell r="F461">
            <v>1578.22</v>
          </cell>
          <cell r="G461">
            <v>1578.22</v>
          </cell>
          <cell r="H461">
            <v>1578.22</v>
          </cell>
          <cell r="I461">
            <v>1578.22</v>
          </cell>
          <cell r="J461">
            <v>1578.22</v>
          </cell>
        </row>
        <row r="462">
          <cell r="E462">
            <v>4358.49</v>
          </cell>
          <cell r="F462">
            <v>4358.49</v>
          </cell>
          <cell r="G462">
            <v>4358.49</v>
          </cell>
          <cell r="H462">
            <v>4358.49</v>
          </cell>
          <cell r="I462">
            <v>4358.49</v>
          </cell>
          <cell r="J462">
            <v>4358.49</v>
          </cell>
        </row>
        <row r="463">
          <cell r="E463">
            <v>2920.2</v>
          </cell>
          <cell r="F463">
            <v>2920.2</v>
          </cell>
          <cell r="G463">
            <v>2920.2</v>
          </cell>
          <cell r="H463">
            <v>2920.2</v>
          </cell>
          <cell r="I463">
            <v>2920.2</v>
          </cell>
          <cell r="J463">
            <v>2920.2</v>
          </cell>
        </row>
        <row r="464">
          <cell r="E464">
            <v>2476.34</v>
          </cell>
          <cell r="F464">
            <v>2476.34</v>
          </cell>
          <cell r="G464">
            <v>2476.34</v>
          </cell>
          <cell r="H464">
            <v>2476.34</v>
          </cell>
          <cell r="I464">
            <v>2476.34</v>
          </cell>
          <cell r="J464">
            <v>2476.34</v>
          </cell>
        </row>
        <row r="465">
          <cell r="E465">
            <v>1757.34</v>
          </cell>
          <cell r="F465">
            <v>1757.34</v>
          </cell>
          <cell r="G465">
            <v>1757.34</v>
          </cell>
          <cell r="H465">
            <v>1757.34</v>
          </cell>
          <cell r="I465">
            <v>1757.34</v>
          </cell>
          <cell r="J465">
            <v>1757.34</v>
          </cell>
        </row>
        <row r="466">
          <cell r="E466">
            <v>2415.41</v>
          </cell>
          <cell r="F466">
            <v>2415.41</v>
          </cell>
          <cell r="G466">
            <v>2415.41</v>
          </cell>
          <cell r="H466">
            <v>2415.41</v>
          </cell>
          <cell r="I466">
            <v>2415.41</v>
          </cell>
          <cell r="J466">
            <v>2415.41</v>
          </cell>
        </row>
        <row r="467">
          <cell r="E467">
            <v>2330.21</v>
          </cell>
          <cell r="F467">
            <v>2330.21</v>
          </cell>
          <cell r="G467">
            <v>2330.21</v>
          </cell>
          <cell r="H467">
            <v>2330.21</v>
          </cell>
          <cell r="I467">
            <v>2330.21</v>
          </cell>
          <cell r="J467">
            <v>2330.21</v>
          </cell>
        </row>
        <row r="468">
          <cell r="E468">
            <v>6123.0069999999996</v>
          </cell>
          <cell r="F468">
            <v>6123.0069999999996</v>
          </cell>
          <cell r="G468">
            <v>6123.0069999999996</v>
          </cell>
          <cell r="H468">
            <v>6123.0069999999996</v>
          </cell>
          <cell r="I468">
            <v>6123.0069999999996</v>
          </cell>
          <cell r="J468">
            <v>6123.0069999999996</v>
          </cell>
        </row>
        <row r="469">
          <cell r="E469">
            <v>2145.8000000000002</v>
          </cell>
          <cell r="F469">
            <v>2145.8000000000002</v>
          </cell>
          <cell r="G469">
            <v>2145.8000000000002</v>
          </cell>
          <cell r="H469">
            <v>2145.8000000000002</v>
          </cell>
          <cell r="I469">
            <v>2145.8000000000002</v>
          </cell>
          <cell r="J469">
            <v>2145.8000000000002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HOSPITAL, AUNA"/>
      <sheetName val="Sheet2"/>
      <sheetName val="Sheet3"/>
    </sheetNames>
    <sheetDataSet>
      <sheetData sheetId="0">
        <row r="11">
          <cell r="K11">
            <v>1578.22</v>
          </cell>
          <cell r="L11">
            <v>1578.22</v>
          </cell>
          <cell r="M11">
            <v>1578.22</v>
          </cell>
          <cell r="N11">
            <v>1578.22</v>
          </cell>
          <cell r="O11">
            <v>1578.22</v>
          </cell>
          <cell r="P11">
            <v>1578.22</v>
          </cell>
        </row>
        <row r="12">
          <cell r="K12">
            <v>1578.22</v>
          </cell>
          <cell r="L12">
            <v>1578.22</v>
          </cell>
          <cell r="M12">
            <v>1578.22</v>
          </cell>
          <cell r="N12">
            <v>1578.22</v>
          </cell>
          <cell r="O12">
            <v>1578.22</v>
          </cell>
          <cell r="P12">
            <v>1578.22</v>
          </cell>
        </row>
        <row r="13">
          <cell r="K13">
            <v>1467.52</v>
          </cell>
          <cell r="L13">
            <v>1467.52</v>
          </cell>
          <cell r="M13">
            <v>1467.52</v>
          </cell>
          <cell r="N13">
            <v>1467.52</v>
          </cell>
          <cell r="O13">
            <v>1467.52</v>
          </cell>
          <cell r="P13">
            <v>1467.52</v>
          </cell>
        </row>
        <row r="14">
          <cell r="K14">
            <v>3958.49</v>
          </cell>
          <cell r="L14">
            <v>3958.49</v>
          </cell>
          <cell r="M14">
            <v>3958.49</v>
          </cell>
          <cell r="N14">
            <v>3958.49</v>
          </cell>
          <cell r="O14">
            <v>3958.49</v>
          </cell>
          <cell r="P14">
            <v>3958.49</v>
          </cell>
        </row>
        <row r="15">
          <cell r="K15">
            <v>1578.22</v>
          </cell>
          <cell r="L15">
            <v>1578.22</v>
          </cell>
          <cell r="M15">
            <v>1578.22</v>
          </cell>
          <cell r="N15">
            <v>1578.22</v>
          </cell>
          <cell r="O15">
            <v>1578.22</v>
          </cell>
          <cell r="P15">
            <v>1578.22</v>
          </cell>
        </row>
        <row r="16">
          <cell r="K16">
            <v>2832.01</v>
          </cell>
          <cell r="L16">
            <v>2832.01</v>
          </cell>
          <cell r="M16">
            <v>2832.01</v>
          </cell>
          <cell r="N16">
            <v>2832.01</v>
          </cell>
          <cell r="O16">
            <v>2832.01</v>
          </cell>
          <cell r="P16">
            <v>2832.01</v>
          </cell>
        </row>
        <row r="17">
          <cell r="K17">
            <v>1605.31</v>
          </cell>
          <cell r="L17">
            <v>1605.31</v>
          </cell>
          <cell r="M17">
            <v>1605.31</v>
          </cell>
          <cell r="N17">
            <v>1605.31</v>
          </cell>
          <cell r="O17">
            <v>1605.31</v>
          </cell>
          <cell r="P17">
            <v>1605.31</v>
          </cell>
        </row>
        <row r="18">
          <cell r="K18">
            <v>2010.12</v>
          </cell>
          <cell r="L18">
            <v>2010.12</v>
          </cell>
          <cell r="M18">
            <v>2010.12</v>
          </cell>
          <cell r="N18">
            <v>2010.12</v>
          </cell>
          <cell r="O18">
            <v>2010.12</v>
          </cell>
          <cell r="P18">
            <v>2010.12</v>
          </cell>
        </row>
        <row r="19">
          <cell r="K19">
            <v>1605.31</v>
          </cell>
          <cell r="L19">
            <v>1605.31</v>
          </cell>
          <cell r="M19">
            <v>1605.31</v>
          </cell>
          <cell r="N19">
            <v>1605.31</v>
          </cell>
          <cell r="O19">
            <v>1605.31</v>
          </cell>
          <cell r="P19">
            <v>1605.31</v>
          </cell>
        </row>
        <row r="20">
          <cell r="K20">
            <v>1605.31</v>
          </cell>
          <cell r="L20">
            <v>1605.31</v>
          </cell>
          <cell r="M20">
            <v>1605.31</v>
          </cell>
          <cell r="N20">
            <v>1605.31</v>
          </cell>
          <cell r="O20">
            <v>1605.31</v>
          </cell>
          <cell r="P20">
            <v>1605.31</v>
          </cell>
        </row>
        <row r="21">
          <cell r="K21">
            <v>2030.72</v>
          </cell>
          <cell r="L21">
            <v>2030.72</v>
          </cell>
          <cell r="M21">
            <v>2030.72</v>
          </cell>
          <cell r="N21">
            <v>2030.72</v>
          </cell>
          <cell r="O21">
            <v>2030.72</v>
          </cell>
          <cell r="P21">
            <v>2030.72</v>
          </cell>
        </row>
        <row r="22">
          <cell r="K22">
            <v>1578.22</v>
          </cell>
          <cell r="L22">
            <v>1578.22</v>
          </cell>
          <cell r="M22">
            <v>1578.22</v>
          </cell>
          <cell r="N22">
            <v>1578.22</v>
          </cell>
          <cell r="O22">
            <v>1578.22</v>
          </cell>
          <cell r="P22">
            <v>1578.22</v>
          </cell>
        </row>
        <row r="23">
          <cell r="K23">
            <v>1757.34</v>
          </cell>
          <cell r="L23">
            <v>1757.34</v>
          </cell>
          <cell r="M23">
            <v>1757.34</v>
          </cell>
          <cell r="N23">
            <v>1757.34</v>
          </cell>
          <cell r="O23">
            <v>1757.34</v>
          </cell>
          <cell r="P23">
            <v>1757.34</v>
          </cell>
        </row>
        <row r="24">
          <cell r="K24">
            <v>1757.34</v>
          </cell>
          <cell r="L24">
            <v>1757.34</v>
          </cell>
          <cell r="M24">
            <v>1757.34</v>
          </cell>
          <cell r="N24">
            <v>1757.34</v>
          </cell>
          <cell r="O24">
            <v>1757.34</v>
          </cell>
          <cell r="P24">
            <v>1757.34</v>
          </cell>
        </row>
        <row r="25">
          <cell r="K25">
            <v>1467.52</v>
          </cell>
          <cell r="L25">
            <v>1467.52</v>
          </cell>
          <cell r="M25">
            <v>1467.52</v>
          </cell>
          <cell r="N25">
            <v>1467.52</v>
          </cell>
          <cell r="O25">
            <v>1467.52</v>
          </cell>
          <cell r="P25">
            <v>1467.52</v>
          </cell>
        </row>
        <row r="26">
          <cell r="K26">
            <v>1694.73</v>
          </cell>
          <cell r="L26">
            <v>1694.73</v>
          </cell>
          <cell r="M26">
            <v>1694.73</v>
          </cell>
          <cell r="N26">
            <v>1694.73</v>
          </cell>
          <cell r="O26">
            <v>1694.73</v>
          </cell>
          <cell r="P26">
            <v>1694.73</v>
          </cell>
        </row>
        <row r="27">
          <cell r="K27">
            <v>1431.19</v>
          </cell>
          <cell r="L27">
            <v>1431.19</v>
          </cell>
          <cell r="M27">
            <v>1431.19</v>
          </cell>
          <cell r="N27">
            <v>1431.19</v>
          </cell>
          <cell r="O27">
            <v>1431.19</v>
          </cell>
          <cell r="P27">
            <v>1431.19</v>
          </cell>
        </row>
        <row r="28">
          <cell r="K28">
            <v>1234.9100000000001</v>
          </cell>
          <cell r="L28">
            <v>1234.9100000000001</v>
          </cell>
          <cell r="M28">
            <v>1234.9100000000001</v>
          </cell>
          <cell r="N28">
            <v>1234.9100000000001</v>
          </cell>
          <cell r="O28">
            <v>1234.9100000000001</v>
          </cell>
          <cell r="P28">
            <v>1234.9100000000001</v>
          </cell>
        </row>
        <row r="29">
          <cell r="K29">
            <v>1986.9</v>
          </cell>
          <cell r="L29">
            <v>1986.9</v>
          </cell>
          <cell r="M29">
            <v>1986.9</v>
          </cell>
          <cell r="N29">
            <v>1986.9</v>
          </cell>
          <cell r="O29">
            <v>1986.9</v>
          </cell>
          <cell r="P29">
            <v>1986.9</v>
          </cell>
        </row>
        <row r="30">
          <cell r="K30">
            <v>1467.52</v>
          </cell>
          <cell r="L30">
            <v>1467.52</v>
          </cell>
          <cell r="M30">
            <v>1467.52</v>
          </cell>
          <cell r="N30">
            <v>1467.52</v>
          </cell>
          <cell r="O30">
            <v>1467.52</v>
          </cell>
          <cell r="P30">
            <v>1467.52</v>
          </cell>
        </row>
        <row r="31">
          <cell r="K31">
            <v>2330.1999999999998</v>
          </cell>
          <cell r="L31">
            <v>2330.1999999999998</v>
          </cell>
          <cell r="M31">
            <v>2330.1999999999998</v>
          </cell>
          <cell r="N31">
            <v>2330.1999999999998</v>
          </cell>
          <cell r="O31">
            <v>2330.1999999999998</v>
          </cell>
          <cell r="P31">
            <v>2330.1999999999998</v>
          </cell>
        </row>
        <row r="32">
          <cell r="K32">
            <v>1218.45</v>
          </cell>
          <cell r="L32">
            <v>1218.45</v>
          </cell>
          <cell r="M32">
            <v>1218.45</v>
          </cell>
          <cell r="N32">
            <v>1218.45</v>
          </cell>
          <cell r="O32">
            <v>1218.45</v>
          </cell>
          <cell r="P32">
            <v>1218.45</v>
          </cell>
        </row>
        <row r="33">
          <cell r="K33">
            <v>2010.11</v>
          </cell>
          <cell r="L33">
            <v>2010.11</v>
          </cell>
          <cell r="M33">
            <v>2010.11</v>
          </cell>
          <cell r="N33">
            <v>2010.11</v>
          </cell>
          <cell r="O33">
            <v>2010.11</v>
          </cell>
          <cell r="P33">
            <v>2010.11</v>
          </cell>
        </row>
        <row r="34">
          <cell r="K34">
            <v>2484.29</v>
          </cell>
          <cell r="L34">
            <v>2484.29</v>
          </cell>
          <cell r="M34">
            <v>2484.29</v>
          </cell>
          <cell r="N34">
            <v>2484.29</v>
          </cell>
          <cell r="O34">
            <v>2484.29</v>
          </cell>
          <cell r="P34">
            <v>2484.29</v>
          </cell>
        </row>
        <row r="35">
          <cell r="K35">
            <v>1605.31</v>
          </cell>
          <cell r="L35">
            <v>1605.31</v>
          </cell>
          <cell r="M35">
            <v>1605.31</v>
          </cell>
          <cell r="N35">
            <v>1605.31</v>
          </cell>
          <cell r="O35">
            <v>1605.31</v>
          </cell>
          <cell r="P35">
            <v>1605.31</v>
          </cell>
        </row>
        <row r="36">
          <cell r="K36">
            <v>1757.34</v>
          </cell>
          <cell r="L36">
            <v>1757.34</v>
          </cell>
          <cell r="M36">
            <v>1757.34</v>
          </cell>
          <cell r="N36">
            <v>1757.34</v>
          </cell>
          <cell r="O36">
            <v>1757.34</v>
          </cell>
          <cell r="P36">
            <v>1757.34</v>
          </cell>
        </row>
        <row r="37">
          <cell r="K37">
            <v>1757.34</v>
          </cell>
          <cell r="L37">
            <v>1757.34</v>
          </cell>
          <cell r="M37">
            <v>1757.34</v>
          </cell>
          <cell r="N37">
            <v>1757.34</v>
          </cell>
          <cell r="O37">
            <v>1757.34</v>
          </cell>
          <cell r="P37">
            <v>1757.34</v>
          </cell>
        </row>
        <row r="38">
          <cell r="K38">
            <v>1467.52</v>
          </cell>
          <cell r="L38">
            <v>1467.52</v>
          </cell>
          <cell r="M38">
            <v>1467.52</v>
          </cell>
          <cell r="N38">
            <v>1467.52</v>
          </cell>
          <cell r="O38">
            <v>1467.52</v>
          </cell>
          <cell r="P38">
            <v>1467.52</v>
          </cell>
        </row>
        <row r="39">
          <cell r="K39">
            <v>1694.73</v>
          </cell>
          <cell r="L39">
            <v>1694.73</v>
          </cell>
          <cell r="M39">
            <v>1694.73</v>
          </cell>
          <cell r="N39">
            <v>1694.73</v>
          </cell>
          <cell r="O39">
            <v>1694.73</v>
          </cell>
          <cell r="P39">
            <v>1694.73</v>
          </cell>
        </row>
        <row r="40">
          <cell r="K40">
            <v>1467.52</v>
          </cell>
          <cell r="L40">
            <v>1467.52</v>
          </cell>
          <cell r="M40">
            <v>1467.52</v>
          </cell>
          <cell r="N40">
            <v>1467.52</v>
          </cell>
          <cell r="O40">
            <v>1467.52</v>
          </cell>
          <cell r="P40">
            <v>1467.52</v>
          </cell>
        </row>
        <row r="41">
          <cell r="K41">
            <v>1637.16</v>
          </cell>
          <cell r="L41">
            <v>1637.16</v>
          </cell>
          <cell r="M41">
            <v>1637.16</v>
          </cell>
          <cell r="N41">
            <v>1637.16</v>
          </cell>
          <cell r="O41">
            <v>1637.16</v>
          </cell>
          <cell r="P41">
            <v>1637.16</v>
          </cell>
        </row>
        <row r="42">
          <cell r="K42">
            <v>1694.73</v>
          </cell>
          <cell r="L42">
            <v>1694.73</v>
          </cell>
          <cell r="M42">
            <v>1694.73</v>
          </cell>
          <cell r="N42">
            <v>1694.73</v>
          </cell>
          <cell r="O42">
            <v>1694.73</v>
          </cell>
          <cell r="P42">
            <v>1694.73</v>
          </cell>
        </row>
        <row r="43">
          <cell r="K43">
            <v>3221.07</v>
          </cell>
          <cell r="L43">
            <v>3221.07</v>
          </cell>
          <cell r="M43">
            <v>3221.07</v>
          </cell>
          <cell r="N43">
            <v>3221.07</v>
          </cell>
          <cell r="O43">
            <v>3221.07</v>
          </cell>
          <cell r="P43">
            <v>3221.07</v>
          </cell>
        </row>
        <row r="44">
          <cell r="K44">
            <v>1467.52</v>
          </cell>
          <cell r="L44">
            <v>1467.52</v>
          </cell>
          <cell r="M44">
            <v>1467.52</v>
          </cell>
          <cell r="N44">
            <v>1467.52</v>
          </cell>
          <cell r="O44">
            <v>1467.52</v>
          </cell>
          <cell r="P44">
            <v>1467.52</v>
          </cell>
        </row>
        <row r="45">
          <cell r="K45">
            <v>2086.9</v>
          </cell>
          <cell r="L45">
            <v>2086.9</v>
          </cell>
          <cell r="M45">
            <v>2086.9</v>
          </cell>
          <cell r="N45">
            <v>2086.9</v>
          </cell>
          <cell r="O45">
            <v>2086.9</v>
          </cell>
          <cell r="P45">
            <v>2086.9</v>
          </cell>
        </row>
        <row r="46">
          <cell r="K46">
            <v>1491.1</v>
          </cell>
          <cell r="L46">
            <v>1491.1</v>
          </cell>
          <cell r="M46">
            <v>1491.1</v>
          </cell>
          <cell r="N46">
            <v>1491.1</v>
          </cell>
          <cell r="O46">
            <v>1491.1</v>
          </cell>
          <cell r="P46">
            <v>1491.1</v>
          </cell>
        </row>
        <row r="47">
          <cell r="K47">
            <v>1493.71</v>
          </cell>
          <cell r="L47">
            <v>1493.71</v>
          </cell>
          <cell r="M47">
            <v>1493.71</v>
          </cell>
          <cell r="N47">
            <v>1493.71</v>
          </cell>
          <cell r="O47">
            <v>1493.71</v>
          </cell>
          <cell r="P47">
            <v>1493.71</v>
          </cell>
        </row>
        <row r="48">
          <cell r="K48">
            <v>1731.06</v>
          </cell>
          <cell r="L48">
            <v>1731.06</v>
          </cell>
          <cell r="M48">
            <v>1731.06</v>
          </cell>
          <cell r="N48">
            <v>1731.06</v>
          </cell>
          <cell r="O48">
            <v>1731.06</v>
          </cell>
          <cell r="P48">
            <v>1731.06</v>
          </cell>
        </row>
        <row r="49">
          <cell r="K49">
            <v>1467.52</v>
          </cell>
          <cell r="L49">
            <v>1467.52</v>
          </cell>
          <cell r="M49">
            <v>1467.52</v>
          </cell>
          <cell r="N49">
            <v>1467.52</v>
          </cell>
          <cell r="O49">
            <v>1467.52</v>
          </cell>
          <cell r="P49">
            <v>1467.52</v>
          </cell>
        </row>
        <row r="50">
          <cell r="K50">
            <v>1578.22</v>
          </cell>
          <cell r="L50">
            <v>1578.22</v>
          </cell>
          <cell r="M50">
            <v>1578.22</v>
          </cell>
          <cell r="N50">
            <v>1578.22</v>
          </cell>
          <cell r="O50">
            <v>1578.22</v>
          </cell>
          <cell r="P50">
            <v>1578.22</v>
          </cell>
        </row>
        <row r="51">
          <cell r="K51">
            <v>1665.43</v>
          </cell>
          <cell r="L51">
            <v>1665.43</v>
          </cell>
          <cell r="M51">
            <v>1665.43</v>
          </cell>
          <cell r="N51">
            <v>1665.43</v>
          </cell>
          <cell r="O51">
            <v>1665.43</v>
          </cell>
          <cell r="P51">
            <v>1665.43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IGI"/>
      <sheetName val="Sheet2"/>
      <sheetName val="Sheet3"/>
    </sheetNames>
    <sheetDataSet>
      <sheetData sheetId="0">
        <row r="11">
          <cell r="K11">
            <v>1873.72</v>
          </cell>
          <cell r="L11">
            <v>1873.72</v>
          </cell>
          <cell r="M11">
            <v>1873.72</v>
          </cell>
          <cell r="N11">
            <v>1873.72</v>
          </cell>
          <cell r="O11">
            <v>1873.72</v>
          </cell>
          <cell r="P11">
            <v>1873.72</v>
          </cell>
        </row>
        <row r="12">
          <cell r="K12">
            <v>2492.15</v>
          </cell>
          <cell r="L12">
            <v>2492.15</v>
          </cell>
          <cell r="M12">
            <v>2492.15</v>
          </cell>
          <cell r="N12">
            <v>2492.15</v>
          </cell>
          <cell r="O12">
            <v>2492.15</v>
          </cell>
          <cell r="P12">
            <v>2492.15</v>
          </cell>
        </row>
        <row r="13">
          <cell r="K13">
            <v>2275.42</v>
          </cell>
          <cell r="L13">
            <v>2275.42</v>
          </cell>
          <cell r="M13">
            <v>2275.42</v>
          </cell>
          <cell r="N13">
            <v>2275.42</v>
          </cell>
          <cell r="O13">
            <v>2275.42</v>
          </cell>
          <cell r="P13">
            <v>2275.42</v>
          </cell>
        </row>
        <row r="14">
          <cell r="K14">
            <v>4157.7700000000004</v>
          </cell>
          <cell r="L14">
            <v>4157.7700000000004</v>
          </cell>
          <cell r="M14">
            <v>4157.7700000000004</v>
          </cell>
          <cell r="N14">
            <v>4157.7700000000004</v>
          </cell>
          <cell r="O14">
            <v>4157.7700000000004</v>
          </cell>
          <cell r="P14">
            <v>4157.7700000000004</v>
          </cell>
        </row>
        <row r="15">
          <cell r="K15">
            <v>4388.76</v>
          </cell>
          <cell r="L15">
            <v>4388.76</v>
          </cell>
          <cell r="M15">
            <v>4388.76</v>
          </cell>
          <cell r="N15">
            <v>4388.76</v>
          </cell>
          <cell r="O15">
            <v>4388.76</v>
          </cell>
          <cell r="P15">
            <v>4388.76</v>
          </cell>
        </row>
        <row r="16">
          <cell r="K16">
            <v>4230.07</v>
          </cell>
          <cell r="L16">
            <v>4230.07</v>
          </cell>
          <cell r="M16">
            <v>4230.07</v>
          </cell>
          <cell r="N16">
            <v>4230.07</v>
          </cell>
          <cell r="O16">
            <v>4230.07</v>
          </cell>
          <cell r="P16">
            <v>4230.07</v>
          </cell>
        </row>
        <row r="17">
          <cell r="K17">
            <v>4659.75</v>
          </cell>
          <cell r="L17">
            <v>4659.75</v>
          </cell>
          <cell r="M17">
            <v>4659.75</v>
          </cell>
          <cell r="N17">
            <v>4659.75</v>
          </cell>
          <cell r="O17">
            <v>4659.75</v>
          </cell>
          <cell r="P17">
            <v>4659.75</v>
          </cell>
        </row>
        <row r="18">
          <cell r="K18">
            <v>1441.74</v>
          </cell>
          <cell r="L18">
            <v>1441.74</v>
          </cell>
          <cell r="M18">
            <v>1441.74</v>
          </cell>
          <cell r="N18">
            <v>1441.74</v>
          </cell>
          <cell r="O18">
            <v>1441.74</v>
          </cell>
          <cell r="P18">
            <v>1441.74</v>
          </cell>
        </row>
        <row r="19">
          <cell r="K19">
            <v>1566.97</v>
          </cell>
          <cell r="L19">
            <v>1566.97</v>
          </cell>
          <cell r="M19">
            <v>1566.97</v>
          </cell>
          <cell r="N19">
            <v>1566.97</v>
          </cell>
          <cell r="O19">
            <v>1566.97</v>
          </cell>
          <cell r="P19">
            <v>1566.97</v>
          </cell>
        </row>
        <row r="20">
          <cell r="K20">
            <v>1757.35</v>
          </cell>
          <cell r="L20">
            <v>1757.35</v>
          </cell>
          <cell r="M20">
            <v>1757.35</v>
          </cell>
          <cell r="N20">
            <v>1757.35</v>
          </cell>
          <cell r="O20">
            <v>1757.35</v>
          </cell>
          <cell r="P20">
            <v>1757.35</v>
          </cell>
        </row>
        <row r="21">
          <cell r="K21">
            <v>1757.35</v>
          </cell>
          <cell r="L21">
            <v>1757.35</v>
          </cell>
          <cell r="M21">
            <v>1757.35</v>
          </cell>
          <cell r="N21">
            <v>1757.35</v>
          </cell>
          <cell r="O21">
            <v>1757.35</v>
          </cell>
          <cell r="P21">
            <v>1757.35</v>
          </cell>
        </row>
        <row r="22">
          <cell r="K22">
            <v>1830.32</v>
          </cell>
          <cell r="L22">
            <v>1830.32</v>
          </cell>
          <cell r="M22">
            <v>1830.32</v>
          </cell>
          <cell r="N22">
            <v>1830.32</v>
          </cell>
          <cell r="O22">
            <v>1830.32</v>
          </cell>
          <cell r="P22">
            <v>1830.32</v>
          </cell>
        </row>
        <row r="23">
          <cell r="K23">
            <v>4258.43</v>
          </cell>
          <cell r="L23">
            <v>4258.43</v>
          </cell>
          <cell r="M23">
            <v>4258.43</v>
          </cell>
          <cell r="N23">
            <v>4258.43</v>
          </cell>
          <cell r="O23">
            <v>4258.43</v>
          </cell>
          <cell r="P23">
            <v>4258.43</v>
          </cell>
        </row>
        <row r="24">
          <cell r="K24">
            <v>1828.73</v>
          </cell>
          <cell r="L24">
            <v>1828.73</v>
          </cell>
          <cell r="M24">
            <v>1828.73</v>
          </cell>
          <cell r="N24">
            <v>1828.73</v>
          </cell>
          <cell r="O24">
            <v>1828.73</v>
          </cell>
          <cell r="P24">
            <v>1828.73</v>
          </cell>
        </row>
        <row r="25">
          <cell r="K25">
            <v>1456.27</v>
          </cell>
          <cell r="L25">
            <v>1456.27</v>
          </cell>
          <cell r="M25">
            <v>1456.27</v>
          </cell>
          <cell r="N25">
            <v>1456.27</v>
          </cell>
          <cell r="O25">
            <v>1456.27</v>
          </cell>
          <cell r="P25">
            <v>1456.27</v>
          </cell>
        </row>
        <row r="26">
          <cell r="K26">
            <v>2145.8000000000002</v>
          </cell>
          <cell r="L26">
            <v>2145.8000000000002</v>
          </cell>
          <cell r="M26">
            <v>2145.8000000000002</v>
          </cell>
          <cell r="N26">
            <v>2145.8000000000002</v>
          </cell>
          <cell r="O26">
            <v>2145.8000000000002</v>
          </cell>
          <cell r="P26">
            <v>2145.8000000000002</v>
          </cell>
        </row>
        <row r="27">
          <cell r="K27">
            <v>1828.73</v>
          </cell>
          <cell r="L27">
            <v>1828.73</v>
          </cell>
          <cell r="M27">
            <v>1828.73</v>
          </cell>
          <cell r="N27">
            <v>1828.73</v>
          </cell>
          <cell r="O27">
            <v>1828.73</v>
          </cell>
          <cell r="P27">
            <v>1828.73</v>
          </cell>
        </row>
        <row r="28">
          <cell r="K28">
            <v>4930.74</v>
          </cell>
          <cell r="L28">
            <v>4930.74</v>
          </cell>
          <cell r="M28">
            <v>4930.74</v>
          </cell>
          <cell r="N28">
            <v>4930.74</v>
          </cell>
          <cell r="O28">
            <v>4930.74</v>
          </cell>
          <cell r="P28">
            <v>4930.74</v>
          </cell>
        </row>
        <row r="29">
          <cell r="K29">
            <v>1944.43</v>
          </cell>
          <cell r="L29">
            <v>1944.43</v>
          </cell>
          <cell r="M29">
            <v>1944.43</v>
          </cell>
          <cell r="N29">
            <v>1944.43</v>
          </cell>
          <cell r="O29">
            <v>1944.43</v>
          </cell>
          <cell r="P29">
            <v>1944.43</v>
          </cell>
        </row>
        <row r="30">
          <cell r="K30">
            <v>1828.73</v>
          </cell>
          <cell r="L30">
            <v>1828.73</v>
          </cell>
          <cell r="M30">
            <v>1828.73</v>
          </cell>
          <cell r="N30">
            <v>1828.73</v>
          </cell>
          <cell r="O30">
            <v>1828.73</v>
          </cell>
          <cell r="P30">
            <v>1828.73</v>
          </cell>
        </row>
        <row r="31">
          <cell r="K31">
            <v>2759.39</v>
          </cell>
          <cell r="L31">
            <v>2759.39</v>
          </cell>
          <cell r="M31">
            <v>2759.39</v>
          </cell>
          <cell r="N31">
            <v>2759.39</v>
          </cell>
          <cell r="O31">
            <v>2759.39</v>
          </cell>
          <cell r="P31">
            <v>2759.39</v>
          </cell>
        </row>
        <row r="32">
          <cell r="K32">
            <v>4930.74</v>
          </cell>
          <cell r="L32">
            <v>4930.74</v>
          </cell>
          <cell r="M32">
            <v>4930.74</v>
          </cell>
          <cell r="N32">
            <v>4930.74</v>
          </cell>
          <cell r="O32">
            <v>4930.74</v>
          </cell>
          <cell r="P32">
            <v>4930.74</v>
          </cell>
        </row>
        <row r="33">
          <cell r="K33">
            <v>1566.97</v>
          </cell>
          <cell r="L33">
            <v>1566.97</v>
          </cell>
          <cell r="M33">
            <v>1566.97</v>
          </cell>
          <cell r="N33">
            <v>1566.97</v>
          </cell>
          <cell r="O33">
            <v>1566.97</v>
          </cell>
          <cell r="P33">
            <v>1566.97</v>
          </cell>
        </row>
        <row r="34">
          <cell r="K34">
            <v>1688.56</v>
          </cell>
          <cell r="L34">
            <v>1688.56</v>
          </cell>
          <cell r="M34">
            <v>1688.56</v>
          </cell>
          <cell r="N34">
            <v>1688.56</v>
          </cell>
          <cell r="O34">
            <v>1688.56</v>
          </cell>
          <cell r="P34">
            <v>1688.56</v>
          </cell>
        </row>
        <row r="35">
          <cell r="K35">
            <v>2145.8000000000002</v>
          </cell>
          <cell r="L35">
            <v>2145.8000000000002</v>
          </cell>
          <cell r="M35">
            <v>2145.8000000000002</v>
          </cell>
          <cell r="N35">
            <v>2145.8000000000002</v>
          </cell>
          <cell r="O35">
            <v>2145.8000000000002</v>
          </cell>
          <cell r="P35">
            <v>2145.8000000000002</v>
          </cell>
        </row>
        <row r="36">
          <cell r="K36">
            <v>1828.73</v>
          </cell>
          <cell r="L36">
            <v>1828.73</v>
          </cell>
          <cell r="M36">
            <v>1828.73</v>
          </cell>
          <cell r="N36">
            <v>1828.73</v>
          </cell>
          <cell r="O36">
            <v>1828.73</v>
          </cell>
          <cell r="P36">
            <v>1828.73</v>
          </cell>
        </row>
        <row r="37">
          <cell r="K37">
            <v>1828.73</v>
          </cell>
          <cell r="L37">
            <v>1828.73</v>
          </cell>
          <cell r="M37">
            <v>1828.73</v>
          </cell>
          <cell r="N37">
            <v>1828.73</v>
          </cell>
          <cell r="O37">
            <v>1828.73</v>
          </cell>
          <cell r="P37">
            <v>1828.73</v>
          </cell>
        </row>
        <row r="38">
          <cell r="K38">
            <v>1445.2</v>
          </cell>
          <cell r="L38">
            <v>1445.2</v>
          </cell>
          <cell r="M38">
            <v>1445.2</v>
          </cell>
          <cell r="N38">
            <v>1445.2</v>
          </cell>
          <cell r="O38">
            <v>1445.2</v>
          </cell>
          <cell r="P38">
            <v>1445.2</v>
          </cell>
        </row>
        <row r="39">
          <cell r="K39">
            <v>4795.25</v>
          </cell>
          <cell r="L39">
            <v>4795.25</v>
          </cell>
          <cell r="M39">
            <v>4795.25</v>
          </cell>
          <cell r="N39">
            <v>4795.25</v>
          </cell>
          <cell r="O39">
            <v>4795.25</v>
          </cell>
          <cell r="P39">
            <v>4795.25</v>
          </cell>
        </row>
        <row r="40">
          <cell r="K40">
            <v>1998.2</v>
          </cell>
          <cell r="L40">
            <v>1998.2</v>
          </cell>
          <cell r="M40">
            <v>1998.2</v>
          </cell>
          <cell r="N40">
            <v>1998.2</v>
          </cell>
          <cell r="O40">
            <v>1998.2</v>
          </cell>
          <cell r="P40">
            <v>1998.2</v>
          </cell>
        </row>
        <row r="41">
          <cell r="K41">
            <v>4930.74</v>
          </cell>
          <cell r="L41">
            <v>4930.74</v>
          </cell>
          <cell r="M41">
            <v>4930.74</v>
          </cell>
          <cell r="N41">
            <v>4930.74</v>
          </cell>
          <cell r="O41">
            <v>4930.74</v>
          </cell>
          <cell r="P41">
            <v>4930.74</v>
          </cell>
        </row>
        <row r="42">
          <cell r="K42">
            <v>1445.2</v>
          </cell>
          <cell r="L42">
            <v>1445.2</v>
          </cell>
          <cell r="M42">
            <v>1445.2</v>
          </cell>
          <cell r="N42">
            <v>1445.2</v>
          </cell>
          <cell r="O42">
            <v>1445.2</v>
          </cell>
          <cell r="P42">
            <v>1445.2</v>
          </cell>
        </row>
        <row r="43">
          <cell r="K43">
            <v>1445.2</v>
          </cell>
          <cell r="L43">
            <v>1445.2</v>
          </cell>
          <cell r="M43">
            <v>1445.2</v>
          </cell>
          <cell r="N43">
            <v>1445.2</v>
          </cell>
          <cell r="O43">
            <v>1445.2</v>
          </cell>
          <cell r="P43">
            <v>1445.2</v>
          </cell>
        </row>
        <row r="44">
          <cell r="K44">
            <v>4659.75</v>
          </cell>
          <cell r="L44">
            <v>4659.75</v>
          </cell>
          <cell r="M44">
            <v>4659.75</v>
          </cell>
          <cell r="N44">
            <v>4659.75</v>
          </cell>
          <cell r="O44">
            <v>4659.75</v>
          </cell>
          <cell r="P44">
            <v>4659.75</v>
          </cell>
        </row>
        <row r="45">
          <cell r="K45">
            <v>1896.99</v>
          </cell>
          <cell r="L45">
            <v>1896.99</v>
          </cell>
          <cell r="M45">
            <v>1896.99</v>
          </cell>
          <cell r="N45">
            <v>1896.99</v>
          </cell>
          <cell r="O45">
            <v>1896.99</v>
          </cell>
          <cell r="P45">
            <v>1896.99</v>
          </cell>
        </row>
        <row r="46">
          <cell r="K46">
            <v>1625.63</v>
          </cell>
          <cell r="L46">
            <v>1625.63</v>
          </cell>
          <cell r="M46">
            <v>1625.63</v>
          </cell>
          <cell r="N46">
            <v>1625.63</v>
          </cell>
          <cell r="O46">
            <v>1625.63</v>
          </cell>
          <cell r="P46">
            <v>1625.63</v>
          </cell>
        </row>
        <row r="47">
          <cell r="K47">
            <v>1676.86</v>
          </cell>
          <cell r="L47">
            <v>1676.86</v>
          </cell>
          <cell r="M47">
            <v>1676.86</v>
          </cell>
          <cell r="N47">
            <v>1676.86</v>
          </cell>
          <cell r="O47">
            <v>1676.86</v>
          </cell>
          <cell r="P47">
            <v>1676.86</v>
          </cell>
        </row>
        <row r="48">
          <cell r="K48">
            <v>2059.4499999999998</v>
          </cell>
          <cell r="L48">
            <v>2059.4499999999998</v>
          </cell>
          <cell r="M48">
            <v>2059.4499999999998</v>
          </cell>
          <cell r="N48">
            <v>2059.4499999999998</v>
          </cell>
          <cell r="O48">
            <v>2059.4499999999998</v>
          </cell>
          <cell r="P48">
            <v>2059.4499999999998</v>
          </cell>
        </row>
        <row r="49">
          <cell r="K49">
            <v>1694.05</v>
          </cell>
          <cell r="L49">
            <v>1694.05</v>
          </cell>
          <cell r="M49">
            <v>1694.05</v>
          </cell>
          <cell r="N49">
            <v>1694.05</v>
          </cell>
          <cell r="O49">
            <v>1694.05</v>
          </cell>
          <cell r="P49">
            <v>1694.05</v>
          </cell>
        </row>
        <row r="50">
          <cell r="K50">
            <v>1566.97</v>
          </cell>
          <cell r="L50">
            <v>1566.97</v>
          </cell>
          <cell r="M50">
            <v>1566.97</v>
          </cell>
          <cell r="N50">
            <v>1566.97</v>
          </cell>
          <cell r="O50">
            <v>1566.97</v>
          </cell>
          <cell r="P50">
            <v>1566.97</v>
          </cell>
        </row>
        <row r="51">
          <cell r="K51">
            <v>1936.69</v>
          </cell>
          <cell r="L51">
            <v>1936.69</v>
          </cell>
          <cell r="M51">
            <v>1936.69</v>
          </cell>
          <cell r="N51">
            <v>1936.69</v>
          </cell>
          <cell r="O51">
            <v>1936.69</v>
          </cell>
          <cell r="P51">
            <v>1936.69</v>
          </cell>
        </row>
        <row r="52">
          <cell r="K52">
            <v>2145.8000000000002</v>
          </cell>
          <cell r="L52">
            <v>2145.8000000000002</v>
          </cell>
          <cell r="M52">
            <v>2145.8000000000002</v>
          </cell>
          <cell r="N52">
            <v>2145.8000000000002</v>
          </cell>
          <cell r="O52">
            <v>2145.8000000000002</v>
          </cell>
          <cell r="P52">
            <v>2145.8000000000002</v>
          </cell>
        </row>
        <row r="53">
          <cell r="K53">
            <v>1998</v>
          </cell>
          <cell r="L53">
            <v>1998</v>
          </cell>
          <cell r="M53">
            <v>1998</v>
          </cell>
          <cell r="N53">
            <v>1998</v>
          </cell>
          <cell r="O53">
            <v>1998</v>
          </cell>
          <cell r="P53">
            <v>1998</v>
          </cell>
        </row>
        <row r="54">
          <cell r="K54">
            <v>2145.8000000000002</v>
          </cell>
          <cell r="L54">
            <v>2145.8000000000002</v>
          </cell>
          <cell r="M54">
            <v>2145.8000000000002</v>
          </cell>
          <cell r="N54">
            <v>2145.8000000000002</v>
          </cell>
          <cell r="O54">
            <v>2145.8000000000002</v>
          </cell>
          <cell r="P54">
            <v>2145.8000000000002</v>
          </cell>
        </row>
        <row r="55">
          <cell r="K55">
            <v>1889.9</v>
          </cell>
          <cell r="L55">
            <v>1889.9</v>
          </cell>
          <cell r="M55">
            <v>1889.9</v>
          </cell>
          <cell r="N55">
            <v>1889.9</v>
          </cell>
          <cell r="O55">
            <v>1889.9</v>
          </cell>
          <cell r="P55">
            <v>1889.9</v>
          </cell>
        </row>
        <row r="56">
          <cell r="K56">
            <v>1828.73</v>
          </cell>
          <cell r="L56">
            <v>1828.73</v>
          </cell>
          <cell r="M56">
            <v>1828.73</v>
          </cell>
          <cell r="N56">
            <v>1828.73</v>
          </cell>
          <cell r="O56">
            <v>1828.73</v>
          </cell>
          <cell r="P56">
            <v>1828.73</v>
          </cell>
        </row>
        <row r="57">
          <cell r="K57">
            <v>1828.73</v>
          </cell>
          <cell r="L57">
            <v>1828.73</v>
          </cell>
          <cell r="M57">
            <v>1828.73</v>
          </cell>
          <cell r="N57">
            <v>1828.73</v>
          </cell>
          <cell r="O57">
            <v>1828.73</v>
          </cell>
          <cell r="P57">
            <v>1828.73</v>
          </cell>
        </row>
        <row r="58">
          <cell r="K58">
            <v>1828.73</v>
          </cell>
          <cell r="L58">
            <v>1828.73</v>
          </cell>
          <cell r="M58">
            <v>1828.73</v>
          </cell>
          <cell r="N58">
            <v>1828.73</v>
          </cell>
          <cell r="O58">
            <v>1828.73</v>
          </cell>
          <cell r="P58">
            <v>1828.73</v>
          </cell>
        </row>
        <row r="59">
          <cell r="K59">
            <v>2810.12</v>
          </cell>
          <cell r="L59">
            <v>2810.12</v>
          </cell>
          <cell r="M59">
            <v>2810.12</v>
          </cell>
          <cell r="N59">
            <v>2810.12</v>
          </cell>
          <cell r="O59">
            <v>2810.12</v>
          </cell>
          <cell r="P59">
            <v>2810.12</v>
          </cell>
        </row>
        <row r="60">
          <cell r="K60">
            <v>1944.21</v>
          </cell>
          <cell r="L60">
            <v>1944.21</v>
          </cell>
          <cell r="M60">
            <v>1944.21</v>
          </cell>
          <cell r="N60">
            <v>1944.21</v>
          </cell>
          <cell r="O60">
            <v>1944.21</v>
          </cell>
          <cell r="P60">
            <v>1944.21</v>
          </cell>
        </row>
        <row r="61">
          <cell r="K61">
            <v>1828.73</v>
          </cell>
          <cell r="L61">
            <v>1828.73</v>
          </cell>
          <cell r="M61">
            <v>1828.73</v>
          </cell>
          <cell r="N61">
            <v>1828.73</v>
          </cell>
          <cell r="O61">
            <v>1828.73</v>
          </cell>
          <cell r="P61">
            <v>1828.73</v>
          </cell>
        </row>
        <row r="62">
          <cell r="K62">
            <v>1828.73</v>
          </cell>
          <cell r="L62">
            <v>1828.73</v>
          </cell>
          <cell r="M62">
            <v>1828.73</v>
          </cell>
          <cell r="N62">
            <v>1828.73</v>
          </cell>
          <cell r="O62">
            <v>1828.73</v>
          </cell>
          <cell r="P62">
            <v>1828.73</v>
          </cell>
        </row>
        <row r="63">
          <cell r="K63">
            <v>4157.7700000000004</v>
          </cell>
          <cell r="L63">
            <v>4157.7700000000004</v>
          </cell>
          <cell r="M63">
            <v>4157.7700000000004</v>
          </cell>
          <cell r="N63">
            <v>4157.7700000000004</v>
          </cell>
          <cell r="O63">
            <v>4157.7700000000004</v>
          </cell>
          <cell r="P63">
            <v>4157.7700000000004</v>
          </cell>
        </row>
        <row r="64">
          <cell r="K64">
            <v>1828.73</v>
          </cell>
          <cell r="L64">
            <v>1828.73</v>
          </cell>
          <cell r="M64">
            <v>1828.73</v>
          </cell>
          <cell r="N64">
            <v>1828.73</v>
          </cell>
          <cell r="O64">
            <v>1828.73</v>
          </cell>
          <cell r="P64">
            <v>1828.73</v>
          </cell>
        </row>
        <row r="65">
          <cell r="K65">
            <v>1732.75</v>
          </cell>
          <cell r="L65">
            <v>1732.75</v>
          </cell>
          <cell r="M65">
            <v>1732.75</v>
          </cell>
          <cell r="N65">
            <v>1732.75</v>
          </cell>
          <cell r="O65">
            <v>1732.75</v>
          </cell>
          <cell r="P65">
            <v>1732.75</v>
          </cell>
        </row>
        <row r="66">
          <cell r="K66">
            <v>1577.95</v>
          </cell>
          <cell r="L66">
            <v>1577.95</v>
          </cell>
          <cell r="M66">
            <v>1577.95</v>
          </cell>
          <cell r="N66">
            <v>1577.95</v>
          </cell>
          <cell r="O66">
            <v>1577.95</v>
          </cell>
          <cell r="P66">
            <v>1577.95</v>
          </cell>
        </row>
        <row r="67">
          <cell r="K67">
            <v>2106.4</v>
          </cell>
          <cell r="L67">
            <v>2106.4</v>
          </cell>
          <cell r="M67">
            <v>2106.4</v>
          </cell>
          <cell r="N67">
            <v>2106.4</v>
          </cell>
          <cell r="O67">
            <v>2106.4</v>
          </cell>
          <cell r="P67">
            <v>2106.4</v>
          </cell>
        </row>
        <row r="68">
          <cell r="K68">
            <v>1445.2</v>
          </cell>
          <cell r="L68">
            <v>1445.2</v>
          </cell>
          <cell r="M68">
            <v>1445.2</v>
          </cell>
          <cell r="N68">
            <v>1445.2</v>
          </cell>
          <cell r="O68">
            <v>1445.2</v>
          </cell>
          <cell r="P68">
            <v>1445.2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AI"/>
      <sheetName val="Sheet2"/>
      <sheetName val="Sheet3"/>
    </sheetNames>
    <sheetDataSet>
      <sheetData sheetId="0">
        <row r="12">
          <cell r="K12">
            <v>5930.74</v>
          </cell>
          <cell r="L12">
            <v>5930.74</v>
          </cell>
          <cell r="M12">
            <v>5930.74</v>
          </cell>
          <cell r="N12">
            <v>5930.74</v>
          </cell>
          <cell r="O12">
            <v>5930.74</v>
          </cell>
          <cell r="P12">
            <v>5930.74</v>
          </cell>
        </row>
        <row r="13">
          <cell r="K13">
            <v>2689.76</v>
          </cell>
          <cell r="L13">
            <v>2689.76</v>
          </cell>
          <cell r="M13">
            <v>2689.76</v>
          </cell>
          <cell r="N13">
            <v>2689.76</v>
          </cell>
          <cell r="O13">
            <v>2689.76</v>
          </cell>
          <cell r="P13">
            <v>2689.76</v>
          </cell>
        </row>
        <row r="14">
          <cell r="K14">
            <v>2102.02</v>
          </cell>
          <cell r="L14">
            <v>2102.02</v>
          </cell>
          <cell r="M14">
            <v>2102.02</v>
          </cell>
          <cell r="N14">
            <v>2102.02</v>
          </cell>
          <cell r="O14">
            <v>2102.02</v>
          </cell>
          <cell r="P14">
            <v>2102.02</v>
          </cell>
        </row>
        <row r="15">
          <cell r="K15">
            <v>2584.9699999999998</v>
          </cell>
          <cell r="L15">
            <v>2584.9699999999998</v>
          </cell>
          <cell r="M15">
            <v>2584.9699999999998</v>
          </cell>
          <cell r="N15">
            <v>2584.9699999999998</v>
          </cell>
          <cell r="O15">
            <v>2584.9699999999998</v>
          </cell>
          <cell r="P15">
            <v>2584.9699999999998</v>
          </cell>
        </row>
        <row r="16">
          <cell r="K16">
            <v>1456.45</v>
          </cell>
          <cell r="L16">
            <v>1456.45</v>
          </cell>
          <cell r="M16">
            <v>1456.45</v>
          </cell>
          <cell r="N16">
            <v>1456.45</v>
          </cell>
          <cell r="O16">
            <v>1456.45</v>
          </cell>
          <cell r="P16">
            <v>1456.45</v>
          </cell>
        </row>
        <row r="17">
          <cell r="K17">
            <v>2376.7199999999998</v>
          </cell>
          <cell r="L17">
            <v>2376.7199999999998</v>
          </cell>
          <cell r="M17">
            <v>2376.7199999999998</v>
          </cell>
          <cell r="N17">
            <v>2376.7199999999998</v>
          </cell>
          <cell r="O17">
            <v>2376.7199999999998</v>
          </cell>
          <cell r="P17">
            <v>2376.7199999999998</v>
          </cell>
        </row>
        <row r="18">
          <cell r="K18">
            <v>2358.58</v>
          </cell>
          <cell r="L18">
            <v>2358.58</v>
          </cell>
          <cell r="M18">
            <v>2358.58</v>
          </cell>
          <cell r="N18">
            <v>2358.58</v>
          </cell>
          <cell r="O18">
            <v>2358.58</v>
          </cell>
          <cell r="P18">
            <v>2358.58</v>
          </cell>
        </row>
        <row r="19">
          <cell r="K19">
            <v>3145.8</v>
          </cell>
          <cell r="L19">
            <v>3145.8</v>
          </cell>
          <cell r="M19">
            <v>3145.8</v>
          </cell>
          <cell r="N19">
            <v>3145.8</v>
          </cell>
          <cell r="O19">
            <v>3145.8</v>
          </cell>
          <cell r="P19">
            <v>3145.8</v>
          </cell>
        </row>
        <row r="20">
          <cell r="K20">
            <v>1445.2</v>
          </cell>
          <cell r="L20">
            <v>1445.2</v>
          </cell>
          <cell r="M20">
            <v>1445.2</v>
          </cell>
          <cell r="N20">
            <v>1445.2</v>
          </cell>
          <cell r="O20">
            <v>1445.2</v>
          </cell>
          <cell r="P20">
            <v>1445.2</v>
          </cell>
        </row>
        <row r="21">
          <cell r="K21">
            <v>4930.74</v>
          </cell>
          <cell r="L21">
            <v>4930.74</v>
          </cell>
          <cell r="M21">
            <v>4930.74</v>
          </cell>
          <cell r="N21">
            <v>4930.74</v>
          </cell>
          <cell r="O21">
            <v>4930.74</v>
          </cell>
          <cell r="P21">
            <v>4930.74</v>
          </cell>
        </row>
        <row r="22">
          <cell r="K22">
            <v>4226.82</v>
          </cell>
          <cell r="L22">
            <v>4226.82</v>
          </cell>
          <cell r="M22">
            <v>4226.82</v>
          </cell>
          <cell r="N22">
            <v>4226.82</v>
          </cell>
          <cell r="O22">
            <v>4226.82</v>
          </cell>
          <cell r="P22">
            <v>4226.82</v>
          </cell>
        </row>
        <row r="23">
          <cell r="K23">
            <v>1664.98</v>
          </cell>
          <cell r="L23">
            <v>1664.98</v>
          </cell>
          <cell r="M23">
            <v>1664.98</v>
          </cell>
          <cell r="N23">
            <v>1664.98</v>
          </cell>
          <cell r="O23">
            <v>1664.98</v>
          </cell>
          <cell r="P23">
            <v>1664.98</v>
          </cell>
        </row>
        <row r="24">
          <cell r="K24">
            <v>2426.65</v>
          </cell>
          <cell r="L24">
            <v>2426.65</v>
          </cell>
          <cell r="M24">
            <v>2426.65</v>
          </cell>
          <cell r="N24">
            <v>2426.65</v>
          </cell>
          <cell r="O24">
            <v>2426.65</v>
          </cell>
          <cell r="P24">
            <v>2426.65</v>
          </cell>
        </row>
        <row r="25">
          <cell r="K25">
            <v>1873.39</v>
          </cell>
          <cell r="L25">
            <v>1873.39</v>
          </cell>
          <cell r="M25">
            <v>1873.39</v>
          </cell>
          <cell r="N25">
            <v>1873.39</v>
          </cell>
          <cell r="O25">
            <v>1873.39</v>
          </cell>
          <cell r="P25">
            <v>1873.39</v>
          </cell>
        </row>
        <row r="26">
          <cell r="K26">
            <v>4358.99</v>
          </cell>
          <cell r="L26">
            <v>4358.99</v>
          </cell>
          <cell r="M26">
            <v>4358.99</v>
          </cell>
          <cell r="N26">
            <v>4358.99</v>
          </cell>
          <cell r="O26">
            <v>4358.99</v>
          </cell>
          <cell r="P26">
            <v>4358.99</v>
          </cell>
        </row>
        <row r="27">
          <cell r="K27">
            <v>1629.2</v>
          </cell>
          <cell r="L27">
            <v>1629.2</v>
          </cell>
          <cell r="M27">
            <v>1629.2</v>
          </cell>
          <cell r="N27">
            <v>1629.2</v>
          </cell>
          <cell r="O27">
            <v>1629.2</v>
          </cell>
          <cell r="P27">
            <v>1629.2</v>
          </cell>
        </row>
        <row r="28">
          <cell r="K28">
            <v>4930.74</v>
          </cell>
          <cell r="L28">
            <v>4930.74</v>
          </cell>
          <cell r="M28">
            <v>4930.74</v>
          </cell>
          <cell r="N28">
            <v>4930.74</v>
          </cell>
          <cell r="O28">
            <v>4930.74</v>
          </cell>
          <cell r="P28">
            <v>4930.74</v>
          </cell>
        </row>
        <row r="29">
          <cell r="K29">
            <v>2706.8</v>
          </cell>
          <cell r="L29">
            <v>2706.8</v>
          </cell>
          <cell r="M29">
            <v>2706.8</v>
          </cell>
          <cell r="N29">
            <v>2706.8</v>
          </cell>
          <cell r="O29">
            <v>2706.8</v>
          </cell>
          <cell r="P29">
            <v>2706.8</v>
          </cell>
        </row>
        <row r="30">
          <cell r="K30">
            <v>1904</v>
          </cell>
          <cell r="L30">
            <v>1904</v>
          </cell>
          <cell r="M30">
            <v>1904</v>
          </cell>
          <cell r="N30">
            <v>1904</v>
          </cell>
          <cell r="O30">
            <v>1904</v>
          </cell>
          <cell r="P30">
            <v>1904</v>
          </cell>
        </row>
        <row r="31">
          <cell r="K31">
            <v>2828.73</v>
          </cell>
          <cell r="L31">
            <v>2828.73</v>
          </cell>
          <cell r="M31">
            <v>2828.73</v>
          </cell>
          <cell r="N31">
            <v>2828.73</v>
          </cell>
          <cell r="O31">
            <v>2828.73</v>
          </cell>
          <cell r="P31">
            <v>2828.73</v>
          </cell>
        </row>
        <row r="32">
          <cell r="K32">
            <v>4358.49</v>
          </cell>
          <cell r="L32">
            <v>4358.49</v>
          </cell>
          <cell r="M32">
            <v>4358.49</v>
          </cell>
          <cell r="N32">
            <v>4358.49</v>
          </cell>
          <cell r="O32">
            <v>4358.49</v>
          </cell>
          <cell r="P32">
            <v>4358.49</v>
          </cell>
        </row>
        <row r="33">
          <cell r="K33">
            <v>4358.4799999999996</v>
          </cell>
          <cell r="L33">
            <v>4358.4799999999996</v>
          </cell>
          <cell r="M33">
            <v>4358.4799999999996</v>
          </cell>
          <cell r="N33">
            <v>4358.4799999999996</v>
          </cell>
          <cell r="O33">
            <v>4358.4799999999996</v>
          </cell>
          <cell r="P33">
            <v>4358.4799999999996</v>
          </cell>
        </row>
        <row r="34">
          <cell r="K34">
            <v>2137.4699999999998</v>
          </cell>
          <cell r="L34">
            <v>2137.4699999999998</v>
          </cell>
          <cell r="M34">
            <v>2137.4699999999998</v>
          </cell>
          <cell r="N34">
            <v>2137.4699999999998</v>
          </cell>
          <cell r="O34">
            <v>2137.4699999999998</v>
          </cell>
          <cell r="P34">
            <v>2137.4699999999998</v>
          </cell>
        </row>
        <row r="35">
          <cell r="K35">
            <v>840.2</v>
          </cell>
          <cell r="L35">
            <v>840.2</v>
          </cell>
          <cell r="M35">
            <v>840.2</v>
          </cell>
          <cell r="N35">
            <v>840.2</v>
          </cell>
          <cell r="O35">
            <v>840.2</v>
          </cell>
          <cell r="P35">
            <v>840.2</v>
          </cell>
        </row>
        <row r="36">
          <cell r="K36">
            <v>2089.66</v>
          </cell>
          <cell r="L36">
            <v>2089.66</v>
          </cell>
          <cell r="M36">
            <v>2089.66</v>
          </cell>
          <cell r="N36">
            <v>2089.66</v>
          </cell>
          <cell r="O36">
            <v>2089.66</v>
          </cell>
          <cell r="P36">
            <v>2089.66</v>
          </cell>
        </row>
        <row r="37">
          <cell r="K37">
            <v>3319.01</v>
          </cell>
          <cell r="L37">
            <v>3319.01</v>
          </cell>
          <cell r="M37">
            <v>3319.01</v>
          </cell>
          <cell r="N37">
            <v>3319.01</v>
          </cell>
          <cell r="O37">
            <v>3319.01</v>
          </cell>
          <cell r="P37">
            <v>3319.01</v>
          </cell>
        </row>
        <row r="38">
          <cell r="K38">
            <v>1445.2</v>
          </cell>
          <cell r="L38">
            <v>1445.2</v>
          </cell>
          <cell r="M38">
            <v>1445.2</v>
          </cell>
          <cell r="N38">
            <v>1445.2</v>
          </cell>
          <cell r="O38">
            <v>1445.2</v>
          </cell>
          <cell r="P38">
            <v>1445.2</v>
          </cell>
        </row>
        <row r="39">
          <cell r="K39">
            <v>1900.2</v>
          </cell>
          <cell r="L39">
            <v>1900.2</v>
          </cell>
          <cell r="M39">
            <v>1900.2</v>
          </cell>
          <cell r="N39">
            <v>1900.2</v>
          </cell>
          <cell r="O39">
            <v>1900.2</v>
          </cell>
          <cell r="P39">
            <v>1900.2</v>
          </cell>
        </row>
        <row r="40">
          <cell r="K40">
            <v>4930.74</v>
          </cell>
          <cell r="L40">
            <v>4930.74</v>
          </cell>
          <cell r="M40">
            <v>4930.74</v>
          </cell>
          <cell r="N40">
            <v>4930.74</v>
          </cell>
          <cell r="O40">
            <v>4930.74</v>
          </cell>
          <cell r="P40">
            <v>4930.74</v>
          </cell>
        </row>
        <row r="41">
          <cell r="K41">
            <v>1445.2</v>
          </cell>
          <cell r="L41">
            <v>1445.2</v>
          </cell>
          <cell r="M41">
            <v>1445.2</v>
          </cell>
          <cell r="N41">
            <v>1445.2</v>
          </cell>
          <cell r="O41">
            <v>1445.2</v>
          </cell>
          <cell r="P41">
            <v>1445.2</v>
          </cell>
        </row>
        <row r="42">
          <cell r="K42">
            <v>1828.75</v>
          </cell>
          <cell r="L42">
            <v>1828.75</v>
          </cell>
          <cell r="M42">
            <v>1828.75</v>
          </cell>
          <cell r="N42">
            <v>1828.75</v>
          </cell>
          <cell r="O42">
            <v>1828.75</v>
          </cell>
          <cell r="P42">
            <v>1828.75</v>
          </cell>
        </row>
        <row r="43">
          <cell r="K43">
            <v>1415.4</v>
          </cell>
          <cell r="L43">
            <v>1415.4</v>
          </cell>
          <cell r="M43">
            <v>1415.4</v>
          </cell>
          <cell r="N43">
            <v>1415.4</v>
          </cell>
          <cell r="O43">
            <v>1415.4</v>
          </cell>
          <cell r="P43">
            <v>1415.4</v>
          </cell>
        </row>
        <row r="44">
          <cell r="K44">
            <v>1688.11</v>
          </cell>
          <cell r="L44">
            <v>1688.11</v>
          </cell>
          <cell r="M44">
            <v>1688.11</v>
          </cell>
          <cell r="N44">
            <v>1688.11</v>
          </cell>
          <cell r="O44">
            <v>1688.11</v>
          </cell>
          <cell r="P44">
            <v>1688.11</v>
          </cell>
        </row>
        <row r="45">
          <cell r="K45">
            <v>2500.2399999999998</v>
          </cell>
          <cell r="L45">
            <v>2500.2399999999998</v>
          </cell>
          <cell r="M45">
            <v>2500.2399999999998</v>
          </cell>
          <cell r="N45">
            <v>2500.2399999999998</v>
          </cell>
          <cell r="O45">
            <v>2500.2399999999998</v>
          </cell>
          <cell r="P45">
            <v>2500.2399999999998</v>
          </cell>
        </row>
        <row r="46">
          <cell r="K46">
            <v>1688.11</v>
          </cell>
          <cell r="L46">
            <v>1688.11</v>
          </cell>
          <cell r="M46">
            <v>1688.11</v>
          </cell>
          <cell r="N46">
            <v>1688.11</v>
          </cell>
          <cell r="O46">
            <v>1688.11</v>
          </cell>
          <cell r="P46">
            <v>1688.11</v>
          </cell>
        </row>
        <row r="47">
          <cell r="K47">
            <v>2828.78</v>
          </cell>
          <cell r="L47">
            <v>2828.78</v>
          </cell>
          <cell r="M47">
            <v>2828.78</v>
          </cell>
          <cell r="N47">
            <v>2828.78</v>
          </cell>
          <cell r="O47">
            <v>2828.78</v>
          </cell>
          <cell r="P47">
            <v>2828.78</v>
          </cell>
        </row>
        <row r="48">
          <cell r="K48">
            <v>2500.6</v>
          </cell>
          <cell r="L48">
            <v>2500.6</v>
          </cell>
          <cell r="M48">
            <v>2500.6</v>
          </cell>
          <cell r="N48">
            <v>2500.6</v>
          </cell>
          <cell r="O48">
            <v>2500.6</v>
          </cell>
          <cell r="P48">
            <v>2500.6</v>
          </cell>
        </row>
        <row r="49">
          <cell r="K49">
            <v>2500.6</v>
          </cell>
          <cell r="L49">
            <v>2500.6</v>
          </cell>
          <cell r="M49">
            <v>2500.6</v>
          </cell>
          <cell r="N49">
            <v>2500.6</v>
          </cell>
          <cell r="O49">
            <v>2500.6</v>
          </cell>
          <cell r="P49">
            <v>2500.6</v>
          </cell>
        </row>
        <row r="50">
          <cell r="K50">
            <v>1445.2</v>
          </cell>
          <cell r="L50">
            <v>1445.2</v>
          </cell>
          <cell r="M50">
            <v>1445.2</v>
          </cell>
          <cell r="N50">
            <v>1445.2</v>
          </cell>
          <cell r="O50">
            <v>1445.2</v>
          </cell>
          <cell r="P50">
            <v>1445.2</v>
          </cell>
        </row>
        <row r="51">
          <cell r="K51">
            <v>1694.05</v>
          </cell>
          <cell r="L51">
            <v>1694.05</v>
          </cell>
          <cell r="M51">
            <v>1694.05</v>
          </cell>
          <cell r="N51">
            <v>1694.05</v>
          </cell>
          <cell r="O51">
            <v>1694.05</v>
          </cell>
          <cell r="P51">
            <v>1694.05</v>
          </cell>
        </row>
        <row r="52">
          <cell r="K52">
            <v>2132.48</v>
          </cell>
          <cell r="L52">
            <v>2132.48</v>
          </cell>
          <cell r="M52">
            <v>2132.48</v>
          </cell>
          <cell r="N52">
            <v>2132.48</v>
          </cell>
          <cell r="O52">
            <v>2132.48</v>
          </cell>
          <cell r="P52">
            <v>2132.48</v>
          </cell>
        </row>
        <row r="53">
          <cell r="K53">
            <v>1456.45</v>
          </cell>
          <cell r="L53">
            <v>1456.45</v>
          </cell>
          <cell r="M53">
            <v>1456.45</v>
          </cell>
          <cell r="N53">
            <v>1456.45</v>
          </cell>
          <cell r="O53">
            <v>1456.45</v>
          </cell>
          <cell r="P53">
            <v>1456.45</v>
          </cell>
        </row>
        <row r="54">
          <cell r="K54">
            <v>1639.32</v>
          </cell>
          <cell r="L54">
            <v>1639.32</v>
          </cell>
          <cell r="M54">
            <v>1639.32</v>
          </cell>
          <cell r="N54">
            <v>1639.32</v>
          </cell>
          <cell r="O54">
            <v>1639.32</v>
          </cell>
          <cell r="P54">
            <v>1639.32</v>
          </cell>
        </row>
        <row r="55">
          <cell r="K55">
            <v>2726.15</v>
          </cell>
          <cell r="L55">
            <v>2726.15</v>
          </cell>
          <cell r="M55">
            <v>2726.15</v>
          </cell>
          <cell r="N55">
            <v>2726.15</v>
          </cell>
          <cell r="O55">
            <v>2726.15</v>
          </cell>
          <cell r="P55">
            <v>2726.15</v>
          </cell>
        </row>
        <row r="56">
          <cell r="K56">
            <v>2757.34</v>
          </cell>
          <cell r="L56">
            <v>2757.34</v>
          </cell>
          <cell r="M56">
            <v>2757.34</v>
          </cell>
          <cell r="N56">
            <v>2757.34</v>
          </cell>
          <cell r="O56">
            <v>2757.34</v>
          </cell>
          <cell r="P56">
            <v>2757.34</v>
          </cell>
        </row>
        <row r="57">
          <cell r="K57">
            <v>3872.78</v>
          </cell>
          <cell r="L57">
            <v>3872.78</v>
          </cell>
          <cell r="M57">
            <v>3872.78</v>
          </cell>
          <cell r="N57">
            <v>3872.78</v>
          </cell>
          <cell r="O57">
            <v>3872.78</v>
          </cell>
          <cell r="P57">
            <v>3872.78</v>
          </cell>
        </row>
        <row r="58">
          <cell r="K58">
            <v>3062.2</v>
          </cell>
          <cell r="L58">
            <v>3062.2</v>
          </cell>
          <cell r="M58">
            <v>3062.2</v>
          </cell>
          <cell r="N58">
            <v>3062.2</v>
          </cell>
          <cell r="O58">
            <v>3062.2</v>
          </cell>
          <cell r="P58">
            <v>3062.2</v>
          </cell>
        </row>
        <row r="59">
          <cell r="K59">
            <v>1566.97</v>
          </cell>
          <cell r="L59">
            <v>1566.97</v>
          </cell>
          <cell r="M59">
            <v>1566.97</v>
          </cell>
          <cell r="N59">
            <v>1566.97</v>
          </cell>
          <cell r="O59">
            <v>1566.97</v>
          </cell>
          <cell r="P59">
            <v>1566.97</v>
          </cell>
        </row>
        <row r="60">
          <cell r="K60">
            <v>1944.21</v>
          </cell>
          <cell r="L60">
            <v>1944.21</v>
          </cell>
          <cell r="M60">
            <v>1944.21</v>
          </cell>
          <cell r="N60">
            <v>1944.21</v>
          </cell>
          <cell r="O60">
            <v>1944.21</v>
          </cell>
          <cell r="P60">
            <v>1944.21</v>
          </cell>
        </row>
        <row r="61">
          <cell r="K61">
            <v>1828.69</v>
          </cell>
          <cell r="L61">
            <v>1828.69</v>
          </cell>
          <cell r="M61">
            <v>1828.69</v>
          </cell>
          <cell r="N61">
            <v>1828.69</v>
          </cell>
          <cell r="O61">
            <v>1828.69</v>
          </cell>
          <cell r="P61">
            <v>1828.69</v>
          </cell>
        </row>
        <row r="62">
          <cell r="K62">
            <v>1445.2</v>
          </cell>
          <cell r="L62">
            <v>1445.2</v>
          </cell>
          <cell r="M62">
            <v>1445.2</v>
          </cell>
          <cell r="N62">
            <v>1445.2</v>
          </cell>
          <cell r="O62">
            <v>1445.2</v>
          </cell>
          <cell r="P62">
            <v>1445.2</v>
          </cell>
        </row>
        <row r="63">
          <cell r="K63">
            <v>1597.3</v>
          </cell>
          <cell r="L63">
            <v>1597.3</v>
          </cell>
          <cell r="M63">
            <v>1597.3</v>
          </cell>
          <cell r="N63">
            <v>1597.3</v>
          </cell>
          <cell r="O63">
            <v>1597.3</v>
          </cell>
          <cell r="P63">
            <v>1597.3</v>
          </cell>
        </row>
        <row r="64">
          <cell r="K64">
            <v>2055.9</v>
          </cell>
          <cell r="L64">
            <v>2055.9</v>
          </cell>
          <cell r="M64">
            <v>2055.9</v>
          </cell>
          <cell r="N64">
            <v>2055.9</v>
          </cell>
          <cell r="O64">
            <v>2055.9</v>
          </cell>
          <cell r="P64">
            <v>2055.9</v>
          </cell>
        </row>
        <row r="65">
          <cell r="K65">
            <v>2137.39</v>
          </cell>
          <cell r="L65">
            <v>2137.39</v>
          </cell>
          <cell r="M65">
            <v>2137.39</v>
          </cell>
          <cell r="N65">
            <v>2137.39</v>
          </cell>
          <cell r="O65">
            <v>2137.39</v>
          </cell>
          <cell r="P65">
            <v>2137.39</v>
          </cell>
        </row>
        <row r="66">
          <cell r="K66">
            <v>1815.83</v>
          </cell>
          <cell r="L66">
            <v>1815.83</v>
          </cell>
          <cell r="M66">
            <v>1815.83</v>
          </cell>
          <cell r="N66">
            <v>1815.83</v>
          </cell>
          <cell r="O66">
            <v>1815.83</v>
          </cell>
          <cell r="P66">
            <v>1815.83</v>
          </cell>
        </row>
        <row r="67">
          <cell r="K67">
            <v>1590.73</v>
          </cell>
          <cell r="L67">
            <v>1590.73</v>
          </cell>
          <cell r="M67">
            <v>1590.73</v>
          </cell>
          <cell r="N67">
            <v>1590.73</v>
          </cell>
          <cell r="O67">
            <v>1590.73</v>
          </cell>
          <cell r="P67">
            <v>1590.73</v>
          </cell>
        </row>
        <row r="68">
          <cell r="K68">
            <v>1607.9</v>
          </cell>
          <cell r="L68">
            <v>1607.9</v>
          </cell>
          <cell r="M68">
            <v>1607.9</v>
          </cell>
          <cell r="N68">
            <v>1607.9</v>
          </cell>
          <cell r="O68">
            <v>1607.9</v>
          </cell>
          <cell r="P68">
            <v>1607.9</v>
          </cell>
        </row>
        <row r="69">
          <cell r="K69">
            <v>2745.56</v>
          </cell>
          <cell r="L69">
            <v>2745.56</v>
          </cell>
          <cell r="M69">
            <v>2745.56</v>
          </cell>
          <cell r="N69">
            <v>2745.56</v>
          </cell>
          <cell r="O69">
            <v>2745.56</v>
          </cell>
          <cell r="P69">
            <v>2745.56</v>
          </cell>
        </row>
        <row r="70">
          <cell r="K70">
            <v>1566.73</v>
          </cell>
          <cell r="L70">
            <v>1566.73</v>
          </cell>
          <cell r="M70">
            <v>1566.73</v>
          </cell>
          <cell r="N70">
            <v>1566.73</v>
          </cell>
          <cell r="O70">
            <v>1566.73</v>
          </cell>
          <cell r="P70">
            <v>1566.73</v>
          </cell>
        </row>
        <row r="71">
          <cell r="K71">
            <v>2157.19</v>
          </cell>
          <cell r="L71">
            <v>2157.19</v>
          </cell>
          <cell r="M71">
            <v>2157.19</v>
          </cell>
          <cell r="N71">
            <v>2157.19</v>
          </cell>
          <cell r="O71">
            <v>2157.19</v>
          </cell>
          <cell r="P71">
            <v>2157.19</v>
          </cell>
        </row>
        <row r="72">
          <cell r="K72">
            <v>3655.26</v>
          </cell>
          <cell r="L72">
            <v>3655.26</v>
          </cell>
          <cell r="M72">
            <v>3655.26</v>
          </cell>
          <cell r="N72">
            <v>3655.26</v>
          </cell>
          <cell r="O72">
            <v>3655.26</v>
          </cell>
          <cell r="P72">
            <v>3655.26</v>
          </cell>
        </row>
        <row r="73">
          <cell r="K73">
            <v>2808.42</v>
          </cell>
          <cell r="L73">
            <v>2808.42</v>
          </cell>
          <cell r="M73">
            <v>2808.42</v>
          </cell>
          <cell r="N73">
            <v>2808.42</v>
          </cell>
          <cell r="O73">
            <v>2808.42</v>
          </cell>
          <cell r="P73">
            <v>2808.42</v>
          </cell>
        </row>
        <row r="74">
          <cell r="K74">
            <v>1433.7</v>
          </cell>
          <cell r="L74">
            <v>1433.7</v>
          </cell>
          <cell r="M74">
            <v>1433.7</v>
          </cell>
          <cell r="N74">
            <v>1433.7</v>
          </cell>
          <cell r="O74">
            <v>1433.7</v>
          </cell>
          <cell r="P74">
            <v>1433.7</v>
          </cell>
        </row>
        <row r="75">
          <cell r="K75">
            <v>2828.73</v>
          </cell>
          <cell r="L75">
            <v>2828.73</v>
          </cell>
          <cell r="M75">
            <v>2828.73</v>
          </cell>
          <cell r="N75">
            <v>2828.73</v>
          </cell>
          <cell r="O75">
            <v>2828.73</v>
          </cell>
          <cell r="P75">
            <v>2828.73</v>
          </cell>
        </row>
        <row r="76">
          <cell r="K76">
            <v>2828.7</v>
          </cell>
          <cell r="L76">
            <v>2828.7</v>
          </cell>
          <cell r="M76">
            <v>2828.7</v>
          </cell>
          <cell r="N76">
            <v>2828.7</v>
          </cell>
          <cell r="O76">
            <v>2828.7</v>
          </cell>
          <cell r="P76">
            <v>2828.7</v>
          </cell>
        </row>
        <row r="77">
          <cell r="K77">
            <v>2808.42</v>
          </cell>
          <cell r="L77">
            <v>2808.42</v>
          </cell>
          <cell r="M77">
            <v>2808.42</v>
          </cell>
          <cell r="N77">
            <v>2808.42</v>
          </cell>
          <cell r="O77">
            <v>2808.42</v>
          </cell>
          <cell r="P77">
            <v>2808.42</v>
          </cell>
        </row>
        <row r="78">
          <cell r="K78">
            <v>1555.9</v>
          </cell>
          <cell r="L78">
            <v>1555.9</v>
          </cell>
          <cell r="M78">
            <v>1555.9</v>
          </cell>
          <cell r="N78">
            <v>1555.9</v>
          </cell>
          <cell r="O78">
            <v>1555.9</v>
          </cell>
          <cell r="P78">
            <v>1555.9</v>
          </cell>
        </row>
        <row r="79">
          <cell r="K79">
            <v>5930.74</v>
          </cell>
          <cell r="L79">
            <v>5930.74</v>
          </cell>
          <cell r="M79">
            <v>5930.74</v>
          </cell>
          <cell r="N79">
            <v>5930.74</v>
          </cell>
          <cell r="O79">
            <v>5930.74</v>
          </cell>
          <cell r="P79">
            <v>5930.74</v>
          </cell>
        </row>
        <row r="80">
          <cell r="K80">
            <v>1986.55</v>
          </cell>
          <cell r="L80">
            <v>1986.55</v>
          </cell>
          <cell r="M80">
            <v>1986.55</v>
          </cell>
          <cell r="N80">
            <v>1986.55</v>
          </cell>
          <cell r="O80">
            <v>1986.55</v>
          </cell>
          <cell r="P80">
            <v>1986.55</v>
          </cell>
        </row>
        <row r="81">
          <cell r="K81">
            <v>8557.23</v>
          </cell>
          <cell r="L81">
            <v>8557.23</v>
          </cell>
          <cell r="M81">
            <v>8557.23</v>
          </cell>
          <cell r="N81">
            <v>8557.23</v>
          </cell>
          <cell r="O81">
            <v>8557.23</v>
          </cell>
          <cell r="P81">
            <v>8557.23</v>
          </cell>
        </row>
        <row r="82">
          <cell r="K82">
            <v>1828.73</v>
          </cell>
          <cell r="L82">
            <v>1828.73</v>
          </cell>
          <cell r="M82">
            <v>1828.73</v>
          </cell>
          <cell r="N82">
            <v>1828.73</v>
          </cell>
          <cell r="O82">
            <v>1828.73</v>
          </cell>
          <cell r="P82">
            <v>1828.73</v>
          </cell>
        </row>
        <row r="83">
          <cell r="K83">
            <v>3458.01</v>
          </cell>
          <cell r="L83">
            <v>3458.01</v>
          </cell>
          <cell r="M83">
            <v>3458.01</v>
          </cell>
          <cell r="N83">
            <v>3458.01</v>
          </cell>
          <cell r="O83">
            <v>3458.01</v>
          </cell>
          <cell r="P83">
            <v>3458.01</v>
          </cell>
        </row>
        <row r="84">
          <cell r="K84">
            <v>1445.2</v>
          </cell>
          <cell r="L84">
            <v>1445.2</v>
          </cell>
          <cell r="M84">
            <v>1445.2</v>
          </cell>
          <cell r="N84">
            <v>1445.2</v>
          </cell>
          <cell r="O84">
            <v>1445.2</v>
          </cell>
          <cell r="P84">
            <v>1445.2</v>
          </cell>
        </row>
        <row r="85">
          <cell r="K85">
            <v>1900</v>
          </cell>
          <cell r="L85">
            <v>1900</v>
          </cell>
          <cell r="M85">
            <v>1900</v>
          </cell>
          <cell r="N85">
            <v>1900</v>
          </cell>
          <cell r="O85">
            <v>1900</v>
          </cell>
          <cell r="P85">
            <v>1900</v>
          </cell>
        </row>
        <row r="86">
          <cell r="K86">
            <v>4917.95</v>
          </cell>
          <cell r="L86">
            <v>4917.95</v>
          </cell>
          <cell r="M86">
            <v>4917.95</v>
          </cell>
          <cell r="N86">
            <v>4917.95</v>
          </cell>
          <cell r="O86">
            <v>4917.95</v>
          </cell>
          <cell r="P86">
            <v>4917.95</v>
          </cell>
        </row>
        <row r="87">
          <cell r="K87">
            <v>4930.74</v>
          </cell>
          <cell r="L87">
            <v>4930.74</v>
          </cell>
          <cell r="M87">
            <v>4930.74</v>
          </cell>
          <cell r="N87">
            <v>4930.74</v>
          </cell>
          <cell r="O87">
            <v>4930.74</v>
          </cell>
          <cell r="P87">
            <v>4930.74</v>
          </cell>
        </row>
        <row r="88">
          <cell r="K88">
            <v>4659.75</v>
          </cell>
          <cell r="L88">
            <v>4659.75</v>
          </cell>
          <cell r="M88">
            <v>4659.75</v>
          </cell>
          <cell r="N88">
            <v>4659.75</v>
          </cell>
          <cell r="O88">
            <v>4659.75</v>
          </cell>
          <cell r="P88">
            <v>4659.75</v>
          </cell>
        </row>
        <row r="89">
          <cell r="K89">
            <v>5930.74</v>
          </cell>
          <cell r="L89">
            <v>5930.74</v>
          </cell>
          <cell r="M89">
            <v>5930.74</v>
          </cell>
          <cell r="N89">
            <v>5930.74</v>
          </cell>
          <cell r="O89">
            <v>5930.74</v>
          </cell>
          <cell r="P89">
            <v>5930.74</v>
          </cell>
        </row>
        <row r="90">
          <cell r="K90">
            <v>5543.12</v>
          </cell>
          <cell r="L90">
            <v>5543.12</v>
          </cell>
          <cell r="M90">
            <v>5543.12</v>
          </cell>
          <cell r="N90">
            <v>5543.12</v>
          </cell>
          <cell r="O90">
            <v>5543.12</v>
          </cell>
          <cell r="P90">
            <v>5543.12</v>
          </cell>
        </row>
        <row r="91">
          <cell r="K91">
            <v>2500.9899999999998</v>
          </cell>
          <cell r="L91">
            <v>2500.9899999999998</v>
          </cell>
          <cell r="M91">
            <v>2500.9899999999998</v>
          </cell>
          <cell r="N91">
            <v>2500.9899999999998</v>
          </cell>
          <cell r="O91">
            <v>2500.9899999999998</v>
          </cell>
          <cell r="P91">
            <v>2500.9899999999998</v>
          </cell>
        </row>
        <row r="92">
          <cell r="K92">
            <v>4930.74</v>
          </cell>
          <cell r="L92">
            <v>4930.74</v>
          </cell>
          <cell r="M92">
            <v>4930.74</v>
          </cell>
          <cell r="N92">
            <v>4930.74</v>
          </cell>
          <cell r="O92">
            <v>4930.74</v>
          </cell>
          <cell r="P92">
            <v>4930.74</v>
          </cell>
        </row>
        <row r="93">
          <cell r="K93">
            <v>4040.38</v>
          </cell>
          <cell r="L93">
            <v>4040.38</v>
          </cell>
          <cell r="M93">
            <v>4040.38</v>
          </cell>
          <cell r="N93">
            <v>4040.38</v>
          </cell>
          <cell r="O93">
            <v>4040.38</v>
          </cell>
          <cell r="P93">
            <v>4040.38</v>
          </cell>
        </row>
        <row r="94">
          <cell r="K94">
            <v>1441.74</v>
          </cell>
          <cell r="L94">
            <v>1441.74</v>
          </cell>
          <cell r="M94">
            <v>1441.74</v>
          </cell>
          <cell r="N94">
            <v>1441.74</v>
          </cell>
          <cell r="O94">
            <v>1441.74</v>
          </cell>
          <cell r="P94">
            <v>1441.74</v>
          </cell>
        </row>
        <row r="95">
          <cell r="K95">
            <v>4358.49</v>
          </cell>
          <cell r="L95">
            <v>4358.49</v>
          </cell>
          <cell r="M95">
            <v>4358.49</v>
          </cell>
          <cell r="N95">
            <v>4358.49</v>
          </cell>
          <cell r="O95">
            <v>4358.49</v>
          </cell>
          <cell r="P95">
            <v>4358.49</v>
          </cell>
        </row>
        <row r="96">
          <cell r="K96">
            <v>2578.2199999999998</v>
          </cell>
          <cell r="L96">
            <v>2578.2199999999998</v>
          </cell>
          <cell r="M96">
            <v>2578.2199999999998</v>
          </cell>
          <cell r="N96">
            <v>2578.2199999999998</v>
          </cell>
          <cell r="O96">
            <v>2578.2199999999998</v>
          </cell>
          <cell r="P96">
            <v>2578.2199999999998</v>
          </cell>
        </row>
        <row r="97">
          <cell r="K97">
            <v>4795.25</v>
          </cell>
          <cell r="L97">
            <v>4795.25</v>
          </cell>
          <cell r="M97">
            <v>4795.25</v>
          </cell>
          <cell r="N97">
            <v>4795.25</v>
          </cell>
          <cell r="O97">
            <v>4795.25</v>
          </cell>
          <cell r="P97">
            <v>4795.25</v>
          </cell>
        </row>
        <row r="98">
          <cell r="K98">
            <v>4917.95</v>
          </cell>
          <cell r="L98">
            <v>4917.95</v>
          </cell>
          <cell r="M98">
            <v>4917.95</v>
          </cell>
          <cell r="N98">
            <v>4917.95</v>
          </cell>
          <cell r="O98">
            <v>4917.95</v>
          </cell>
          <cell r="P98">
            <v>4917.95</v>
          </cell>
        </row>
        <row r="99">
          <cell r="K99">
            <v>4358.9799999999996</v>
          </cell>
          <cell r="L99">
            <v>4358.9799999999996</v>
          </cell>
          <cell r="M99">
            <v>4358.9799999999996</v>
          </cell>
          <cell r="N99">
            <v>4358.9799999999996</v>
          </cell>
          <cell r="O99">
            <v>4358.9799999999996</v>
          </cell>
          <cell r="P99">
            <v>4358.9799999999996</v>
          </cell>
        </row>
        <row r="100">
          <cell r="K100">
            <v>4090.23</v>
          </cell>
          <cell r="L100">
            <v>4090.23</v>
          </cell>
          <cell r="M100">
            <v>4090.23</v>
          </cell>
          <cell r="N100">
            <v>4090.23</v>
          </cell>
          <cell r="O100">
            <v>4090.23</v>
          </cell>
          <cell r="P100">
            <v>4090.23</v>
          </cell>
        </row>
        <row r="101">
          <cell r="K101">
            <v>2340.9899999999998</v>
          </cell>
          <cell r="L101">
            <v>2340.9899999999998</v>
          </cell>
          <cell r="M101">
            <v>2340.9899999999998</v>
          </cell>
          <cell r="N101">
            <v>2340.9899999999998</v>
          </cell>
          <cell r="O101">
            <v>2340.9899999999998</v>
          </cell>
          <cell r="P101">
            <v>2340.9899999999998</v>
          </cell>
        </row>
        <row r="102">
          <cell r="K102">
            <v>1779.94</v>
          </cell>
          <cell r="L102">
            <v>1779.94</v>
          </cell>
          <cell r="M102">
            <v>1779.94</v>
          </cell>
          <cell r="N102">
            <v>1779.94</v>
          </cell>
          <cell r="O102">
            <v>1779.94</v>
          </cell>
          <cell r="P102">
            <v>1779.94</v>
          </cell>
        </row>
        <row r="103">
          <cell r="K103">
            <v>1664.98</v>
          </cell>
          <cell r="L103">
            <v>1664.98</v>
          </cell>
          <cell r="M103">
            <v>1664.98</v>
          </cell>
          <cell r="N103">
            <v>1664.98</v>
          </cell>
          <cell r="O103">
            <v>1664.98</v>
          </cell>
          <cell r="P103">
            <v>1664.98</v>
          </cell>
        </row>
        <row r="104">
          <cell r="K104">
            <v>2340</v>
          </cell>
          <cell r="L104">
            <v>2340</v>
          </cell>
          <cell r="M104">
            <v>2340</v>
          </cell>
          <cell r="N104">
            <v>2340</v>
          </cell>
          <cell r="O104">
            <v>2340</v>
          </cell>
          <cell r="P104">
            <v>2340</v>
          </cell>
        </row>
        <row r="105">
          <cell r="K105">
            <v>1590.73</v>
          </cell>
          <cell r="L105">
            <v>1590.73</v>
          </cell>
          <cell r="M105">
            <v>1590.73</v>
          </cell>
          <cell r="N105">
            <v>1590.73</v>
          </cell>
          <cell r="O105">
            <v>1590.73</v>
          </cell>
          <cell r="P105">
            <v>1590.73</v>
          </cell>
        </row>
        <row r="106">
          <cell r="K106">
            <v>5930.74</v>
          </cell>
          <cell r="L106">
            <v>5930.74</v>
          </cell>
          <cell r="M106">
            <v>5930.74</v>
          </cell>
          <cell r="N106">
            <v>5930.74</v>
          </cell>
          <cell r="O106">
            <v>5930.74</v>
          </cell>
          <cell r="P106">
            <v>5930.74</v>
          </cell>
        </row>
        <row r="107">
          <cell r="K107">
            <v>5543.12</v>
          </cell>
          <cell r="L107">
            <v>5543.12</v>
          </cell>
          <cell r="M107">
            <v>5543.12</v>
          </cell>
          <cell r="N107">
            <v>5543.12</v>
          </cell>
          <cell r="O107">
            <v>5543.12</v>
          </cell>
          <cell r="P107">
            <v>5543.12</v>
          </cell>
        </row>
        <row r="108">
          <cell r="K108">
            <v>4917.95</v>
          </cell>
          <cell r="L108">
            <v>4917.95</v>
          </cell>
          <cell r="M108">
            <v>4917.95</v>
          </cell>
          <cell r="N108">
            <v>4917.95</v>
          </cell>
          <cell r="O108">
            <v>4917.95</v>
          </cell>
          <cell r="P108">
            <v>4917.95</v>
          </cell>
        </row>
        <row r="109">
          <cell r="K109">
            <v>5543.12</v>
          </cell>
          <cell r="L109">
            <v>5543.12</v>
          </cell>
          <cell r="M109">
            <v>5543.12</v>
          </cell>
          <cell r="N109">
            <v>5543.12</v>
          </cell>
          <cell r="O109">
            <v>5543.12</v>
          </cell>
          <cell r="P109">
            <v>5543.12</v>
          </cell>
        </row>
        <row r="110">
          <cell r="K110">
            <v>5358.41</v>
          </cell>
          <cell r="L110">
            <v>5358.41</v>
          </cell>
          <cell r="M110">
            <v>5358.41</v>
          </cell>
          <cell r="N110">
            <v>5358.41</v>
          </cell>
          <cell r="O110">
            <v>5358.41</v>
          </cell>
          <cell r="P110">
            <v>5358.41</v>
          </cell>
        </row>
        <row r="111">
          <cell r="K111">
            <v>2828.73</v>
          </cell>
          <cell r="L111">
            <v>2828.73</v>
          </cell>
          <cell r="M111">
            <v>2828.73</v>
          </cell>
          <cell r="N111">
            <v>2828.73</v>
          </cell>
          <cell r="O111">
            <v>2828.73</v>
          </cell>
          <cell r="P111">
            <v>2828.73</v>
          </cell>
        </row>
        <row r="112">
          <cell r="K112">
            <v>4358.4799999999996</v>
          </cell>
          <cell r="L112">
            <v>4358.4799999999996</v>
          </cell>
          <cell r="M112">
            <v>4358.4799999999996</v>
          </cell>
          <cell r="N112">
            <v>4358.4799999999996</v>
          </cell>
          <cell r="O112">
            <v>4358.4799999999996</v>
          </cell>
          <cell r="P112">
            <v>4358.4799999999996</v>
          </cell>
        </row>
        <row r="113">
          <cell r="K113">
            <v>4300</v>
          </cell>
          <cell r="L113">
            <v>4300</v>
          </cell>
          <cell r="M113">
            <v>4300</v>
          </cell>
          <cell r="N113">
            <v>4300</v>
          </cell>
          <cell r="O113">
            <v>4300</v>
          </cell>
          <cell r="P113">
            <v>4300</v>
          </cell>
        </row>
        <row r="114">
          <cell r="K114">
            <v>1824.58</v>
          </cell>
          <cell r="L114">
            <v>1824.58</v>
          </cell>
          <cell r="M114">
            <v>1824.58</v>
          </cell>
          <cell r="N114">
            <v>1824.58</v>
          </cell>
          <cell r="O114">
            <v>1824.58</v>
          </cell>
          <cell r="P114">
            <v>1824.58</v>
          </cell>
        </row>
        <row r="115">
          <cell r="K115">
            <v>3308.24</v>
          </cell>
          <cell r="L115">
            <v>3308.24</v>
          </cell>
          <cell r="M115">
            <v>3308.24</v>
          </cell>
          <cell r="N115">
            <v>3308.24</v>
          </cell>
          <cell r="O115">
            <v>3308.24</v>
          </cell>
          <cell r="P115">
            <v>3308.24</v>
          </cell>
        </row>
        <row r="116">
          <cell r="K116">
            <v>2757.41</v>
          </cell>
          <cell r="L116">
            <v>2757.41</v>
          </cell>
          <cell r="M116">
            <v>2757.41</v>
          </cell>
          <cell r="N116">
            <v>2757.41</v>
          </cell>
          <cell r="O116">
            <v>2757.41</v>
          </cell>
          <cell r="P116">
            <v>2757.41</v>
          </cell>
        </row>
        <row r="117">
          <cell r="K117">
            <v>2706.65</v>
          </cell>
          <cell r="L117">
            <v>2706.65</v>
          </cell>
          <cell r="M117">
            <v>2706.65</v>
          </cell>
          <cell r="N117">
            <v>2706.65</v>
          </cell>
          <cell r="O117">
            <v>2706.65</v>
          </cell>
          <cell r="P117">
            <v>2706.65</v>
          </cell>
        </row>
        <row r="118">
          <cell r="K118">
            <v>1604.59</v>
          </cell>
          <cell r="L118">
            <v>1604.59</v>
          </cell>
          <cell r="M118">
            <v>1604.59</v>
          </cell>
          <cell r="N118">
            <v>1604.59</v>
          </cell>
          <cell r="O118">
            <v>1604.59</v>
          </cell>
          <cell r="P118">
            <v>1604.59</v>
          </cell>
        </row>
        <row r="119">
          <cell r="K119">
            <v>4358.4799999999996</v>
          </cell>
          <cell r="L119">
            <v>4358.4799999999996</v>
          </cell>
          <cell r="M119">
            <v>4358.4799999999996</v>
          </cell>
          <cell r="N119">
            <v>4358.4799999999996</v>
          </cell>
          <cell r="O119">
            <v>4358.4799999999996</v>
          </cell>
          <cell r="P119">
            <v>4358.4799999999996</v>
          </cell>
        </row>
        <row r="120">
          <cell r="K120">
            <v>1445.2</v>
          </cell>
          <cell r="L120">
            <v>1445.2</v>
          </cell>
          <cell r="M120">
            <v>1445.2</v>
          </cell>
          <cell r="N120">
            <v>1445.2</v>
          </cell>
          <cell r="O120">
            <v>1445.2</v>
          </cell>
          <cell r="P120">
            <v>1445.2</v>
          </cell>
        </row>
        <row r="121">
          <cell r="K121">
            <v>1172.75</v>
          </cell>
          <cell r="L121">
            <v>1172.75</v>
          </cell>
          <cell r="M121">
            <v>1172.75</v>
          </cell>
          <cell r="N121">
            <v>1172.75</v>
          </cell>
          <cell r="O121">
            <v>1172.75</v>
          </cell>
          <cell r="P121">
            <v>1172.75</v>
          </cell>
        </row>
        <row r="122">
          <cell r="K122">
            <v>4930.74</v>
          </cell>
          <cell r="L122">
            <v>4930.74</v>
          </cell>
          <cell r="M122">
            <v>4930.74</v>
          </cell>
          <cell r="N122">
            <v>4930.74</v>
          </cell>
          <cell r="O122">
            <v>4930.74</v>
          </cell>
          <cell r="P122">
            <v>4930.74</v>
          </cell>
        </row>
        <row r="123">
          <cell r="K123">
            <v>1986.55</v>
          </cell>
          <cell r="L123">
            <v>1986.55</v>
          </cell>
          <cell r="M123">
            <v>1986.55</v>
          </cell>
          <cell r="N123">
            <v>1986.55</v>
          </cell>
          <cell r="O123">
            <v>1986.55</v>
          </cell>
          <cell r="P123">
            <v>1986.55</v>
          </cell>
        </row>
        <row r="124">
          <cell r="K124">
            <v>2441.7399999999998</v>
          </cell>
          <cell r="L124">
            <v>2441.7399999999998</v>
          </cell>
          <cell r="M124">
            <v>2441.7399999999998</v>
          </cell>
          <cell r="N124">
            <v>2441.7399999999998</v>
          </cell>
          <cell r="O124">
            <v>2441.7399999999998</v>
          </cell>
          <cell r="P124">
            <v>2441.7399999999998</v>
          </cell>
        </row>
        <row r="125">
          <cell r="K125">
            <v>5543.12</v>
          </cell>
          <cell r="L125">
            <v>5543.12</v>
          </cell>
          <cell r="M125">
            <v>5543.12</v>
          </cell>
          <cell r="N125">
            <v>5543.12</v>
          </cell>
          <cell r="O125">
            <v>5543.12</v>
          </cell>
          <cell r="P125">
            <v>5543.12</v>
          </cell>
        </row>
        <row r="126">
          <cell r="K126">
            <v>1849.75</v>
          </cell>
          <cell r="L126">
            <v>1849.75</v>
          </cell>
          <cell r="M126">
            <v>1849.75</v>
          </cell>
          <cell r="N126">
            <v>1849.75</v>
          </cell>
          <cell r="O126">
            <v>1849.75</v>
          </cell>
          <cell r="P126">
            <v>1849.75</v>
          </cell>
        </row>
        <row r="127">
          <cell r="K127">
            <v>2358.58</v>
          </cell>
          <cell r="L127">
            <v>2358.58</v>
          </cell>
          <cell r="M127">
            <v>2358.58</v>
          </cell>
          <cell r="N127">
            <v>2358.58</v>
          </cell>
          <cell r="O127">
            <v>2358.58</v>
          </cell>
          <cell r="P127">
            <v>2358.58</v>
          </cell>
        </row>
        <row r="128">
          <cell r="K128">
            <v>4358.49</v>
          </cell>
          <cell r="L128">
            <v>4358.49</v>
          </cell>
          <cell r="M128">
            <v>4358.49</v>
          </cell>
          <cell r="N128">
            <v>4358.49</v>
          </cell>
          <cell r="O128">
            <v>4358.49</v>
          </cell>
          <cell r="P128">
            <v>4358.49</v>
          </cell>
        </row>
        <row r="129">
          <cell r="K129">
            <v>1590.73</v>
          </cell>
          <cell r="L129">
            <v>1590.73</v>
          </cell>
          <cell r="M129">
            <v>1590.73</v>
          </cell>
          <cell r="N129">
            <v>1590.73</v>
          </cell>
          <cell r="O129">
            <v>1590.73</v>
          </cell>
          <cell r="P129">
            <v>1590.73</v>
          </cell>
        </row>
        <row r="130">
          <cell r="K130">
            <v>1779.94</v>
          </cell>
          <cell r="L130">
            <v>1779.94</v>
          </cell>
          <cell r="M130">
            <v>1779.94</v>
          </cell>
          <cell r="N130">
            <v>1779.94</v>
          </cell>
          <cell r="O130">
            <v>1779.94</v>
          </cell>
          <cell r="P130">
            <v>1779.94</v>
          </cell>
        </row>
        <row r="131">
          <cell r="K131">
            <v>1576.87</v>
          </cell>
          <cell r="L131">
            <v>1576.87</v>
          </cell>
          <cell r="M131">
            <v>1576.87</v>
          </cell>
          <cell r="N131">
            <v>1576.87</v>
          </cell>
          <cell r="O131">
            <v>1576.87</v>
          </cell>
          <cell r="P131">
            <v>1576.87</v>
          </cell>
        </row>
        <row r="132">
          <cell r="K132">
            <v>1590.73</v>
          </cell>
          <cell r="L132">
            <v>1590.73</v>
          </cell>
          <cell r="M132">
            <v>1590.73</v>
          </cell>
          <cell r="N132">
            <v>1590.73</v>
          </cell>
          <cell r="O132">
            <v>1590.73</v>
          </cell>
          <cell r="P132">
            <v>1590.73</v>
          </cell>
        </row>
        <row r="133">
          <cell r="K133">
            <v>2639.06</v>
          </cell>
          <cell r="L133">
            <v>2639.06</v>
          </cell>
          <cell r="M133">
            <v>2639.06</v>
          </cell>
          <cell r="N133">
            <v>2639.06</v>
          </cell>
          <cell r="O133">
            <v>2639.06</v>
          </cell>
          <cell r="P133">
            <v>2639.06</v>
          </cell>
        </row>
        <row r="134">
          <cell r="K134">
            <v>5543.12</v>
          </cell>
          <cell r="L134">
            <v>5543.12</v>
          </cell>
          <cell r="M134">
            <v>5543.12</v>
          </cell>
          <cell r="N134">
            <v>5543.12</v>
          </cell>
          <cell r="O134">
            <v>5543.12</v>
          </cell>
          <cell r="P134">
            <v>5543.12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KWA"/>
      <sheetName val="Sheet2"/>
      <sheetName val="Sheet3"/>
    </sheetNames>
    <sheetDataSet>
      <sheetData sheetId="0">
        <row r="11">
          <cell r="K11">
            <v>4930.74</v>
          </cell>
          <cell r="L11">
            <v>4930.74</v>
          </cell>
          <cell r="M11">
            <v>4930.74</v>
          </cell>
          <cell r="N11">
            <v>4930.74</v>
          </cell>
          <cell r="O11">
            <v>4930.74</v>
          </cell>
          <cell r="P11">
            <v>4930.74</v>
          </cell>
        </row>
        <row r="12">
          <cell r="K12">
            <v>1684.42</v>
          </cell>
          <cell r="L12">
            <v>1684.42</v>
          </cell>
          <cell r="M12">
            <v>1684.42</v>
          </cell>
          <cell r="N12">
            <v>1684.42</v>
          </cell>
          <cell r="O12">
            <v>1684.42</v>
          </cell>
          <cell r="P12">
            <v>1684.42</v>
          </cell>
        </row>
        <row r="13">
          <cell r="K13">
            <v>2030.65</v>
          </cell>
          <cell r="L13">
            <v>2030.65</v>
          </cell>
          <cell r="M13">
            <v>2030.65</v>
          </cell>
          <cell r="N13">
            <v>2030.65</v>
          </cell>
          <cell r="O13">
            <v>2030.65</v>
          </cell>
          <cell r="P13">
            <v>2030.65</v>
          </cell>
        </row>
        <row r="14">
          <cell r="K14">
            <v>1843.86</v>
          </cell>
          <cell r="L14">
            <v>1843.86</v>
          </cell>
          <cell r="M14">
            <v>1843.86</v>
          </cell>
          <cell r="N14">
            <v>1843.86</v>
          </cell>
          <cell r="O14">
            <v>1843.86</v>
          </cell>
          <cell r="P14">
            <v>1843.86</v>
          </cell>
        </row>
        <row r="15">
          <cell r="K15">
            <v>3930.74</v>
          </cell>
          <cell r="L15">
            <v>3930.74</v>
          </cell>
          <cell r="M15">
            <v>3930.74</v>
          </cell>
          <cell r="N15">
            <v>3930.74</v>
          </cell>
          <cell r="O15">
            <v>3930.74</v>
          </cell>
          <cell r="P15">
            <v>3930.74</v>
          </cell>
        </row>
        <row r="16">
          <cell r="K16">
            <v>1727.17</v>
          </cell>
          <cell r="L16">
            <v>1727.17</v>
          </cell>
          <cell r="M16">
            <v>1727.17</v>
          </cell>
          <cell r="N16">
            <v>1727.17</v>
          </cell>
          <cell r="O16">
            <v>1727.17</v>
          </cell>
          <cell r="P16">
            <v>1727.17</v>
          </cell>
        </row>
        <row r="17">
          <cell r="K17">
            <v>4908.5600000000004</v>
          </cell>
          <cell r="L17">
            <v>4908.5600000000004</v>
          </cell>
          <cell r="M17">
            <v>4908.5600000000004</v>
          </cell>
          <cell r="N17">
            <v>4908.5600000000004</v>
          </cell>
          <cell r="O17">
            <v>4908.5600000000004</v>
          </cell>
          <cell r="P17">
            <v>4908.5600000000004</v>
          </cell>
        </row>
        <row r="18">
          <cell r="K18">
            <v>5514.25</v>
          </cell>
          <cell r="L18">
            <v>5514.25</v>
          </cell>
          <cell r="M18">
            <v>5514.25</v>
          </cell>
          <cell r="N18">
            <v>5514.25</v>
          </cell>
          <cell r="O18">
            <v>5514.25</v>
          </cell>
          <cell r="P18">
            <v>5514.25</v>
          </cell>
        </row>
        <row r="19">
          <cell r="K19">
            <v>1688.11</v>
          </cell>
          <cell r="L19">
            <v>1688.11</v>
          </cell>
          <cell r="M19">
            <v>1688.11</v>
          </cell>
          <cell r="N19">
            <v>1688.11</v>
          </cell>
          <cell r="O19">
            <v>1688.11</v>
          </cell>
          <cell r="P19">
            <v>1688.11</v>
          </cell>
        </row>
        <row r="20">
          <cell r="K20">
            <v>3145.8</v>
          </cell>
          <cell r="L20">
            <v>3145.8</v>
          </cell>
          <cell r="M20">
            <v>3145.8</v>
          </cell>
          <cell r="N20">
            <v>3145.8</v>
          </cell>
          <cell r="O20">
            <v>3145.8</v>
          </cell>
          <cell r="P20">
            <v>3145.8</v>
          </cell>
        </row>
        <row r="21">
          <cell r="K21">
            <v>2810.12</v>
          </cell>
          <cell r="L21">
            <v>2810.12</v>
          </cell>
          <cell r="M21">
            <v>2810.12</v>
          </cell>
          <cell r="N21">
            <v>2810.12</v>
          </cell>
          <cell r="O21">
            <v>2810.12</v>
          </cell>
          <cell r="P21">
            <v>2810.12</v>
          </cell>
        </row>
        <row r="22">
          <cell r="K22">
            <v>1588.61</v>
          </cell>
          <cell r="L22">
            <v>1588.61</v>
          </cell>
          <cell r="M22">
            <v>1588.61</v>
          </cell>
          <cell r="N22">
            <v>1588.61</v>
          </cell>
          <cell r="O22">
            <v>1588.61</v>
          </cell>
          <cell r="P22">
            <v>1588.61</v>
          </cell>
        </row>
        <row r="23">
          <cell r="K23">
            <v>3121.73</v>
          </cell>
          <cell r="L23">
            <v>3121.73</v>
          </cell>
          <cell r="M23">
            <v>3121.73</v>
          </cell>
          <cell r="N23">
            <v>3121.73</v>
          </cell>
          <cell r="O23">
            <v>3121.73</v>
          </cell>
          <cell r="P23">
            <v>3121.73</v>
          </cell>
        </row>
        <row r="24">
          <cell r="K24">
            <v>1873.39</v>
          </cell>
          <cell r="L24">
            <v>1873.39</v>
          </cell>
          <cell r="M24">
            <v>1873.39</v>
          </cell>
          <cell r="N24">
            <v>1873.39</v>
          </cell>
          <cell r="O24">
            <v>1873.39</v>
          </cell>
          <cell r="P24">
            <v>1873.39</v>
          </cell>
        </row>
        <row r="25">
          <cell r="K25">
            <v>1671.37</v>
          </cell>
          <cell r="L25">
            <v>1671.37</v>
          </cell>
          <cell r="M25">
            <v>1671.37</v>
          </cell>
          <cell r="N25">
            <v>1671.37</v>
          </cell>
          <cell r="O25">
            <v>1671.37</v>
          </cell>
          <cell r="P25">
            <v>1671.37</v>
          </cell>
        </row>
        <row r="26">
          <cell r="K26">
            <v>1671.37</v>
          </cell>
          <cell r="L26">
            <v>1671.37</v>
          </cell>
          <cell r="M26">
            <v>1671.37</v>
          </cell>
          <cell r="N26">
            <v>1671.37</v>
          </cell>
          <cell r="O26">
            <v>1671.37</v>
          </cell>
          <cell r="P26">
            <v>1671.37</v>
          </cell>
        </row>
        <row r="27">
          <cell r="K27">
            <v>1944.16</v>
          </cell>
          <cell r="L27">
            <v>1944.16</v>
          </cell>
          <cell r="M27">
            <v>1944.16</v>
          </cell>
          <cell r="N27">
            <v>1944.16</v>
          </cell>
          <cell r="O27">
            <v>1944.16</v>
          </cell>
          <cell r="P27">
            <v>1944.16</v>
          </cell>
        </row>
        <row r="28">
          <cell r="K28">
            <v>1920.58</v>
          </cell>
          <cell r="L28">
            <v>1920.58</v>
          </cell>
          <cell r="M28">
            <v>1920.58</v>
          </cell>
          <cell r="N28">
            <v>1920.58</v>
          </cell>
          <cell r="O28">
            <v>1920.58</v>
          </cell>
          <cell r="P28">
            <v>1920.58</v>
          </cell>
        </row>
        <row r="29">
          <cell r="K29">
            <v>1671.31</v>
          </cell>
          <cell r="L29">
            <v>1671.31</v>
          </cell>
          <cell r="M29">
            <v>1671.31</v>
          </cell>
          <cell r="N29">
            <v>1671.31</v>
          </cell>
          <cell r="O29">
            <v>1671.31</v>
          </cell>
          <cell r="P29">
            <v>1671.31</v>
          </cell>
        </row>
        <row r="30">
          <cell r="K30">
            <v>1944.16</v>
          </cell>
          <cell r="L30">
            <v>1944.16</v>
          </cell>
          <cell r="M30">
            <v>1944.16</v>
          </cell>
          <cell r="N30">
            <v>1944.16</v>
          </cell>
          <cell r="O30">
            <v>1944.16</v>
          </cell>
          <cell r="P30">
            <v>1944.16</v>
          </cell>
        </row>
        <row r="31">
          <cell r="K31">
            <v>3930.74</v>
          </cell>
          <cell r="L31">
            <v>3930.74</v>
          </cell>
          <cell r="M31">
            <v>3930.74</v>
          </cell>
          <cell r="N31">
            <v>3930.74</v>
          </cell>
          <cell r="O31">
            <v>3930.74</v>
          </cell>
          <cell r="P31">
            <v>3930.74</v>
          </cell>
        </row>
        <row r="32">
          <cell r="K32">
            <v>2059.4899999999998</v>
          </cell>
          <cell r="L32">
            <v>2059.4899999999998</v>
          </cell>
          <cell r="M32">
            <v>2059.4899999999998</v>
          </cell>
          <cell r="N32">
            <v>2059.4899999999998</v>
          </cell>
          <cell r="O32">
            <v>2059.4899999999998</v>
          </cell>
          <cell r="P32">
            <v>2059.4899999999998</v>
          </cell>
        </row>
        <row r="33">
          <cell r="K33">
            <v>2585.0100000000002</v>
          </cell>
          <cell r="L33">
            <v>2585.0100000000002</v>
          </cell>
          <cell r="M33">
            <v>2585.0100000000002</v>
          </cell>
          <cell r="N33">
            <v>2585.0100000000002</v>
          </cell>
          <cell r="O33">
            <v>2585.0100000000002</v>
          </cell>
          <cell r="P33">
            <v>2585.0100000000002</v>
          </cell>
        </row>
        <row r="34">
          <cell r="K34">
            <v>1920.58</v>
          </cell>
          <cell r="L34">
            <v>1920.58</v>
          </cell>
          <cell r="M34">
            <v>1920.58</v>
          </cell>
          <cell r="N34">
            <v>1920.58</v>
          </cell>
          <cell r="O34">
            <v>1920.58</v>
          </cell>
          <cell r="P34">
            <v>1920.58</v>
          </cell>
        </row>
        <row r="35">
          <cell r="K35">
            <v>1671.31</v>
          </cell>
          <cell r="L35">
            <v>1671.31</v>
          </cell>
          <cell r="M35">
            <v>1671.31</v>
          </cell>
          <cell r="N35">
            <v>1671.31</v>
          </cell>
          <cell r="O35">
            <v>1671.31</v>
          </cell>
          <cell r="P35">
            <v>1671.31</v>
          </cell>
        </row>
        <row r="36">
          <cell r="K36">
            <v>1878.9</v>
          </cell>
          <cell r="L36">
            <v>1878.9</v>
          </cell>
          <cell r="M36">
            <v>1878.9</v>
          </cell>
          <cell r="N36">
            <v>1878.9</v>
          </cell>
          <cell r="O36">
            <v>1878.9</v>
          </cell>
          <cell r="P36">
            <v>1878.9</v>
          </cell>
        </row>
        <row r="37">
          <cell r="K37">
            <v>3756.34</v>
          </cell>
          <cell r="L37">
            <v>3756.34</v>
          </cell>
          <cell r="M37">
            <v>3756.34</v>
          </cell>
          <cell r="N37">
            <v>3756.34</v>
          </cell>
          <cell r="O37">
            <v>3756.34</v>
          </cell>
          <cell r="P37">
            <v>3756.34</v>
          </cell>
        </row>
        <row r="38">
          <cell r="K38">
            <v>3930.74</v>
          </cell>
          <cell r="L38">
            <v>3930.74</v>
          </cell>
          <cell r="M38">
            <v>3930.74</v>
          </cell>
          <cell r="N38">
            <v>3930.74</v>
          </cell>
          <cell r="O38">
            <v>3930.74</v>
          </cell>
          <cell r="P38">
            <v>3930.74</v>
          </cell>
        </row>
        <row r="39">
          <cell r="K39">
            <v>1920.58</v>
          </cell>
          <cell r="L39">
            <v>1920.58</v>
          </cell>
          <cell r="M39">
            <v>1920.58</v>
          </cell>
          <cell r="N39">
            <v>1920.58</v>
          </cell>
          <cell r="O39">
            <v>1920.58</v>
          </cell>
          <cell r="P39">
            <v>1920.58</v>
          </cell>
        </row>
        <row r="40">
          <cell r="K40">
            <v>1688.11</v>
          </cell>
          <cell r="L40">
            <v>1688.11</v>
          </cell>
          <cell r="M40">
            <v>1688.11</v>
          </cell>
          <cell r="N40">
            <v>1688.11</v>
          </cell>
          <cell r="O40">
            <v>1688.11</v>
          </cell>
          <cell r="P40">
            <v>1688.11</v>
          </cell>
        </row>
        <row r="41">
          <cell r="K41">
            <v>1688.11</v>
          </cell>
          <cell r="L41">
            <v>1688.11</v>
          </cell>
          <cell r="M41">
            <v>1688.11</v>
          </cell>
          <cell r="N41">
            <v>1688.11</v>
          </cell>
          <cell r="O41">
            <v>1688.11</v>
          </cell>
          <cell r="P41">
            <v>1688.11</v>
          </cell>
        </row>
        <row r="42">
          <cell r="K42">
            <v>2458.0100000000002</v>
          </cell>
          <cell r="L42">
            <v>2458.0100000000002</v>
          </cell>
          <cell r="M42">
            <v>2458.0100000000002</v>
          </cell>
          <cell r="N42">
            <v>2458.0100000000002</v>
          </cell>
          <cell r="O42">
            <v>2458.0100000000002</v>
          </cell>
          <cell r="P42">
            <v>2458.0100000000002</v>
          </cell>
        </row>
        <row r="43">
          <cell r="K43">
            <v>1493.71</v>
          </cell>
          <cell r="L43">
            <v>1493.71</v>
          </cell>
          <cell r="M43">
            <v>1493.71</v>
          </cell>
          <cell r="N43">
            <v>1493.71</v>
          </cell>
          <cell r="O43">
            <v>1493.71</v>
          </cell>
          <cell r="P43">
            <v>1493.71</v>
          </cell>
        </row>
        <row r="44">
          <cell r="K44">
            <v>1688.11</v>
          </cell>
          <cell r="L44">
            <v>1688.11</v>
          </cell>
          <cell r="M44">
            <v>1688.11</v>
          </cell>
          <cell r="N44">
            <v>1688.11</v>
          </cell>
          <cell r="O44">
            <v>1688.11</v>
          </cell>
          <cell r="P44">
            <v>1688.11</v>
          </cell>
        </row>
        <row r="45">
          <cell r="K45">
            <v>1629.7</v>
          </cell>
          <cell r="L45">
            <v>1629.7</v>
          </cell>
          <cell r="M45">
            <v>1629.7</v>
          </cell>
          <cell r="N45">
            <v>1629.7</v>
          </cell>
          <cell r="O45">
            <v>1629.7</v>
          </cell>
          <cell r="P45">
            <v>1629.7</v>
          </cell>
        </row>
        <row r="46">
          <cell r="K46">
            <v>3863.7</v>
          </cell>
          <cell r="L46">
            <v>3863.7</v>
          </cell>
          <cell r="M46">
            <v>3863.7</v>
          </cell>
          <cell r="N46">
            <v>3863.7</v>
          </cell>
          <cell r="O46">
            <v>3863.7</v>
          </cell>
          <cell r="P46">
            <v>3863.7</v>
          </cell>
        </row>
        <row r="47">
          <cell r="K47">
            <v>1688.11</v>
          </cell>
          <cell r="L47">
            <v>1688.11</v>
          </cell>
          <cell r="M47">
            <v>1688.11</v>
          </cell>
          <cell r="N47">
            <v>1688.11</v>
          </cell>
          <cell r="O47">
            <v>1688.11</v>
          </cell>
          <cell r="P47">
            <v>1688.11</v>
          </cell>
        </row>
        <row r="48">
          <cell r="K48">
            <v>1782.7</v>
          </cell>
          <cell r="L48">
            <v>1782.7</v>
          </cell>
          <cell r="M48">
            <v>1782.7</v>
          </cell>
          <cell r="N48">
            <v>1782.7</v>
          </cell>
          <cell r="O48">
            <v>1782.7</v>
          </cell>
          <cell r="P48">
            <v>1782.7</v>
          </cell>
        </row>
        <row r="49">
          <cell r="K49">
            <v>1920.58</v>
          </cell>
          <cell r="L49">
            <v>1920.58</v>
          </cell>
          <cell r="M49">
            <v>1920.58</v>
          </cell>
          <cell r="N49">
            <v>1920.58</v>
          </cell>
          <cell r="O49">
            <v>1920.58</v>
          </cell>
          <cell r="P49">
            <v>1920.58</v>
          </cell>
        </row>
        <row r="50">
          <cell r="K50">
            <v>1671.31</v>
          </cell>
          <cell r="L50">
            <v>1671.31</v>
          </cell>
          <cell r="M50">
            <v>1671.31</v>
          </cell>
          <cell r="N50">
            <v>1671.31</v>
          </cell>
          <cell r="O50">
            <v>1671.31</v>
          </cell>
          <cell r="P50">
            <v>1671.31</v>
          </cell>
        </row>
        <row r="51">
          <cell r="K51">
            <v>1630.47</v>
          </cell>
          <cell r="L51">
            <v>1630.47</v>
          </cell>
          <cell r="M51">
            <v>1630.47</v>
          </cell>
          <cell r="N51">
            <v>1630.47</v>
          </cell>
          <cell r="O51">
            <v>1630.47</v>
          </cell>
          <cell r="P51">
            <v>1630.47</v>
          </cell>
        </row>
        <row r="52">
          <cell r="K52">
            <v>1588.3</v>
          </cell>
          <cell r="L52">
            <v>1588.3</v>
          </cell>
          <cell r="M52">
            <v>1588.3</v>
          </cell>
          <cell r="N52">
            <v>1588.3</v>
          </cell>
          <cell r="O52">
            <v>1588.3</v>
          </cell>
          <cell r="P52">
            <v>1588.3</v>
          </cell>
        </row>
        <row r="53">
          <cell r="K53">
            <v>1920.58</v>
          </cell>
          <cell r="L53">
            <v>1920.58</v>
          </cell>
          <cell r="M53">
            <v>1920.58</v>
          </cell>
          <cell r="N53">
            <v>1920.58</v>
          </cell>
          <cell r="O53">
            <v>1920.58</v>
          </cell>
          <cell r="P53">
            <v>1920.58</v>
          </cell>
        </row>
        <row r="54">
          <cell r="K54">
            <v>1616.7</v>
          </cell>
          <cell r="L54">
            <v>1616.7</v>
          </cell>
          <cell r="M54">
            <v>1616.7</v>
          </cell>
          <cell r="N54">
            <v>1616.7</v>
          </cell>
          <cell r="O54">
            <v>1616.7</v>
          </cell>
          <cell r="P54">
            <v>1616.7</v>
          </cell>
        </row>
        <row r="55">
          <cell r="K55">
            <v>1853.62</v>
          </cell>
          <cell r="L55">
            <v>1853.62</v>
          </cell>
          <cell r="M55">
            <v>1853.62</v>
          </cell>
          <cell r="N55">
            <v>1853.62</v>
          </cell>
          <cell r="O55">
            <v>1853.62</v>
          </cell>
          <cell r="P55">
            <v>1853.62</v>
          </cell>
        </row>
        <row r="56">
          <cell r="K56">
            <v>1688.11</v>
          </cell>
          <cell r="L56">
            <v>1688.11</v>
          </cell>
          <cell r="M56">
            <v>1688.11</v>
          </cell>
          <cell r="N56">
            <v>1688.11</v>
          </cell>
          <cell r="O56">
            <v>1688.11</v>
          </cell>
          <cell r="P56">
            <v>1688.11</v>
          </cell>
        </row>
        <row r="57">
          <cell r="K57">
            <v>1571.45</v>
          </cell>
          <cell r="L57">
            <v>1571.45</v>
          </cell>
          <cell r="M57">
            <v>1571.45</v>
          </cell>
          <cell r="N57">
            <v>1571.45</v>
          </cell>
          <cell r="O57">
            <v>1571.45</v>
          </cell>
          <cell r="P57">
            <v>1571.45</v>
          </cell>
        </row>
        <row r="58">
          <cell r="K58">
            <v>1688.11</v>
          </cell>
          <cell r="L58">
            <v>1688.11</v>
          </cell>
          <cell r="M58">
            <v>1688.11</v>
          </cell>
          <cell r="N58">
            <v>1688.11</v>
          </cell>
          <cell r="O58">
            <v>1688.11</v>
          </cell>
          <cell r="P58">
            <v>1688.11</v>
          </cell>
        </row>
        <row r="59">
          <cell r="K59">
            <v>3294.65</v>
          </cell>
          <cell r="L59">
            <v>3294.65</v>
          </cell>
          <cell r="M59">
            <v>3294.65</v>
          </cell>
          <cell r="N59">
            <v>3294.65</v>
          </cell>
          <cell r="O59">
            <v>3294.65</v>
          </cell>
          <cell r="P59">
            <v>3294.65</v>
          </cell>
        </row>
        <row r="60">
          <cell r="K60">
            <v>1671.31</v>
          </cell>
          <cell r="L60">
            <v>1671.31</v>
          </cell>
          <cell r="M60">
            <v>1671.31</v>
          </cell>
          <cell r="N60">
            <v>1671.31</v>
          </cell>
          <cell r="O60">
            <v>1671.31</v>
          </cell>
          <cell r="P60">
            <v>1671.31</v>
          </cell>
        </row>
        <row r="61">
          <cell r="K61">
            <v>4795.25</v>
          </cell>
          <cell r="L61">
            <v>4795.25</v>
          </cell>
          <cell r="M61">
            <v>4795.25</v>
          </cell>
          <cell r="N61">
            <v>4795.25</v>
          </cell>
          <cell r="O61">
            <v>4795.25</v>
          </cell>
          <cell r="P61">
            <v>4795.25</v>
          </cell>
        </row>
        <row r="62">
          <cell r="K62">
            <v>1782.7</v>
          </cell>
          <cell r="L62">
            <v>1782.7</v>
          </cell>
          <cell r="M62">
            <v>1782.7</v>
          </cell>
          <cell r="N62">
            <v>1782.7</v>
          </cell>
          <cell r="O62">
            <v>1782.7</v>
          </cell>
          <cell r="P62">
            <v>1782.7</v>
          </cell>
        </row>
        <row r="63">
          <cell r="K63">
            <v>1688.11</v>
          </cell>
          <cell r="L63">
            <v>1688.11</v>
          </cell>
          <cell r="M63">
            <v>1688.11</v>
          </cell>
          <cell r="N63">
            <v>1688.11</v>
          </cell>
          <cell r="O63">
            <v>1688.11</v>
          </cell>
          <cell r="P63">
            <v>1688.11</v>
          </cell>
        </row>
        <row r="64">
          <cell r="K64">
            <v>1688.11</v>
          </cell>
          <cell r="L64">
            <v>1688.11</v>
          </cell>
          <cell r="M64">
            <v>1688.11</v>
          </cell>
          <cell r="N64">
            <v>1688.11</v>
          </cell>
          <cell r="O64">
            <v>1688.11</v>
          </cell>
          <cell r="P64">
            <v>1688.11</v>
          </cell>
        </row>
        <row r="65">
          <cell r="K65">
            <v>1688.11</v>
          </cell>
          <cell r="L65">
            <v>1688.11</v>
          </cell>
          <cell r="M65">
            <v>1688.11</v>
          </cell>
          <cell r="N65">
            <v>1688.11</v>
          </cell>
          <cell r="O65">
            <v>1688.11</v>
          </cell>
          <cell r="P65">
            <v>1688.11</v>
          </cell>
        </row>
        <row r="66">
          <cell r="K66">
            <v>1688.11</v>
          </cell>
          <cell r="L66">
            <v>1688.11</v>
          </cell>
          <cell r="M66">
            <v>1688.11</v>
          </cell>
          <cell r="N66">
            <v>1688.11</v>
          </cell>
          <cell r="O66">
            <v>1688.11</v>
          </cell>
          <cell r="P66">
            <v>1688.11</v>
          </cell>
        </row>
        <row r="67">
          <cell r="K67">
            <v>1947.94</v>
          </cell>
          <cell r="L67">
            <v>1947.94</v>
          </cell>
          <cell r="M67">
            <v>1947.94</v>
          </cell>
          <cell r="N67">
            <v>1947.94</v>
          </cell>
          <cell r="O67">
            <v>1947.94</v>
          </cell>
          <cell r="P67">
            <v>1947.94</v>
          </cell>
        </row>
        <row r="68">
          <cell r="K68">
            <v>2458.0100000000002</v>
          </cell>
          <cell r="L68">
            <v>2458.0100000000002</v>
          </cell>
          <cell r="M68">
            <v>2458.0100000000002</v>
          </cell>
          <cell r="N68">
            <v>2458.0100000000002</v>
          </cell>
          <cell r="O68">
            <v>2458.0100000000002</v>
          </cell>
          <cell r="P68">
            <v>2458.0100000000002</v>
          </cell>
        </row>
        <row r="69">
          <cell r="K69">
            <v>15048.06</v>
          </cell>
          <cell r="L69">
            <v>15048.06</v>
          </cell>
          <cell r="M69">
            <v>15048.06</v>
          </cell>
          <cell r="N69">
            <v>15048.06</v>
          </cell>
          <cell r="O69">
            <v>15048.06</v>
          </cell>
          <cell r="P69">
            <v>15048.06</v>
          </cell>
        </row>
        <row r="70">
          <cell r="K70">
            <v>15048.06</v>
          </cell>
          <cell r="L70">
            <v>15048.06</v>
          </cell>
          <cell r="M70">
            <v>15048.06</v>
          </cell>
          <cell r="N70">
            <v>15048.06</v>
          </cell>
          <cell r="O70">
            <v>15048.06</v>
          </cell>
          <cell r="P70">
            <v>15048.06</v>
          </cell>
        </row>
        <row r="71">
          <cell r="K71">
            <v>1671.37</v>
          </cell>
          <cell r="L71">
            <v>1671.37</v>
          </cell>
          <cell r="M71">
            <v>1671.37</v>
          </cell>
          <cell r="N71">
            <v>1671.37</v>
          </cell>
          <cell r="O71">
            <v>1671.37</v>
          </cell>
          <cell r="P71">
            <v>1671.37</v>
          </cell>
        </row>
        <row r="72">
          <cell r="K72">
            <v>1671.37</v>
          </cell>
          <cell r="L72">
            <v>1671.37</v>
          </cell>
          <cell r="M72">
            <v>1671.37</v>
          </cell>
          <cell r="N72">
            <v>1671.37</v>
          </cell>
          <cell r="O72">
            <v>1671.37</v>
          </cell>
          <cell r="P72">
            <v>1671.37</v>
          </cell>
        </row>
        <row r="73">
          <cell r="K73">
            <v>2660.84</v>
          </cell>
          <cell r="L73">
            <v>2660.84</v>
          </cell>
          <cell r="M73">
            <v>2660.84</v>
          </cell>
          <cell r="N73">
            <v>2660.84</v>
          </cell>
          <cell r="O73">
            <v>2660.84</v>
          </cell>
          <cell r="P73">
            <v>2660.84</v>
          </cell>
        </row>
        <row r="74">
          <cell r="K74">
            <v>1588.3</v>
          </cell>
          <cell r="L74">
            <v>1588.3</v>
          </cell>
          <cell r="M74">
            <v>1588.3</v>
          </cell>
          <cell r="N74">
            <v>1588.3</v>
          </cell>
          <cell r="O74">
            <v>1588.3</v>
          </cell>
          <cell r="P74">
            <v>1588.3</v>
          </cell>
        </row>
        <row r="75">
          <cell r="K75">
            <v>4524.26</v>
          </cell>
          <cell r="L75">
            <v>4524.26</v>
          </cell>
          <cell r="M75">
            <v>4524.26</v>
          </cell>
          <cell r="N75">
            <v>4524.26</v>
          </cell>
          <cell r="O75">
            <v>4524.26</v>
          </cell>
          <cell r="P75">
            <v>4524.26</v>
          </cell>
        </row>
        <row r="76">
          <cell r="K76">
            <v>1688.11</v>
          </cell>
          <cell r="L76">
            <v>1688.11</v>
          </cell>
          <cell r="M76">
            <v>1688.11</v>
          </cell>
          <cell r="N76">
            <v>1688.11</v>
          </cell>
          <cell r="O76">
            <v>1688.11</v>
          </cell>
          <cell r="P76">
            <v>1688.11</v>
          </cell>
        </row>
        <row r="77">
          <cell r="K77">
            <v>1688.11</v>
          </cell>
          <cell r="L77">
            <v>1688.11</v>
          </cell>
          <cell r="M77">
            <v>1688.11</v>
          </cell>
          <cell r="N77">
            <v>1688.11</v>
          </cell>
          <cell r="O77">
            <v>1688.11</v>
          </cell>
          <cell r="P77">
            <v>1688.11</v>
          </cell>
        </row>
        <row r="78">
          <cell r="K78">
            <v>1879</v>
          </cell>
          <cell r="L78">
            <v>1879</v>
          </cell>
          <cell r="M78">
            <v>1879</v>
          </cell>
          <cell r="N78">
            <v>1879</v>
          </cell>
          <cell r="O78">
            <v>1879</v>
          </cell>
          <cell r="P78">
            <v>1879</v>
          </cell>
        </row>
        <row r="79">
          <cell r="K79">
            <v>1944.16</v>
          </cell>
          <cell r="L79">
            <v>1944.16</v>
          </cell>
          <cell r="M79">
            <v>1944.16</v>
          </cell>
          <cell r="N79">
            <v>1944.16</v>
          </cell>
          <cell r="O79">
            <v>1944.16</v>
          </cell>
          <cell r="P79">
            <v>1944.16</v>
          </cell>
        </row>
        <row r="80">
          <cell r="K80">
            <v>1688.11</v>
          </cell>
          <cell r="L80">
            <v>1688.11</v>
          </cell>
          <cell r="M80">
            <v>1688.11</v>
          </cell>
          <cell r="N80">
            <v>1688.11</v>
          </cell>
          <cell r="O80">
            <v>1688.11</v>
          </cell>
          <cell r="P80">
            <v>1688.11</v>
          </cell>
        </row>
        <row r="81">
          <cell r="K81">
            <v>1897</v>
          </cell>
          <cell r="L81">
            <v>1897</v>
          </cell>
          <cell r="M81">
            <v>1897</v>
          </cell>
          <cell r="N81">
            <v>1897</v>
          </cell>
          <cell r="O81">
            <v>1897</v>
          </cell>
          <cell r="P81">
            <v>1897</v>
          </cell>
        </row>
        <row r="82">
          <cell r="K82">
            <v>1660.9</v>
          </cell>
          <cell r="L82">
            <v>1660.9</v>
          </cell>
          <cell r="M82">
            <v>1660.9</v>
          </cell>
          <cell r="N82">
            <v>1660.9</v>
          </cell>
          <cell r="O82">
            <v>1660.9</v>
          </cell>
          <cell r="P82">
            <v>1660.9</v>
          </cell>
        </row>
        <row r="83">
          <cell r="K83">
            <v>1688.11</v>
          </cell>
          <cell r="L83">
            <v>1688.11</v>
          </cell>
          <cell r="M83">
            <v>1688.11</v>
          </cell>
          <cell r="N83">
            <v>1688.11</v>
          </cell>
          <cell r="O83">
            <v>1688.11</v>
          </cell>
          <cell r="P83">
            <v>1688.11</v>
          </cell>
        </row>
        <row r="84">
          <cell r="K84">
            <v>1688.11</v>
          </cell>
          <cell r="L84">
            <v>1688.11</v>
          </cell>
          <cell r="M84">
            <v>1688.11</v>
          </cell>
          <cell r="N84">
            <v>1688.11</v>
          </cell>
          <cell r="O84">
            <v>1688.11</v>
          </cell>
          <cell r="P84">
            <v>1688.11</v>
          </cell>
        </row>
        <row r="85">
          <cell r="K85">
            <v>1588.3</v>
          </cell>
          <cell r="L85">
            <v>1588.3</v>
          </cell>
          <cell r="M85">
            <v>1588.3</v>
          </cell>
          <cell r="N85">
            <v>1588.3</v>
          </cell>
          <cell r="O85">
            <v>1588.3</v>
          </cell>
          <cell r="P85">
            <v>1588.3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STFUND MAY 13"/>
      <sheetName val="TRUSTFUND JUNE 13"/>
      <sheetName val="TRUSTFUND JULY 13"/>
      <sheetName val=" TURSTFUND AUG 13"/>
      <sheetName val="TRUSTFUND SEPT 13"/>
      <sheetName val="TRUSTFUND OCT 13"/>
      <sheetName val="TRUSTFUND NOV 13"/>
      <sheetName val="TRUSTFUND DEC 13"/>
      <sheetName val="TOTAL"/>
    </sheetNames>
    <sheetDataSet>
      <sheetData sheetId="0" refreshError="1"/>
      <sheetData sheetId="1" refreshError="1"/>
      <sheetData sheetId="2">
        <row r="15">
          <cell r="A15">
            <v>11</v>
          </cell>
        </row>
      </sheetData>
      <sheetData sheetId="3" refreshError="1"/>
      <sheetData sheetId="4">
        <row r="15">
          <cell r="A15">
            <v>11</v>
          </cell>
        </row>
      </sheetData>
      <sheetData sheetId="5">
        <row r="15">
          <cell r="A15">
            <v>11</v>
          </cell>
        </row>
      </sheetData>
      <sheetData sheetId="6" refreshError="1"/>
      <sheetData sheetId="7">
        <row r="14">
          <cell r="A14">
            <v>10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2202.02</v>
          </cell>
          <cell r="F10">
            <v>2202.02</v>
          </cell>
          <cell r="G10">
            <v>2202.02</v>
          </cell>
          <cell r="H10">
            <v>2202.02</v>
          </cell>
          <cell r="I10">
            <v>2202.02</v>
          </cell>
          <cell r="J10">
            <v>2202.02</v>
          </cell>
          <cell r="K10">
            <v>2202.02</v>
          </cell>
          <cell r="L10">
            <v>2202.02</v>
          </cell>
          <cell r="M10">
            <v>2202.02</v>
          </cell>
          <cell r="N10">
            <v>2202.02</v>
          </cell>
          <cell r="O10">
            <v>2202.02</v>
          </cell>
          <cell r="P10">
            <v>2202.02</v>
          </cell>
        </row>
        <row r="11">
          <cell r="E11">
            <v>3917.94</v>
          </cell>
          <cell r="F11">
            <v>3917.94</v>
          </cell>
          <cell r="G11">
            <v>3917.94</v>
          </cell>
          <cell r="H11">
            <v>3917.94</v>
          </cell>
          <cell r="I11">
            <v>3917.94</v>
          </cell>
          <cell r="J11">
            <v>3917.94</v>
          </cell>
          <cell r="K11">
            <v>3917.94</v>
          </cell>
          <cell r="L11">
            <v>3917.94</v>
          </cell>
          <cell r="M11">
            <v>3917.94</v>
          </cell>
          <cell r="N11">
            <v>3917.94</v>
          </cell>
          <cell r="O11">
            <v>3917.94</v>
          </cell>
          <cell r="P11">
            <v>3917.94</v>
          </cell>
        </row>
        <row r="12">
          <cell r="E12">
            <v>1456.45</v>
          </cell>
          <cell r="F12">
            <v>1456.45</v>
          </cell>
          <cell r="G12">
            <v>1456.45</v>
          </cell>
          <cell r="H12">
            <v>1456.45</v>
          </cell>
          <cell r="I12">
            <v>1456.45</v>
          </cell>
          <cell r="J12">
            <v>1456.45</v>
          </cell>
          <cell r="K12">
            <v>1456.45</v>
          </cell>
          <cell r="L12">
            <v>1456.45</v>
          </cell>
          <cell r="M12">
            <v>1456.45</v>
          </cell>
          <cell r="N12">
            <v>1456.45</v>
          </cell>
          <cell r="O12">
            <v>1456.45</v>
          </cell>
          <cell r="P12">
            <v>1456.45</v>
          </cell>
        </row>
        <row r="13">
          <cell r="E13">
            <v>5300.25</v>
          </cell>
          <cell r="F13">
            <v>5300.25</v>
          </cell>
          <cell r="G13">
            <v>5300.25</v>
          </cell>
          <cell r="H13">
            <v>5300.25</v>
          </cell>
          <cell r="I13">
            <v>5300.25</v>
          </cell>
          <cell r="J13">
            <v>5300.25</v>
          </cell>
          <cell r="K13">
            <v>5300.25</v>
          </cell>
          <cell r="L13">
            <v>5300.25</v>
          </cell>
          <cell r="M13">
            <v>5300.25</v>
          </cell>
          <cell r="N13">
            <v>5300.25</v>
          </cell>
          <cell r="O13">
            <v>5300.25</v>
          </cell>
          <cell r="P13">
            <v>5300.25</v>
          </cell>
        </row>
        <row r="14">
          <cell r="E14">
            <v>2374.8000000000002</v>
          </cell>
          <cell r="F14">
            <v>2374.8000000000002</v>
          </cell>
          <cell r="G14">
            <v>2374.8000000000002</v>
          </cell>
          <cell r="H14">
            <v>2374.8000000000002</v>
          </cell>
          <cell r="I14">
            <v>2374.8000000000002</v>
          </cell>
          <cell r="J14">
            <v>2374.8000000000002</v>
          </cell>
          <cell r="K14">
            <v>2374.8000000000002</v>
          </cell>
          <cell r="L14">
            <v>2374.8000000000002</v>
          </cell>
          <cell r="M14">
            <v>2374.8000000000002</v>
          </cell>
          <cell r="N14">
            <v>2374.8000000000002</v>
          </cell>
          <cell r="O14">
            <v>2374.8000000000002</v>
          </cell>
          <cell r="P14">
            <v>2374.8000000000002</v>
          </cell>
        </row>
        <row r="15">
          <cell r="E15">
            <v>1650.76</v>
          </cell>
          <cell r="F15">
            <v>1650.76</v>
          </cell>
          <cell r="G15">
            <v>1650.76</v>
          </cell>
          <cell r="H15">
            <v>1650.76</v>
          </cell>
          <cell r="I15">
            <v>1650.76</v>
          </cell>
          <cell r="J15">
            <v>1650.76</v>
          </cell>
          <cell r="K15">
            <v>1650.76</v>
          </cell>
          <cell r="L15">
            <v>1650.76</v>
          </cell>
          <cell r="M15">
            <v>1650.76</v>
          </cell>
          <cell r="N15">
            <v>1650.76</v>
          </cell>
          <cell r="O15">
            <v>1650.76</v>
          </cell>
          <cell r="P15">
            <v>1650.76</v>
          </cell>
        </row>
        <row r="16">
          <cell r="E16">
            <v>2029.7</v>
          </cell>
          <cell r="F16">
            <v>2029.7</v>
          </cell>
          <cell r="G16">
            <v>2029.7</v>
          </cell>
          <cell r="H16">
            <v>2029.7</v>
          </cell>
          <cell r="I16">
            <v>2029.7</v>
          </cell>
          <cell r="J16">
            <v>2029.7</v>
          </cell>
          <cell r="K16">
            <v>2029.7</v>
          </cell>
          <cell r="L16">
            <v>2029.7</v>
          </cell>
          <cell r="M16">
            <v>2029.7</v>
          </cell>
          <cell r="N16">
            <v>2029.7</v>
          </cell>
          <cell r="O16">
            <v>2029.7</v>
          </cell>
          <cell r="P16">
            <v>2029.7</v>
          </cell>
        </row>
        <row r="17">
          <cell r="E17">
            <v>3144.84</v>
          </cell>
          <cell r="F17">
            <v>3144.84</v>
          </cell>
          <cell r="G17">
            <v>3144.84</v>
          </cell>
          <cell r="H17">
            <v>3144.84</v>
          </cell>
          <cell r="I17">
            <v>3144.84</v>
          </cell>
          <cell r="J17">
            <v>3144.84</v>
          </cell>
          <cell r="K17">
            <v>3144.84</v>
          </cell>
          <cell r="L17">
            <v>3144.84</v>
          </cell>
          <cell r="M17">
            <v>3144.84</v>
          </cell>
          <cell r="N17">
            <v>3144.84</v>
          </cell>
          <cell r="O17">
            <v>3144.84</v>
          </cell>
          <cell r="P17">
            <v>3144.84</v>
          </cell>
        </row>
        <row r="18">
          <cell r="E18">
            <v>4238.07</v>
          </cell>
          <cell r="F18">
            <v>4238.07</v>
          </cell>
          <cell r="G18">
            <v>4238.07</v>
          </cell>
          <cell r="H18">
            <v>4238.07</v>
          </cell>
          <cell r="I18">
            <v>4238.07</v>
          </cell>
          <cell r="J18">
            <v>4238.07</v>
          </cell>
          <cell r="K18">
            <v>4238.07</v>
          </cell>
          <cell r="L18">
            <v>4238.07</v>
          </cell>
          <cell r="M18">
            <v>4238.07</v>
          </cell>
          <cell r="N18">
            <v>4238.07</v>
          </cell>
          <cell r="O18">
            <v>4238.07</v>
          </cell>
          <cell r="P18">
            <v>4238.07</v>
          </cell>
        </row>
        <row r="19">
          <cell r="E19">
            <v>4318.0200000000004</v>
          </cell>
          <cell r="F19">
            <v>4318.0200000000004</v>
          </cell>
          <cell r="G19">
            <v>4318.0200000000004</v>
          </cell>
          <cell r="H19">
            <v>4318.0200000000004</v>
          </cell>
          <cell r="I19">
            <v>4318.0200000000004</v>
          </cell>
          <cell r="J19">
            <v>4318.0200000000004</v>
          </cell>
          <cell r="K19">
            <v>4318.0200000000004</v>
          </cell>
          <cell r="L19">
            <v>4318.0200000000004</v>
          </cell>
          <cell r="M19">
            <v>4318.0200000000004</v>
          </cell>
          <cell r="N19">
            <v>4318.0200000000004</v>
          </cell>
          <cell r="O19">
            <v>4318.0200000000004</v>
          </cell>
          <cell r="P19">
            <v>4318.0200000000004</v>
          </cell>
        </row>
        <row r="20">
          <cell r="E20">
            <v>1905.84</v>
          </cell>
          <cell r="F20">
            <v>1905.84</v>
          </cell>
          <cell r="G20">
            <v>1905.84</v>
          </cell>
          <cell r="H20">
            <v>1905.84</v>
          </cell>
          <cell r="I20">
            <v>1905.84</v>
          </cell>
          <cell r="J20">
            <v>1905.84</v>
          </cell>
          <cell r="K20">
            <v>1905.84</v>
          </cell>
          <cell r="L20">
            <v>1905.84</v>
          </cell>
          <cell r="M20">
            <v>1905.84</v>
          </cell>
          <cell r="N20">
            <v>1905.84</v>
          </cell>
          <cell r="O20">
            <v>1905.84</v>
          </cell>
          <cell r="P20">
            <v>1905.84</v>
          </cell>
        </row>
        <row r="21">
          <cell r="E21">
            <v>2201.66</v>
          </cell>
          <cell r="F21">
            <v>2201.66</v>
          </cell>
          <cell r="G21">
            <v>2201.66</v>
          </cell>
          <cell r="H21">
            <v>2201.66</v>
          </cell>
          <cell r="I21">
            <v>2201.66</v>
          </cell>
          <cell r="J21">
            <v>2201.66</v>
          </cell>
          <cell r="K21">
            <v>2201.66</v>
          </cell>
          <cell r="L21">
            <v>2201.66</v>
          </cell>
          <cell r="M21">
            <v>2201.66</v>
          </cell>
          <cell r="N21">
            <v>2201.66</v>
          </cell>
          <cell r="O21">
            <v>2201.66</v>
          </cell>
          <cell r="P21">
            <v>2201.66</v>
          </cell>
        </row>
        <row r="22">
          <cell r="E22">
            <v>2524.9</v>
          </cell>
          <cell r="F22">
            <v>2524.9</v>
          </cell>
          <cell r="G22">
            <v>2524.9</v>
          </cell>
          <cell r="H22">
            <v>2524.9</v>
          </cell>
          <cell r="I22">
            <v>2524.9</v>
          </cell>
          <cell r="J22">
            <v>2524.9</v>
          </cell>
          <cell r="K22">
            <v>2524.9</v>
          </cell>
          <cell r="L22">
            <v>2524.9</v>
          </cell>
          <cell r="M22">
            <v>2524.9</v>
          </cell>
          <cell r="N22">
            <v>2524.9</v>
          </cell>
          <cell r="O22">
            <v>2524.9</v>
          </cell>
          <cell r="P22">
            <v>2524.9</v>
          </cell>
        </row>
        <row r="23">
          <cell r="E23">
            <v>4930.74</v>
          </cell>
          <cell r="F23">
            <v>4930.74</v>
          </cell>
          <cell r="G23">
            <v>4930.74</v>
          </cell>
          <cell r="H23">
            <v>4930.74</v>
          </cell>
          <cell r="I23">
            <v>4930.74</v>
          </cell>
          <cell r="J23">
            <v>4930.74</v>
          </cell>
          <cell r="K23">
            <v>4930.74</v>
          </cell>
          <cell r="L23">
            <v>4930.74</v>
          </cell>
          <cell r="M23">
            <v>4930.74</v>
          </cell>
          <cell r="N23">
            <v>4930.74</v>
          </cell>
          <cell r="O23">
            <v>4930.74</v>
          </cell>
          <cell r="P23">
            <v>4930.74</v>
          </cell>
        </row>
        <row r="24">
          <cell r="E24">
            <v>1566.97</v>
          </cell>
          <cell r="F24">
            <v>1566.97</v>
          </cell>
          <cell r="G24">
            <v>1566.97</v>
          </cell>
          <cell r="H24">
            <v>1566.97</v>
          </cell>
          <cell r="I24">
            <v>1566.97</v>
          </cell>
          <cell r="J24">
            <v>1566.97</v>
          </cell>
          <cell r="K24">
            <v>1566.97</v>
          </cell>
          <cell r="L24">
            <v>1566.97</v>
          </cell>
          <cell r="M24">
            <v>1566.97</v>
          </cell>
          <cell r="N24">
            <v>1566.97</v>
          </cell>
          <cell r="O24">
            <v>1566.97</v>
          </cell>
          <cell r="P24">
            <v>1566.97</v>
          </cell>
        </row>
        <row r="25">
          <cell r="E25">
            <v>1456.45</v>
          </cell>
          <cell r="F25">
            <v>1456.45</v>
          </cell>
          <cell r="G25">
            <v>1456.45</v>
          </cell>
          <cell r="H25">
            <v>1456.45</v>
          </cell>
          <cell r="I25">
            <v>1456.45</v>
          </cell>
          <cell r="J25">
            <v>1456.45</v>
          </cell>
          <cell r="K25">
            <v>1456.45</v>
          </cell>
          <cell r="L25">
            <v>1456.45</v>
          </cell>
          <cell r="M25">
            <v>1456.45</v>
          </cell>
          <cell r="N25">
            <v>1456.45</v>
          </cell>
          <cell r="O25">
            <v>1456.45</v>
          </cell>
          <cell r="P25">
            <v>1456.45</v>
          </cell>
        </row>
        <row r="26">
          <cell r="E26">
            <v>1452.27</v>
          </cell>
          <cell r="F26">
            <v>1452.27</v>
          </cell>
          <cell r="G26">
            <v>1452.27</v>
          </cell>
          <cell r="H26">
            <v>1452.27</v>
          </cell>
          <cell r="I26">
            <v>1452.27</v>
          </cell>
          <cell r="J26">
            <v>1452.27</v>
          </cell>
          <cell r="K26">
            <v>1452.27</v>
          </cell>
          <cell r="L26">
            <v>1452.27</v>
          </cell>
          <cell r="M26">
            <v>1452.27</v>
          </cell>
          <cell r="N26">
            <v>1452.27</v>
          </cell>
          <cell r="O26">
            <v>1452.27</v>
          </cell>
          <cell r="P26">
            <v>1452.27</v>
          </cell>
        </row>
        <row r="27">
          <cell r="E27">
            <v>3144.84</v>
          </cell>
          <cell r="F27">
            <v>3144.84</v>
          </cell>
          <cell r="G27">
            <v>3144.84</v>
          </cell>
          <cell r="H27">
            <v>3144.84</v>
          </cell>
          <cell r="I27">
            <v>3144.84</v>
          </cell>
          <cell r="J27">
            <v>3144.84</v>
          </cell>
          <cell r="K27">
            <v>3144.84</v>
          </cell>
          <cell r="L27">
            <v>3144.84</v>
          </cell>
          <cell r="M27">
            <v>3144.84</v>
          </cell>
          <cell r="N27">
            <v>3144.84</v>
          </cell>
          <cell r="O27">
            <v>3144.84</v>
          </cell>
          <cell r="P27">
            <v>3144.84</v>
          </cell>
        </row>
        <row r="28">
          <cell r="E28">
            <v>3600.45</v>
          </cell>
          <cell r="F28">
            <v>3600.45</v>
          </cell>
          <cell r="G28">
            <v>3600.45</v>
          </cell>
          <cell r="H28">
            <v>3600.45</v>
          </cell>
          <cell r="I28">
            <v>3600.45</v>
          </cell>
          <cell r="J28">
            <v>3600.45</v>
          </cell>
          <cell r="K28">
            <v>3600.45</v>
          </cell>
          <cell r="L28">
            <v>3600.45</v>
          </cell>
          <cell r="M28">
            <v>3600.45</v>
          </cell>
          <cell r="N28">
            <v>3600.45</v>
          </cell>
          <cell r="O28">
            <v>3600.45</v>
          </cell>
          <cell r="P28">
            <v>3600.45</v>
          </cell>
        </row>
        <row r="29">
          <cell r="E29">
            <v>1456.45</v>
          </cell>
          <cell r="F29">
            <v>1456.45</v>
          </cell>
          <cell r="G29">
            <v>1456.45</v>
          </cell>
          <cell r="H29">
            <v>1456.45</v>
          </cell>
          <cell r="I29">
            <v>1456.45</v>
          </cell>
          <cell r="J29">
            <v>1456.45</v>
          </cell>
          <cell r="K29">
            <v>1456.45</v>
          </cell>
          <cell r="L29">
            <v>1456.45</v>
          </cell>
          <cell r="M29">
            <v>1456.45</v>
          </cell>
          <cell r="N29">
            <v>1456.45</v>
          </cell>
          <cell r="O29">
            <v>1456.45</v>
          </cell>
          <cell r="P29">
            <v>1456.45</v>
          </cell>
        </row>
        <row r="30">
          <cell r="E30">
            <v>3918.03</v>
          </cell>
          <cell r="F30">
            <v>3918.03</v>
          </cell>
          <cell r="G30">
            <v>3918.03</v>
          </cell>
          <cell r="H30">
            <v>3918.03</v>
          </cell>
          <cell r="I30">
            <v>3918.03</v>
          </cell>
          <cell r="J30">
            <v>3918.03</v>
          </cell>
          <cell r="K30">
            <v>3918.03</v>
          </cell>
          <cell r="L30">
            <v>3918.03</v>
          </cell>
          <cell r="M30">
            <v>3918.03</v>
          </cell>
          <cell r="N30">
            <v>3918.03</v>
          </cell>
          <cell r="O30">
            <v>3918.03</v>
          </cell>
          <cell r="P30">
            <v>3918.03</v>
          </cell>
        </row>
        <row r="31">
          <cell r="E31">
            <v>2445.7600000000002</v>
          </cell>
          <cell r="F31">
            <v>2445.7600000000002</v>
          </cell>
          <cell r="G31">
            <v>2445.7600000000002</v>
          </cell>
          <cell r="H31">
            <v>2445.7600000000002</v>
          </cell>
          <cell r="I31">
            <v>2445.7600000000002</v>
          </cell>
          <cell r="J31">
            <v>2445.7600000000002</v>
          </cell>
          <cell r="K31">
            <v>2445.7600000000002</v>
          </cell>
          <cell r="L31">
            <v>2445.7600000000002</v>
          </cell>
          <cell r="M31">
            <v>2445.7600000000002</v>
          </cell>
          <cell r="N31">
            <v>2445.7600000000002</v>
          </cell>
          <cell r="O31">
            <v>2445.7600000000002</v>
          </cell>
          <cell r="P31">
            <v>2445.7600000000002</v>
          </cell>
        </row>
        <row r="32">
          <cell r="E32">
            <v>3238.08</v>
          </cell>
          <cell r="F32">
            <v>3238.08</v>
          </cell>
          <cell r="G32">
            <v>3238.08</v>
          </cell>
          <cell r="H32">
            <v>3238.08</v>
          </cell>
          <cell r="I32">
            <v>3238.08</v>
          </cell>
          <cell r="J32">
            <v>3238.08</v>
          </cell>
          <cell r="K32">
            <v>3238.08</v>
          </cell>
          <cell r="L32">
            <v>3238.08</v>
          </cell>
          <cell r="M32">
            <v>3238.08</v>
          </cell>
          <cell r="N32">
            <v>3238.08</v>
          </cell>
          <cell r="O32">
            <v>3238.08</v>
          </cell>
          <cell r="P32">
            <v>3238.08</v>
          </cell>
        </row>
        <row r="33">
          <cell r="E33">
            <v>1118.05</v>
          </cell>
          <cell r="F33">
            <v>1118.05</v>
          </cell>
          <cell r="G33">
            <v>1118.05</v>
          </cell>
          <cell r="H33">
            <v>1118.05</v>
          </cell>
          <cell r="I33">
            <v>1118.05</v>
          </cell>
          <cell r="J33">
            <v>1118.05</v>
          </cell>
          <cell r="K33">
            <v>1118.05</v>
          </cell>
          <cell r="L33">
            <v>1118.05</v>
          </cell>
          <cell r="M33">
            <v>1118.05</v>
          </cell>
          <cell r="N33">
            <v>1118.05</v>
          </cell>
          <cell r="O33">
            <v>1118.05</v>
          </cell>
          <cell r="P33">
            <v>1118.05</v>
          </cell>
        </row>
        <row r="34">
          <cell r="E34">
            <v>1720.93</v>
          </cell>
          <cell r="F34">
            <v>1720.93</v>
          </cell>
          <cell r="G34">
            <v>1720.93</v>
          </cell>
          <cell r="H34">
            <v>1720.93</v>
          </cell>
          <cell r="I34">
            <v>1720.93</v>
          </cell>
          <cell r="J34">
            <v>1720.93</v>
          </cell>
          <cell r="K34">
            <v>1720.93</v>
          </cell>
          <cell r="L34">
            <v>1720.93</v>
          </cell>
          <cell r="M34">
            <v>1720.93</v>
          </cell>
          <cell r="N34">
            <v>1720.93</v>
          </cell>
          <cell r="O34">
            <v>1720.93</v>
          </cell>
          <cell r="P34">
            <v>1720.93</v>
          </cell>
        </row>
        <row r="35">
          <cell r="E35">
            <v>1665.43</v>
          </cell>
          <cell r="F35">
            <v>1665.43</v>
          </cell>
          <cell r="G35">
            <v>1665.43</v>
          </cell>
          <cell r="H35">
            <v>1665.43</v>
          </cell>
          <cell r="I35">
            <v>1665.43</v>
          </cell>
          <cell r="J35">
            <v>1665.43</v>
          </cell>
          <cell r="K35">
            <v>1665.43</v>
          </cell>
          <cell r="L35">
            <v>1665.43</v>
          </cell>
          <cell r="M35">
            <v>1665.43</v>
          </cell>
          <cell r="N35">
            <v>1665.43</v>
          </cell>
          <cell r="O35">
            <v>1665.43</v>
          </cell>
          <cell r="P35">
            <v>1665.43</v>
          </cell>
        </row>
        <row r="36">
          <cell r="E36">
            <v>2500.63</v>
          </cell>
          <cell r="F36">
            <v>2500.63</v>
          </cell>
          <cell r="G36">
            <v>2500.63</v>
          </cell>
          <cell r="H36">
            <v>2500.63</v>
          </cell>
          <cell r="I36">
            <v>2500.63</v>
          </cell>
          <cell r="J36">
            <v>2500.63</v>
          </cell>
          <cell r="K36">
            <v>2500.63</v>
          </cell>
          <cell r="L36">
            <v>2500.63</v>
          </cell>
          <cell r="M36">
            <v>2500.63</v>
          </cell>
          <cell r="N36">
            <v>2500.63</v>
          </cell>
          <cell r="O36">
            <v>2500.63</v>
          </cell>
          <cell r="P36">
            <v>2500.63</v>
          </cell>
        </row>
        <row r="37">
          <cell r="E37">
            <v>1068.1099999999999</v>
          </cell>
          <cell r="F37">
            <v>1068.1099999999999</v>
          </cell>
          <cell r="G37">
            <v>1068.1099999999999</v>
          </cell>
          <cell r="H37">
            <v>1068.1099999999999</v>
          </cell>
          <cell r="I37">
            <v>1068.1099999999999</v>
          </cell>
          <cell r="J37">
            <v>1068.1099999999999</v>
          </cell>
          <cell r="K37">
            <v>1068.1099999999999</v>
          </cell>
          <cell r="L37">
            <v>1068.1099999999999</v>
          </cell>
          <cell r="M37">
            <v>1068.1099999999999</v>
          </cell>
          <cell r="N37">
            <v>1068.1099999999999</v>
          </cell>
          <cell r="O37">
            <v>1068.1099999999999</v>
          </cell>
          <cell r="P37">
            <v>1068.1099999999999</v>
          </cell>
        </row>
        <row r="38">
          <cell r="E38">
            <v>3838.08</v>
          </cell>
          <cell r="F38">
            <v>3838.08</v>
          </cell>
          <cell r="G38">
            <v>3838.08</v>
          </cell>
          <cell r="H38">
            <v>3838.08</v>
          </cell>
          <cell r="I38">
            <v>3838.08</v>
          </cell>
          <cell r="J38">
            <v>3838.08</v>
          </cell>
          <cell r="K38">
            <v>3838.08</v>
          </cell>
          <cell r="L38">
            <v>3838.08</v>
          </cell>
          <cell r="M38">
            <v>3838.08</v>
          </cell>
          <cell r="N38">
            <v>3838.08</v>
          </cell>
          <cell r="O38">
            <v>3838.08</v>
          </cell>
          <cell r="P38">
            <v>3838.08</v>
          </cell>
        </row>
        <row r="39">
          <cell r="E39">
            <v>1088.1099999999999</v>
          </cell>
          <cell r="F39">
            <v>1088.1099999999999</v>
          </cell>
          <cell r="G39">
            <v>1088.1099999999999</v>
          </cell>
          <cell r="H39">
            <v>1088.1099999999999</v>
          </cell>
          <cell r="I39">
            <v>1088.1099999999999</v>
          </cell>
          <cell r="J39">
            <v>1088.1099999999999</v>
          </cell>
          <cell r="K39">
            <v>1088.1099999999999</v>
          </cell>
          <cell r="L39">
            <v>1088.1099999999999</v>
          </cell>
          <cell r="M39">
            <v>1088.1099999999999</v>
          </cell>
          <cell r="N39">
            <v>1088.1099999999999</v>
          </cell>
          <cell r="O39">
            <v>1088.1099999999999</v>
          </cell>
          <cell r="P39">
            <v>1088.1099999999999</v>
          </cell>
        </row>
        <row r="40">
          <cell r="E40">
            <v>2358.58</v>
          </cell>
          <cell r="F40">
            <v>2358.58</v>
          </cell>
          <cell r="G40">
            <v>2358.58</v>
          </cell>
          <cell r="H40">
            <v>2358.58</v>
          </cell>
          <cell r="I40">
            <v>2358.58</v>
          </cell>
          <cell r="J40">
            <v>2358.58</v>
          </cell>
          <cell r="K40">
            <v>2358.58</v>
          </cell>
          <cell r="L40">
            <v>2358.58</v>
          </cell>
          <cell r="M40">
            <v>2358.58</v>
          </cell>
          <cell r="N40">
            <v>2358.58</v>
          </cell>
          <cell r="O40">
            <v>2358.58</v>
          </cell>
          <cell r="P40">
            <v>2358.58</v>
          </cell>
        </row>
        <row r="41">
          <cell r="E41">
            <v>2331.0100000000002</v>
          </cell>
          <cell r="F41">
            <v>2331.0100000000002</v>
          </cell>
          <cell r="G41">
            <v>2331.0100000000002</v>
          </cell>
          <cell r="H41">
            <v>2331.0100000000002</v>
          </cell>
          <cell r="I41">
            <v>2331.0100000000002</v>
          </cell>
          <cell r="J41">
            <v>2331.0100000000002</v>
          </cell>
          <cell r="K41">
            <v>2331.0100000000002</v>
          </cell>
          <cell r="L41">
            <v>2331.0100000000002</v>
          </cell>
          <cell r="M41">
            <v>2331.0100000000002</v>
          </cell>
          <cell r="N41">
            <v>2331.0100000000002</v>
          </cell>
          <cell r="O41">
            <v>2331.0100000000002</v>
          </cell>
          <cell r="P41">
            <v>2331.0100000000002</v>
          </cell>
        </row>
        <row r="42">
          <cell r="E42">
            <v>1865.6</v>
          </cell>
          <cell r="F42">
            <v>1865.6</v>
          </cell>
          <cell r="G42">
            <v>1865.6</v>
          </cell>
          <cell r="H42">
            <v>1865.6</v>
          </cell>
          <cell r="I42">
            <v>1865.6</v>
          </cell>
          <cell r="J42">
            <v>1865.6</v>
          </cell>
          <cell r="K42">
            <v>1865.6</v>
          </cell>
          <cell r="L42">
            <v>1865.6</v>
          </cell>
          <cell r="M42">
            <v>1865.6</v>
          </cell>
          <cell r="N42">
            <v>1865.6</v>
          </cell>
          <cell r="O42">
            <v>1865.6</v>
          </cell>
          <cell r="P42">
            <v>1865.6</v>
          </cell>
        </row>
        <row r="43">
          <cell r="E43">
            <v>4260.3</v>
          </cell>
          <cell r="F43">
            <v>4260.3</v>
          </cell>
          <cell r="G43">
            <v>4260.3</v>
          </cell>
          <cell r="H43">
            <v>4260.3</v>
          </cell>
          <cell r="I43">
            <v>4260.3</v>
          </cell>
          <cell r="J43">
            <v>4260.3</v>
          </cell>
          <cell r="K43">
            <v>4260.3</v>
          </cell>
          <cell r="L43">
            <v>4260.3</v>
          </cell>
          <cell r="M43">
            <v>4260.3</v>
          </cell>
          <cell r="N43">
            <v>4260.3</v>
          </cell>
          <cell r="O43">
            <v>4260.3</v>
          </cell>
          <cell r="P43">
            <v>4260.3</v>
          </cell>
        </row>
        <row r="44">
          <cell r="E44">
            <v>1493.71</v>
          </cell>
          <cell r="F44">
            <v>1493.71</v>
          </cell>
          <cell r="G44">
            <v>1493.71</v>
          </cell>
          <cell r="H44">
            <v>1493.71</v>
          </cell>
          <cell r="I44">
            <v>1493.71</v>
          </cell>
          <cell r="J44">
            <v>1493.71</v>
          </cell>
          <cell r="K44">
            <v>1493.71</v>
          </cell>
          <cell r="L44">
            <v>1493.71</v>
          </cell>
          <cell r="M44">
            <v>1493.71</v>
          </cell>
          <cell r="N44">
            <v>1493.71</v>
          </cell>
          <cell r="O44">
            <v>1493.71</v>
          </cell>
          <cell r="P44">
            <v>1493.71</v>
          </cell>
        </row>
        <row r="45">
          <cell r="E45">
            <v>1678.421</v>
          </cell>
          <cell r="F45">
            <v>1678.421</v>
          </cell>
          <cell r="G45">
            <v>1678.421</v>
          </cell>
          <cell r="H45">
            <v>1678.421</v>
          </cell>
          <cell r="I45">
            <v>1678.421</v>
          </cell>
          <cell r="J45">
            <v>1678.421</v>
          </cell>
          <cell r="K45">
            <v>1678.421</v>
          </cell>
          <cell r="L45">
            <v>1678.421</v>
          </cell>
          <cell r="M45">
            <v>1678.421</v>
          </cell>
          <cell r="N45">
            <v>1678.421</v>
          </cell>
          <cell r="O45">
            <v>1678.421</v>
          </cell>
          <cell r="P45">
            <v>1678.421</v>
          </cell>
        </row>
        <row r="46">
          <cell r="E46">
            <v>2029.7</v>
          </cell>
          <cell r="F46">
            <v>2029.7</v>
          </cell>
          <cell r="G46">
            <v>2029.7</v>
          </cell>
          <cell r="H46">
            <v>2029.7</v>
          </cell>
          <cell r="I46">
            <v>2029.7</v>
          </cell>
          <cell r="J46">
            <v>2029.7</v>
          </cell>
          <cell r="K46">
            <v>2029.7</v>
          </cell>
          <cell r="L46">
            <v>2029.7</v>
          </cell>
          <cell r="M46">
            <v>2029.7</v>
          </cell>
          <cell r="N46">
            <v>2029.7</v>
          </cell>
          <cell r="O46">
            <v>2029.7</v>
          </cell>
          <cell r="P46">
            <v>2029.7</v>
          </cell>
        </row>
        <row r="47">
          <cell r="E47">
            <v>1452.13</v>
          </cell>
          <cell r="F47">
            <v>1452.13</v>
          </cell>
          <cell r="G47">
            <v>1452.13</v>
          </cell>
          <cell r="H47">
            <v>1452.13</v>
          </cell>
          <cell r="I47">
            <v>1452.13</v>
          </cell>
          <cell r="J47">
            <v>1452.13</v>
          </cell>
          <cell r="K47">
            <v>1452.13</v>
          </cell>
          <cell r="L47">
            <v>1452.13</v>
          </cell>
          <cell r="M47">
            <v>1452.13</v>
          </cell>
          <cell r="N47">
            <v>1452.13</v>
          </cell>
          <cell r="O47">
            <v>1452.13</v>
          </cell>
          <cell r="P47">
            <v>1452.13</v>
          </cell>
        </row>
        <row r="48">
          <cell r="E48">
            <v>589.92999999999995</v>
          </cell>
          <cell r="F48">
            <v>589.92999999999995</v>
          </cell>
          <cell r="G48">
            <v>589.92999999999995</v>
          </cell>
          <cell r="H48">
            <v>589.92999999999995</v>
          </cell>
          <cell r="I48">
            <v>589.92999999999995</v>
          </cell>
          <cell r="J48">
            <v>589.92999999999995</v>
          </cell>
          <cell r="K48">
            <v>589.92999999999995</v>
          </cell>
          <cell r="L48">
            <v>589.92999999999995</v>
          </cell>
          <cell r="M48">
            <v>589.92999999999995</v>
          </cell>
          <cell r="N48">
            <v>589.92999999999995</v>
          </cell>
          <cell r="O48">
            <v>589.92999999999995</v>
          </cell>
          <cell r="P48">
            <v>589.92999999999995</v>
          </cell>
        </row>
        <row r="49">
          <cell r="E49">
            <v>1456.27</v>
          </cell>
          <cell r="F49">
            <v>1456.27</v>
          </cell>
          <cell r="G49">
            <v>1456.27</v>
          </cell>
          <cell r="H49">
            <v>1456.27</v>
          </cell>
          <cell r="I49">
            <v>1456.27</v>
          </cell>
          <cell r="J49">
            <v>1456.27</v>
          </cell>
          <cell r="K49">
            <v>1456.27</v>
          </cell>
          <cell r="L49">
            <v>1456.27</v>
          </cell>
          <cell r="M49">
            <v>1456.27</v>
          </cell>
          <cell r="N49">
            <v>1456.27</v>
          </cell>
          <cell r="O49">
            <v>1456.27</v>
          </cell>
          <cell r="P49">
            <v>1456.27</v>
          </cell>
        </row>
        <row r="50">
          <cell r="E50">
            <v>1900.99</v>
          </cell>
          <cell r="F50">
            <v>1900.99</v>
          </cell>
          <cell r="G50">
            <v>1900.99</v>
          </cell>
          <cell r="H50">
            <v>1900.99</v>
          </cell>
          <cell r="I50">
            <v>1900.99</v>
          </cell>
          <cell r="J50">
            <v>1900.99</v>
          </cell>
          <cell r="K50">
            <v>1900.99</v>
          </cell>
          <cell r="L50">
            <v>1900.99</v>
          </cell>
          <cell r="M50">
            <v>1900.99</v>
          </cell>
          <cell r="N50">
            <v>1900.99</v>
          </cell>
          <cell r="O50">
            <v>1900.99</v>
          </cell>
          <cell r="P50">
            <v>1900.99</v>
          </cell>
        </row>
        <row r="51">
          <cell r="E51">
            <v>1720.93</v>
          </cell>
          <cell r="F51">
            <v>1720.93</v>
          </cell>
          <cell r="G51">
            <v>1720.93</v>
          </cell>
          <cell r="H51">
            <v>1720.93</v>
          </cell>
          <cell r="I51">
            <v>1720.93</v>
          </cell>
          <cell r="J51">
            <v>1720.93</v>
          </cell>
          <cell r="K51">
            <v>1720.93</v>
          </cell>
          <cell r="L51">
            <v>1720.93</v>
          </cell>
          <cell r="M51">
            <v>1720.93</v>
          </cell>
          <cell r="N51">
            <v>1720.93</v>
          </cell>
          <cell r="O51">
            <v>1720.93</v>
          </cell>
          <cell r="P51">
            <v>1720.93</v>
          </cell>
        </row>
        <row r="52">
          <cell r="E52">
            <v>2222.6799999999998</v>
          </cell>
          <cell r="F52">
            <v>2222.6799999999998</v>
          </cell>
          <cell r="G52">
            <v>2222.6799999999998</v>
          </cell>
          <cell r="H52">
            <v>2222.6799999999998</v>
          </cell>
          <cell r="I52">
            <v>2222.6799999999998</v>
          </cell>
          <cell r="J52">
            <v>2222.6799999999998</v>
          </cell>
          <cell r="K52">
            <v>2222.6799999999998</v>
          </cell>
          <cell r="L52">
            <v>2222.6799999999998</v>
          </cell>
          <cell r="M52">
            <v>2222.6799999999998</v>
          </cell>
          <cell r="N52">
            <v>2222.6799999999998</v>
          </cell>
          <cell r="O52">
            <v>2222.6799999999998</v>
          </cell>
          <cell r="P52">
            <v>2222.6799999999998</v>
          </cell>
        </row>
        <row r="53">
          <cell r="E53">
            <v>1086.55</v>
          </cell>
          <cell r="F53">
            <v>1086.55</v>
          </cell>
          <cell r="G53">
            <v>1086.55</v>
          </cell>
          <cell r="H53">
            <v>1086.55</v>
          </cell>
          <cell r="I53">
            <v>1086.55</v>
          </cell>
          <cell r="J53">
            <v>1086.55</v>
          </cell>
          <cell r="K53">
            <v>1086.55</v>
          </cell>
          <cell r="L53">
            <v>1086.55</v>
          </cell>
          <cell r="M53">
            <v>1086.55</v>
          </cell>
          <cell r="N53">
            <v>1086.55</v>
          </cell>
          <cell r="O53">
            <v>1086.55</v>
          </cell>
          <cell r="P53">
            <v>1086.55</v>
          </cell>
        </row>
        <row r="54">
          <cell r="E54">
            <v>1456.45</v>
          </cell>
          <cell r="F54">
            <v>1456.45</v>
          </cell>
          <cell r="G54">
            <v>1456.45</v>
          </cell>
          <cell r="H54">
            <v>1456.45</v>
          </cell>
          <cell r="I54">
            <v>1456.45</v>
          </cell>
          <cell r="J54">
            <v>1456.45</v>
          </cell>
          <cell r="K54">
            <v>1456.45</v>
          </cell>
          <cell r="L54">
            <v>1456.45</v>
          </cell>
          <cell r="M54">
            <v>1456.45</v>
          </cell>
          <cell r="N54">
            <v>1456.45</v>
          </cell>
          <cell r="O54">
            <v>1456.45</v>
          </cell>
          <cell r="P54">
            <v>1456.45</v>
          </cell>
        </row>
        <row r="55">
          <cell r="E55">
            <v>2245.7600000000002</v>
          </cell>
          <cell r="F55">
            <v>2245.7600000000002</v>
          </cell>
          <cell r="G55">
            <v>2245.7600000000002</v>
          </cell>
          <cell r="H55">
            <v>2245.7600000000002</v>
          </cell>
          <cell r="I55">
            <v>2245.7600000000002</v>
          </cell>
          <cell r="J55">
            <v>2245.7600000000002</v>
          </cell>
          <cell r="K55">
            <v>2245.7600000000002</v>
          </cell>
          <cell r="L55">
            <v>2245.7600000000002</v>
          </cell>
          <cell r="M55">
            <v>2245.7600000000002</v>
          </cell>
          <cell r="N55">
            <v>2245.7600000000002</v>
          </cell>
          <cell r="O55">
            <v>2245.7600000000002</v>
          </cell>
          <cell r="P55">
            <v>2245.7600000000002</v>
          </cell>
        </row>
        <row r="56">
          <cell r="E56">
            <v>1236.55</v>
          </cell>
          <cell r="F56">
            <v>1236.55</v>
          </cell>
          <cell r="G56">
            <v>1236.55</v>
          </cell>
          <cell r="H56">
            <v>1236.55</v>
          </cell>
          <cell r="I56">
            <v>1236.55</v>
          </cell>
          <cell r="J56">
            <v>1236.55</v>
          </cell>
          <cell r="K56">
            <v>1236.55</v>
          </cell>
          <cell r="L56">
            <v>1236.55</v>
          </cell>
          <cell r="M56">
            <v>1236.55</v>
          </cell>
          <cell r="N56">
            <v>1236.55</v>
          </cell>
          <cell r="O56">
            <v>1236.55</v>
          </cell>
          <cell r="P56">
            <v>1236.55</v>
          </cell>
        </row>
        <row r="57">
          <cell r="E57">
            <v>2245.7600000000002</v>
          </cell>
          <cell r="F57">
            <v>2245.7600000000002</v>
          </cell>
          <cell r="G57">
            <v>2245.7600000000002</v>
          </cell>
          <cell r="H57">
            <v>2245.7600000000002</v>
          </cell>
          <cell r="I57">
            <v>2245.7600000000002</v>
          </cell>
          <cell r="J57">
            <v>2245.7600000000002</v>
          </cell>
          <cell r="K57">
            <v>2245.7600000000002</v>
          </cell>
          <cell r="L57">
            <v>2245.7600000000002</v>
          </cell>
          <cell r="M57">
            <v>2245.7600000000002</v>
          </cell>
          <cell r="N57">
            <v>2245.7600000000002</v>
          </cell>
          <cell r="O57">
            <v>2245.7600000000002</v>
          </cell>
          <cell r="P57">
            <v>2245.7600000000002</v>
          </cell>
        </row>
        <row r="58">
          <cell r="E58">
            <v>1566.97</v>
          </cell>
          <cell r="F58">
            <v>1566.97</v>
          </cell>
          <cell r="G58">
            <v>1566.97</v>
          </cell>
          <cell r="H58">
            <v>1566.97</v>
          </cell>
          <cell r="I58">
            <v>1566.97</v>
          </cell>
          <cell r="J58">
            <v>1566.97</v>
          </cell>
          <cell r="K58">
            <v>1566.97</v>
          </cell>
          <cell r="L58">
            <v>1566.97</v>
          </cell>
          <cell r="M58">
            <v>1566.97</v>
          </cell>
          <cell r="N58">
            <v>1566.97</v>
          </cell>
          <cell r="O58">
            <v>1566.97</v>
          </cell>
          <cell r="P58">
            <v>1566.97</v>
          </cell>
        </row>
        <row r="59">
          <cell r="E59">
            <v>2011.55</v>
          </cell>
          <cell r="F59">
            <v>2011.55</v>
          </cell>
          <cell r="G59">
            <v>2011.55</v>
          </cell>
          <cell r="H59">
            <v>2011.55</v>
          </cell>
          <cell r="I59">
            <v>2011.55</v>
          </cell>
          <cell r="J59">
            <v>2011.55</v>
          </cell>
          <cell r="K59">
            <v>2011.55</v>
          </cell>
          <cell r="L59">
            <v>2011.55</v>
          </cell>
          <cell r="M59">
            <v>2011.55</v>
          </cell>
          <cell r="N59">
            <v>2011.55</v>
          </cell>
          <cell r="O59">
            <v>2011.55</v>
          </cell>
          <cell r="P59">
            <v>2011.55</v>
          </cell>
        </row>
        <row r="60">
          <cell r="E60">
            <v>1088.02</v>
          </cell>
          <cell r="F60">
            <v>1088.02</v>
          </cell>
          <cell r="G60">
            <v>1088.02</v>
          </cell>
          <cell r="H60">
            <v>1088.02</v>
          </cell>
          <cell r="I60">
            <v>1088.02</v>
          </cell>
          <cell r="J60">
            <v>1088.02</v>
          </cell>
          <cell r="K60">
            <v>1088.02</v>
          </cell>
          <cell r="L60">
            <v>1088.02</v>
          </cell>
          <cell r="M60">
            <v>1088.02</v>
          </cell>
          <cell r="N60">
            <v>1088.02</v>
          </cell>
          <cell r="O60">
            <v>1088.02</v>
          </cell>
          <cell r="P60">
            <v>1088.02</v>
          </cell>
        </row>
        <row r="61">
          <cell r="E61">
            <v>2088.11</v>
          </cell>
          <cell r="F61">
            <v>2088.11</v>
          </cell>
          <cell r="G61">
            <v>2088.11</v>
          </cell>
          <cell r="H61">
            <v>2088.11</v>
          </cell>
          <cell r="I61">
            <v>2088.11</v>
          </cell>
          <cell r="J61">
            <v>2088.11</v>
          </cell>
          <cell r="K61">
            <v>2088.11</v>
          </cell>
          <cell r="L61">
            <v>2088.11</v>
          </cell>
          <cell r="M61">
            <v>2088.11</v>
          </cell>
          <cell r="N61">
            <v>2088.11</v>
          </cell>
          <cell r="O61">
            <v>2088.11</v>
          </cell>
          <cell r="P61">
            <v>2088.11</v>
          </cell>
        </row>
        <row r="62">
          <cell r="E62">
            <v>4258.13</v>
          </cell>
          <cell r="F62">
            <v>4258.13</v>
          </cell>
          <cell r="G62">
            <v>4258.13</v>
          </cell>
          <cell r="H62">
            <v>4258.13</v>
          </cell>
          <cell r="I62">
            <v>4258.13</v>
          </cell>
          <cell r="J62">
            <v>4258.13</v>
          </cell>
          <cell r="K62">
            <v>4258.13</v>
          </cell>
          <cell r="L62">
            <v>4258.13</v>
          </cell>
          <cell r="M62">
            <v>4258.13</v>
          </cell>
          <cell r="N62">
            <v>4258.13</v>
          </cell>
          <cell r="O62">
            <v>4258.13</v>
          </cell>
          <cell r="P62">
            <v>4258.13</v>
          </cell>
        </row>
        <row r="63">
          <cell r="E63">
            <v>3918.03</v>
          </cell>
          <cell r="F63">
            <v>3918.03</v>
          </cell>
          <cell r="G63">
            <v>3918.03</v>
          </cell>
          <cell r="H63">
            <v>3918.03</v>
          </cell>
          <cell r="I63">
            <v>3918.03</v>
          </cell>
          <cell r="J63">
            <v>3918.03</v>
          </cell>
          <cell r="K63">
            <v>3918.03</v>
          </cell>
          <cell r="L63">
            <v>3918.03</v>
          </cell>
          <cell r="M63">
            <v>3918.03</v>
          </cell>
          <cell r="N63">
            <v>3918.03</v>
          </cell>
          <cell r="O63">
            <v>3918.03</v>
          </cell>
          <cell r="P63">
            <v>3918.03</v>
          </cell>
        </row>
        <row r="64">
          <cell r="E64">
            <v>1456.45</v>
          </cell>
          <cell r="F64">
            <v>1456.45</v>
          </cell>
          <cell r="G64">
            <v>1456.45</v>
          </cell>
          <cell r="H64">
            <v>1456.45</v>
          </cell>
          <cell r="I64">
            <v>1456.45</v>
          </cell>
          <cell r="J64">
            <v>1456.45</v>
          </cell>
          <cell r="K64">
            <v>1456.45</v>
          </cell>
          <cell r="L64">
            <v>1456.45</v>
          </cell>
          <cell r="M64">
            <v>1456.45</v>
          </cell>
          <cell r="N64">
            <v>1456.45</v>
          </cell>
          <cell r="O64">
            <v>1456.45</v>
          </cell>
          <cell r="P64">
            <v>1456.45</v>
          </cell>
        </row>
        <row r="65">
          <cell r="E65">
            <v>1456.45</v>
          </cell>
          <cell r="F65">
            <v>1456.45</v>
          </cell>
          <cell r="G65">
            <v>1456.45</v>
          </cell>
          <cell r="H65">
            <v>1456.45</v>
          </cell>
          <cell r="I65">
            <v>1456.45</v>
          </cell>
          <cell r="J65">
            <v>1456.45</v>
          </cell>
          <cell r="K65">
            <v>1456.45</v>
          </cell>
          <cell r="L65">
            <v>1456.45</v>
          </cell>
          <cell r="M65">
            <v>1456.45</v>
          </cell>
          <cell r="N65">
            <v>1456.45</v>
          </cell>
          <cell r="O65">
            <v>1456.45</v>
          </cell>
          <cell r="P65">
            <v>1456.45</v>
          </cell>
        </row>
        <row r="66">
          <cell r="E66">
            <v>2618.4499999999998</v>
          </cell>
          <cell r="F66">
            <v>2618.4499999999998</v>
          </cell>
          <cell r="G66">
            <v>2618.4499999999998</v>
          </cell>
          <cell r="H66">
            <v>2618.4499999999998</v>
          </cell>
          <cell r="I66">
            <v>2618.4499999999998</v>
          </cell>
          <cell r="J66">
            <v>2618.4499999999998</v>
          </cell>
          <cell r="K66">
            <v>2618.4499999999998</v>
          </cell>
          <cell r="L66">
            <v>2618.4499999999998</v>
          </cell>
          <cell r="M66">
            <v>2618.4499999999998</v>
          </cell>
          <cell r="N66">
            <v>2618.4499999999998</v>
          </cell>
          <cell r="O66">
            <v>2618.4499999999998</v>
          </cell>
          <cell r="P66">
            <v>2618.4499999999998</v>
          </cell>
        </row>
        <row r="67">
          <cell r="E67">
            <v>2915.59</v>
          </cell>
          <cell r="F67">
            <v>2915.59</v>
          </cell>
          <cell r="G67">
            <v>2915.59</v>
          </cell>
          <cell r="H67">
            <v>2915.59</v>
          </cell>
          <cell r="I67">
            <v>2915.59</v>
          </cell>
          <cell r="J67">
            <v>2915.59</v>
          </cell>
          <cell r="K67">
            <v>2915.59</v>
          </cell>
          <cell r="L67">
            <v>2915.59</v>
          </cell>
          <cell r="M67">
            <v>2915.59</v>
          </cell>
          <cell r="N67">
            <v>2915.59</v>
          </cell>
          <cell r="O67">
            <v>2915.59</v>
          </cell>
          <cell r="P67">
            <v>2915.59</v>
          </cell>
        </row>
        <row r="68">
          <cell r="E68">
            <v>2670.21</v>
          </cell>
          <cell r="F68">
            <v>2670.21</v>
          </cell>
          <cell r="G68">
            <v>2670.21</v>
          </cell>
          <cell r="H68">
            <v>2670.21</v>
          </cell>
          <cell r="I68">
            <v>2670.21</v>
          </cell>
          <cell r="J68">
            <v>2670.21</v>
          </cell>
          <cell r="K68">
            <v>2670.21</v>
          </cell>
          <cell r="L68">
            <v>2670.21</v>
          </cell>
          <cell r="M68">
            <v>2670.21</v>
          </cell>
          <cell r="N68">
            <v>2670.21</v>
          </cell>
          <cell r="O68">
            <v>2670.21</v>
          </cell>
          <cell r="P68">
            <v>2670.21</v>
          </cell>
        </row>
        <row r="69">
          <cell r="E69">
            <v>2385.7600000000002</v>
          </cell>
          <cell r="F69">
            <v>2385.7600000000002</v>
          </cell>
          <cell r="G69">
            <v>2385.7600000000002</v>
          </cell>
          <cell r="H69">
            <v>2385.7600000000002</v>
          </cell>
          <cell r="I69">
            <v>2385.7600000000002</v>
          </cell>
          <cell r="J69">
            <v>2385.7600000000002</v>
          </cell>
          <cell r="K69">
            <v>2385.7600000000002</v>
          </cell>
          <cell r="L69">
            <v>2385.7600000000002</v>
          </cell>
          <cell r="M69">
            <v>2385.7600000000002</v>
          </cell>
          <cell r="N69">
            <v>2385.7600000000002</v>
          </cell>
          <cell r="O69">
            <v>2385.7600000000002</v>
          </cell>
          <cell r="P69">
            <v>2385.7600000000002</v>
          </cell>
        </row>
        <row r="70">
          <cell r="E70">
            <v>1456.45</v>
          </cell>
          <cell r="F70">
            <v>1456.45</v>
          </cell>
          <cell r="G70">
            <v>1456.45</v>
          </cell>
          <cell r="H70">
            <v>1456.45</v>
          </cell>
          <cell r="I70">
            <v>1456.45</v>
          </cell>
          <cell r="J70">
            <v>1456.45</v>
          </cell>
          <cell r="K70">
            <v>1456.45</v>
          </cell>
          <cell r="L70">
            <v>1456.45</v>
          </cell>
          <cell r="M70">
            <v>1456.45</v>
          </cell>
          <cell r="N70">
            <v>1456.45</v>
          </cell>
          <cell r="O70">
            <v>1456.45</v>
          </cell>
          <cell r="P70">
            <v>1456.45</v>
          </cell>
        </row>
        <row r="134">
          <cell r="E134">
            <v>2202.02</v>
          </cell>
          <cell r="F134">
            <v>2202.02</v>
          </cell>
          <cell r="G134">
            <v>2202.02</v>
          </cell>
          <cell r="H134">
            <v>2202.02</v>
          </cell>
          <cell r="I134">
            <v>2202.02</v>
          </cell>
          <cell r="J134">
            <v>2202.02</v>
          </cell>
        </row>
        <row r="135">
          <cell r="E135">
            <v>3917.94</v>
          </cell>
          <cell r="F135">
            <v>3917.94</v>
          </cell>
          <cell r="G135">
            <v>3917.94</v>
          </cell>
          <cell r="H135">
            <v>3917.94</v>
          </cell>
          <cell r="I135">
            <v>3917.94</v>
          </cell>
          <cell r="J135">
            <v>3917.94</v>
          </cell>
        </row>
        <row r="136">
          <cell r="E136">
            <v>1456.45</v>
          </cell>
          <cell r="F136">
            <v>1456.45</v>
          </cell>
          <cell r="G136">
            <v>1456.45</v>
          </cell>
          <cell r="H136">
            <v>1456.45</v>
          </cell>
          <cell r="I136">
            <v>1456.45</v>
          </cell>
          <cell r="J136">
            <v>1456.45</v>
          </cell>
        </row>
        <row r="137">
          <cell r="E137">
            <v>5300.25</v>
          </cell>
          <cell r="F137">
            <v>5300.25</v>
          </cell>
          <cell r="G137">
            <v>5300.25</v>
          </cell>
          <cell r="H137">
            <v>5300.25</v>
          </cell>
          <cell r="I137">
            <v>5300.25</v>
          </cell>
          <cell r="J137">
            <v>5300.25</v>
          </cell>
        </row>
        <row r="138">
          <cell r="E138">
            <v>2374.8000000000002</v>
          </cell>
          <cell r="F138">
            <v>2374.8000000000002</v>
          </cell>
          <cell r="G138">
            <v>2374.8000000000002</v>
          </cell>
          <cell r="H138">
            <v>2374.8000000000002</v>
          </cell>
          <cell r="I138">
            <v>2374.8000000000002</v>
          </cell>
          <cell r="J138">
            <v>2374.8000000000002</v>
          </cell>
        </row>
        <row r="139">
          <cell r="E139">
            <v>1650.76</v>
          </cell>
          <cell r="F139">
            <v>1650.76</v>
          </cell>
          <cell r="G139">
            <v>1650.76</v>
          </cell>
          <cell r="H139">
            <v>1650.76</v>
          </cell>
          <cell r="I139">
            <v>1650.76</v>
          </cell>
          <cell r="J139">
            <v>1650.76</v>
          </cell>
        </row>
        <row r="140">
          <cell r="E140">
            <v>2029.7</v>
          </cell>
          <cell r="F140">
            <v>2029.7</v>
          </cell>
          <cell r="G140">
            <v>2029.7</v>
          </cell>
          <cell r="H140">
            <v>2029.7</v>
          </cell>
          <cell r="I140">
            <v>2029.7</v>
          </cell>
          <cell r="J140">
            <v>2029.7</v>
          </cell>
        </row>
        <row r="141">
          <cell r="E141">
            <v>3144.84</v>
          </cell>
          <cell r="F141">
            <v>3144.84</v>
          </cell>
          <cell r="G141">
            <v>3144.84</v>
          </cell>
          <cell r="H141">
            <v>3144.84</v>
          </cell>
          <cell r="I141">
            <v>3144.84</v>
          </cell>
          <cell r="J141">
            <v>3144.84</v>
          </cell>
        </row>
        <row r="142">
          <cell r="E142">
            <v>4238.07</v>
          </cell>
          <cell r="F142">
            <v>4238.07</v>
          </cell>
          <cell r="G142">
            <v>4238.07</v>
          </cell>
          <cell r="H142">
            <v>4238.07</v>
          </cell>
          <cell r="I142">
            <v>4238.07</v>
          </cell>
          <cell r="J142">
            <v>4238.07</v>
          </cell>
        </row>
        <row r="143">
          <cell r="E143">
            <v>4318.0200000000004</v>
          </cell>
          <cell r="F143">
            <v>4318.0200000000004</v>
          </cell>
          <cell r="G143">
            <v>4318.0200000000004</v>
          </cell>
          <cell r="H143">
            <v>4318.0200000000004</v>
          </cell>
          <cell r="I143">
            <v>4318.0200000000004</v>
          </cell>
          <cell r="J143">
            <v>4318.0200000000004</v>
          </cell>
        </row>
        <row r="144">
          <cell r="E144">
            <v>1905.84</v>
          </cell>
          <cell r="F144">
            <v>1905.84</v>
          </cell>
          <cell r="G144">
            <v>1905.84</v>
          </cell>
          <cell r="H144">
            <v>1905.84</v>
          </cell>
          <cell r="I144">
            <v>1905.84</v>
          </cell>
          <cell r="J144">
            <v>1905.84</v>
          </cell>
        </row>
        <row r="145">
          <cell r="E145">
            <v>2201.66</v>
          </cell>
          <cell r="F145">
            <v>2201.66</v>
          </cell>
          <cell r="G145">
            <v>2201.66</v>
          </cell>
          <cell r="H145">
            <v>2201.66</v>
          </cell>
          <cell r="I145">
            <v>2201.66</v>
          </cell>
          <cell r="J145">
            <v>2201.66</v>
          </cell>
        </row>
        <row r="146">
          <cell r="E146">
            <v>2524.9</v>
          </cell>
          <cell r="F146">
            <v>2524.9</v>
          </cell>
          <cell r="G146">
            <v>2524.9</v>
          </cell>
          <cell r="H146">
            <v>2524.9</v>
          </cell>
          <cell r="I146">
            <v>2524.9</v>
          </cell>
          <cell r="J146">
            <v>2524.9</v>
          </cell>
        </row>
        <row r="147">
          <cell r="E147">
            <v>4930.74</v>
          </cell>
          <cell r="F147">
            <v>4930.74</v>
          </cell>
          <cell r="G147">
            <v>4930.74</v>
          </cell>
          <cell r="H147">
            <v>4930.74</v>
          </cell>
          <cell r="I147">
            <v>4930.74</v>
          </cell>
          <cell r="J147">
            <v>4930.74</v>
          </cell>
        </row>
        <row r="148">
          <cell r="E148">
            <v>1566.97</v>
          </cell>
          <cell r="F148">
            <v>1566.97</v>
          </cell>
          <cell r="G148">
            <v>1566.97</v>
          </cell>
          <cell r="H148">
            <v>1566.97</v>
          </cell>
          <cell r="I148">
            <v>1566.97</v>
          </cell>
          <cell r="J148">
            <v>1566.97</v>
          </cell>
        </row>
        <row r="149">
          <cell r="E149">
            <v>1456.45</v>
          </cell>
          <cell r="F149">
            <v>1456.45</v>
          </cell>
          <cell r="G149">
            <v>1456.45</v>
          </cell>
          <cell r="H149">
            <v>1456.45</v>
          </cell>
          <cell r="I149">
            <v>1456.45</v>
          </cell>
          <cell r="J149">
            <v>1456.45</v>
          </cell>
        </row>
        <row r="150">
          <cell r="E150">
            <v>1452.27</v>
          </cell>
          <cell r="F150">
            <v>1452.27</v>
          </cell>
          <cell r="G150">
            <v>1452.27</v>
          </cell>
          <cell r="H150">
            <v>1452.27</v>
          </cell>
          <cell r="I150">
            <v>1452.27</v>
          </cell>
          <cell r="J150">
            <v>1452.27</v>
          </cell>
        </row>
        <row r="151">
          <cell r="E151">
            <v>3144.84</v>
          </cell>
          <cell r="F151">
            <v>3144.84</v>
          </cell>
          <cell r="G151">
            <v>3144.84</v>
          </cell>
          <cell r="H151">
            <v>3144.84</v>
          </cell>
          <cell r="I151">
            <v>3144.84</v>
          </cell>
          <cell r="J151">
            <v>3144.84</v>
          </cell>
        </row>
        <row r="152">
          <cell r="E152">
            <v>3600.45</v>
          </cell>
          <cell r="F152">
            <v>3600.45</v>
          </cell>
          <cell r="G152">
            <v>3600.45</v>
          </cell>
          <cell r="H152">
            <v>3600.45</v>
          </cell>
          <cell r="I152">
            <v>3600.45</v>
          </cell>
          <cell r="J152">
            <v>3600.45</v>
          </cell>
        </row>
        <row r="153">
          <cell r="E153">
            <v>1456.45</v>
          </cell>
          <cell r="F153">
            <v>1456.45</v>
          </cell>
          <cell r="G153">
            <v>1456.45</v>
          </cell>
          <cell r="H153">
            <v>1456.45</v>
          </cell>
          <cell r="I153">
            <v>1456.45</v>
          </cell>
          <cell r="J153">
            <v>1456.45</v>
          </cell>
        </row>
        <row r="154">
          <cell r="E154">
            <v>3918.03</v>
          </cell>
          <cell r="F154">
            <v>3918.03</v>
          </cell>
          <cell r="G154">
            <v>3918.03</v>
          </cell>
          <cell r="H154">
            <v>3918.03</v>
          </cell>
          <cell r="I154">
            <v>3918.03</v>
          </cell>
          <cell r="J154">
            <v>3918.03</v>
          </cell>
        </row>
        <row r="155">
          <cell r="E155">
            <v>2445.7600000000002</v>
          </cell>
          <cell r="F155">
            <v>2445.7600000000002</v>
          </cell>
          <cell r="G155">
            <v>2445.7600000000002</v>
          </cell>
          <cell r="H155">
            <v>2445.7600000000002</v>
          </cell>
          <cell r="I155">
            <v>2445.7600000000002</v>
          </cell>
          <cell r="J155">
            <v>2445.7600000000002</v>
          </cell>
        </row>
        <row r="156">
          <cell r="E156">
            <v>3238.08</v>
          </cell>
          <cell r="F156">
            <v>3238.08</v>
          </cell>
          <cell r="G156">
            <v>3238.08</v>
          </cell>
          <cell r="H156">
            <v>3238.08</v>
          </cell>
          <cell r="I156">
            <v>3238.08</v>
          </cell>
          <cell r="J156">
            <v>3238.08</v>
          </cell>
        </row>
        <row r="157">
          <cell r="E157">
            <v>1118.05</v>
          </cell>
          <cell r="F157">
            <v>1118.05</v>
          </cell>
          <cell r="G157">
            <v>1118.05</v>
          </cell>
          <cell r="H157">
            <v>1118.05</v>
          </cell>
          <cell r="I157">
            <v>1118.05</v>
          </cell>
          <cell r="J157">
            <v>1118.05</v>
          </cell>
        </row>
        <row r="158">
          <cell r="E158">
            <v>1720.93</v>
          </cell>
          <cell r="F158">
            <v>1720.93</v>
          </cell>
          <cell r="G158">
            <v>1720.93</v>
          </cell>
          <cell r="H158">
            <v>1720.93</v>
          </cell>
          <cell r="I158">
            <v>1720.93</v>
          </cell>
          <cell r="J158">
            <v>1720.93</v>
          </cell>
        </row>
        <row r="159">
          <cell r="E159">
            <v>1665.43</v>
          </cell>
          <cell r="F159">
            <v>1665.43</v>
          </cell>
          <cell r="G159">
            <v>1665.43</v>
          </cell>
          <cell r="H159">
            <v>1665.43</v>
          </cell>
          <cell r="I159">
            <v>1665.43</v>
          </cell>
          <cell r="J159">
            <v>1665.43</v>
          </cell>
        </row>
        <row r="160">
          <cell r="E160">
            <v>2500.63</v>
          </cell>
          <cell r="F160">
            <v>2500.63</v>
          </cell>
          <cell r="G160">
            <v>2500.63</v>
          </cell>
          <cell r="H160">
            <v>2500.63</v>
          </cell>
          <cell r="I160">
            <v>2500.63</v>
          </cell>
          <cell r="J160">
            <v>2500.63</v>
          </cell>
        </row>
        <row r="161">
          <cell r="E161">
            <v>1068.1099999999999</v>
          </cell>
          <cell r="F161">
            <v>1068.1099999999999</v>
          </cell>
          <cell r="G161">
            <v>1068.1099999999999</v>
          </cell>
          <cell r="H161">
            <v>1068.1099999999999</v>
          </cell>
          <cell r="I161">
            <v>1068.1099999999999</v>
          </cell>
          <cell r="J161">
            <v>1068.1099999999999</v>
          </cell>
        </row>
        <row r="162">
          <cell r="E162">
            <v>3838.08</v>
          </cell>
          <cell r="F162">
            <v>3838.08</v>
          </cell>
          <cell r="G162">
            <v>3838.08</v>
          </cell>
          <cell r="H162">
            <v>3838.08</v>
          </cell>
          <cell r="I162">
            <v>3838.08</v>
          </cell>
          <cell r="J162">
            <v>3838.08</v>
          </cell>
        </row>
        <row r="163">
          <cell r="E163">
            <v>1088.1099999999999</v>
          </cell>
          <cell r="F163">
            <v>1088.1099999999999</v>
          </cell>
          <cell r="G163">
            <v>1088.1099999999999</v>
          </cell>
          <cell r="H163">
            <v>1088.1099999999999</v>
          </cell>
          <cell r="I163">
            <v>1088.1099999999999</v>
          </cell>
          <cell r="J163">
            <v>1088.1099999999999</v>
          </cell>
        </row>
        <row r="164">
          <cell r="E164">
            <v>2358.58</v>
          </cell>
          <cell r="F164">
            <v>2358.58</v>
          </cell>
          <cell r="G164">
            <v>2358.58</v>
          </cell>
          <cell r="H164">
            <v>2358.58</v>
          </cell>
          <cell r="I164">
            <v>2358.58</v>
          </cell>
          <cell r="J164">
            <v>2358.58</v>
          </cell>
        </row>
        <row r="165">
          <cell r="E165">
            <v>2331.0100000000002</v>
          </cell>
          <cell r="F165">
            <v>2331.0100000000002</v>
          </cell>
          <cell r="G165">
            <v>2331.0100000000002</v>
          </cell>
          <cell r="H165">
            <v>2331.0100000000002</v>
          </cell>
          <cell r="I165">
            <v>2331.0100000000002</v>
          </cell>
          <cell r="J165">
            <v>2331.0100000000002</v>
          </cell>
        </row>
        <row r="166">
          <cell r="E166">
            <v>1865.6</v>
          </cell>
          <cell r="F166">
            <v>1865.6</v>
          </cell>
          <cell r="G166">
            <v>1865.6</v>
          </cell>
          <cell r="H166">
            <v>1865.6</v>
          </cell>
          <cell r="I166">
            <v>1865.6</v>
          </cell>
          <cell r="J166">
            <v>1865.6</v>
          </cell>
        </row>
        <row r="167">
          <cell r="E167">
            <v>4260.3</v>
          </cell>
          <cell r="F167">
            <v>4260.3</v>
          </cell>
          <cell r="G167">
            <v>4260.3</v>
          </cell>
          <cell r="H167">
            <v>4260.3</v>
          </cell>
          <cell r="I167">
            <v>4260.3</v>
          </cell>
          <cell r="J167">
            <v>4260.3</v>
          </cell>
        </row>
        <row r="168">
          <cell r="E168">
            <v>1493.71</v>
          </cell>
          <cell r="F168">
            <v>1493.71</v>
          </cell>
          <cell r="G168">
            <v>1493.71</v>
          </cell>
          <cell r="H168">
            <v>1493.71</v>
          </cell>
          <cell r="I168">
            <v>1493.71</v>
          </cell>
          <cell r="J168">
            <v>1493.71</v>
          </cell>
        </row>
        <row r="169">
          <cell r="E169">
            <v>1678.421</v>
          </cell>
          <cell r="F169">
            <v>1678.421</v>
          </cell>
          <cell r="G169">
            <v>1678.421</v>
          </cell>
          <cell r="H169">
            <v>1678.421</v>
          </cell>
          <cell r="I169">
            <v>1678.421</v>
          </cell>
          <cell r="J169">
            <v>1678.421</v>
          </cell>
        </row>
        <row r="170">
          <cell r="E170">
            <v>2029.7</v>
          </cell>
          <cell r="F170">
            <v>2029.7</v>
          </cell>
          <cell r="G170">
            <v>2029.7</v>
          </cell>
          <cell r="H170">
            <v>2029.7</v>
          </cell>
          <cell r="I170">
            <v>2029.7</v>
          </cell>
          <cell r="J170">
            <v>2029.7</v>
          </cell>
        </row>
        <row r="171">
          <cell r="E171">
            <v>1452.13</v>
          </cell>
          <cell r="F171">
            <v>1452.13</v>
          </cell>
          <cell r="G171">
            <v>1452.13</v>
          </cell>
          <cell r="H171">
            <v>1452.13</v>
          </cell>
          <cell r="I171">
            <v>1452.13</v>
          </cell>
          <cell r="J171">
            <v>1452.13</v>
          </cell>
        </row>
        <row r="172">
          <cell r="E172">
            <v>589.92999999999995</v>
          </cell>
          <cell r="F172">
            <v>589.92999999999995</v>
          </cell>
          <cell r="G172">
            <v>589.92999999999995</v>
          </cell>
          <cell r="H172">
            <v>589.92999999999995</v>
          </cell>
          <cell r="I172">
            <v>589.92999999999995</v>
          </cell>
          <cell r="J172">
            <v>589.92999999999995</v>
          </cell>
        </row>
        <row r="173">
          <cell r="E173">
            <v>1456.27</v>
          </cell>
          <cell r="F173">
            <v>1456.27</v>
          </cell>
          <cell r="G173">
            <v>1456.27</v>
          </cell>
          <cell r="H173">
            <v>1456.27</v>
          </cell>
          <cell r="I173">
            <v>1456.27</v>
          </cell>
          <cell r="J173">
            <v>1456.27</v>
          </cell>
        </row>
        <row r="174">
          <cell r="E174">
            <v>1900.99</v>
          </cell>
          <cell r="F174">
            <v>1900.99</v>
          </cell>
          <cell r="G174">
            <v>1900.99</v>
          </cell>
          <cell r="H174">
            <v>1900.99</v>
          </cell>
          <cell r="I174">
            <v>1900.99</v>
          </cell>
          <cell r="J174">
            <v>1900.99</v>
          </cell>
        </row>
        <row r="175">
          <cell r="E175">
            <v>1720.93</v>
          </cell>
          <cell r="F175">
            <v>1720.93</v>
          </cell>
          <cell r="G175">
            <v>1720.93</v>
          </cell>
          <cell r="H175">
            <v>1720.93</v>
          </cell>
          <cell r="I175">
            <v>1720.93</v>
          </cell>
          <cell r="J175">
            <v>1720.93</v>
          </cell>
        </row>
        <row r="176">
          <cell r="E176">
            <v>2222.6799999999998</v>
          </cell>
          <cell r="F176">
            <v>2222.6799999999998</v>
          </cell>
          <cell r="G176">
            <v>2222.6799999999998</v>
          </cell>
          <cell r="H176">
            <v>2222.6799999999998</v>
          </cell>
          <cell r="I176">
            <v>2222.6799999999998</v>
          </cell>
          <cell r="J176">
            <v>2222.6799999999998</v>
          </cell>
        </row>
        <row r="177">
          <cell r="E177">
            <v>1086.55</v>
          </cell>
          <cell r="F177">
            <v>1086.55</v>
          </cell>
          <cell r="G177">
            <v>1086.55</v>
          </cell>
          <cell r="H177">
            <v>1086.55</v>
          </cell>
          <cell r="I177">
            <v>1086.55</v>
          </cell>
          <cell r="J177">
            <v>1086.55</v>
          </cell>
        </row>
        <row r="178">
          <cell r="E178">
            <v>1456.45</v>
          </cell>
          <cell r="F178">
            <v>1456.45</v>
          </cell>
          <cell r="G178">
            <v>1456.45</v>
          </cell>
          <cell r="H178">
            <v>1456.45</v>
          </cell>
          <cell r="I178">
            <v>1456.45</v>
          </cell>
          <cell r="J178">
            <v>1456.45</v>
          </cell>
        </row>
        <row r="179">
          <cell r="E179">
            <v>2245.7600000000002</v>
          </cell>
          <cell r="F179">
            <v>2245.7600000000002</v>
          </cell>
          <cell r="G179">
            <v>2245.7600000000002</v>
          </cell>
          <cell r="H179">
            <v>2245.7600000000002</v>
          </cell>
          <cell r="I179">
            <v>2245.7600000000002</v>
          </cell>
          <cell r="J179">
            <v>2245.7600000000002</v>
          </cell>
        </row>
        <row r="180">
          <cell r="E180">
            <v>1236.55</v>
          </cell>
          <cell r="F180">
            <v>1236.55</v>
          </cell>
          <cell r="G180">
            <v>1236.55</v>
          </cell>
          <cell r="H180">
            <v>1236.55</v>
          </cell>
          <cell r="I180">
            <v>1236.55</v>
          </cell>
          <cell r="J180">
            <v>1236.55</v>
          </cell>
        </row>
        <row r="181">
          <cell r="E181">
            <v>2245.7600000000002</v>
          </cell>
          <cell r="F181">
            <v>2245.7600000000002</v>
          </cell>
          <cell r="G181">
            <v>2245.7600000000002</v>
          </cell>
          <cell r="H181">
            <v>2245.7600000000002</v>
          </cell>
          <cell r="I181">
            <v>2245.7600000000002</v>
          </cell>
          <cell r="J181">
            <v>2245.7600000000002</v>
          </cell>
        </row>
        <row r="182">
          <cell r="E182">
            <v>1566.97</v>
          </cell>
          <cell r="F182">
            <v>1566.97</v>
          </cell>
          <cell r="G182">
            <v>1566.97</v>
          </cell>
          <cell r="H182">
            <v>1566.97</v>
          </cell>
          <cell r="I182">
            <v>1566.97</v>
          </cell>
          <cell r="J182">
            <v>1566.97</v>
          </cell>
        </row>
        <row r="183">
          <cell r="E183">
            <v>2011.55</v>
          </cell>
          <cell r="F183">
            <v>2011.55</v>
          </cell>
          <cell r="G183">
            <v>2011.55</v>
          </cell>
          <cell r="H183">
            <v>2011.55</v>
          </cell>
          <cell r="I183">
            <v>2011.55</v>
          </cell>
          <cell r="J183">
            <v>2011.55</v>
          </cell>
        </row>
        <row r="184">
          <cell r="E184">
            <v>1088.02</v>
          </cell>
          <cell r="F184">
            <v>1088.02</v>
          </cell>
          <cell r="G184">
            <v>1088.02</v>
          </cell>
          <cell r="H184">
            <v>1088.02</v>
          </cell>
          <cell r="I184">
            <v>1088.02</v>
          </cell>
          <cell r="J184">
            <v>1088.02</v>
          </cell>
        </row>
        <row r="185">
          <cell r="E185">
            <v>2088.11</v>
          </cell>
          <cell r="F185">
            <v>2088.11</v>
          </cell>
          <cell r="G185">
            <v>2088.11</v>
          </cell>
          <cell r="H185">
            <v>2088.11</v>
          </cell>
          <cell r="I185">
            <v>2088.11</v>
          </cell>
          <cell r="J185">
            <v>2088.11</v>
          </cell>
        </row>
        <row r="186">
          <cell r="E186">
            <v>4258.13</v>
          </cell>
          <cell r="F186">
            <v>4258.13</v>
          </cell>
          <cell r="G186">
            <v>4258.13</v>
          </cell>
          <cell r="H186">
            <v>4258.13</v>
          </cell>
          <cell r="I186">
            <v>4258.13</v>
          </cell>
          <cell r="J186">
            <v>4258.13</v>
          </cell>
        </row>
        <row r="187">
          <cell r="E187">
            <v>3918.03</v>
          </cell>
          <cell r="F187">
            <v>3918.03</v>
          </cell>
          <cell r="G187">
            <v>3918.03</v>
          </cell>
          <cell r="H187">
            <v>3918.03</v>
          </cell>
          <cell r="I187">
            <v>3918.03</v>
          </cell>
          <cell r="J187">
            <v>3918.03</v>
          </cell>
        </row>
        <row r="188">
          <cell r="E188">
            <v>1456.45</v>
          </cell>
          <cell r="F188">
            <v>1456.45</v>
          </cell>
          <cell r="G188">
            <v>1456.45</v>
          </cell>
          <cell r="H188">
            <v>1456.45</v>
          </cell>
          <cell r="I188">
            <v>1456.45</v>
          </cell>
          <cell r="J188">
            <v>1456.45</v>
          </cell>
        </row>
        <row r="189">
          <cell r="E189">
            <v>1456.45</v>
          </cell>
          <cell r="F189">
            <v>1456.45</v>
          </cell>
          <cell r="G189">
            <v>1456.45</v>
          </cell>
          <cell r="H189">
            <v>1456.45</v>
          </cell>
          <cell r="I189">
            <v>1456.45</v>
          </cell>
          <cell r="J189">
            <v>1456.45</v>
          </cell>
        </row>
        <row r="190">
          <cell r="E190">
            <v>2618.4499999999998</v>
          </cell>
          <cell r="F190">
            <v>2618.4499999999998</v>
          </cell>
          <cell r="G190">
            <v>2618.4499999999998</v>
          </cell>
          <cell r="H190">
            <v>2618.4499999999998</v>
          </cell>
          <cell r="I190">
            <v>2618.4499999999998</v>
          </cell>
          <cell r="J190">
            <v>2618.4499999999998</v>
          </cell>
        </row>
        <row r="191">
          <cell r="E191">
            <v>2915.59</v>
          </cell>
          <cell r="F191">
            <v>2915.59</v>
          </cell>
          <cell r="G191">
            <v>2915.59</v>
          </cell>
          <cell r="H191">
            <v>2915.59</v>
          </cell>
          <cell r="I191">
            <v>2915.59</v>
          </cell>
          <cell r="J191">
            <v>2915.59</v>
          </cell>
        </row>
        <row r="192">
          <cell r="E192">
            <v>2670.21</v>
          </cell>
          <cell r="F192">
            <v>2670.21</v>
          </cell>
          <cell r="G192">
            <v>2670.21</v>
          </cell>
          <cell r="H192">
            <v>2670.21</v>
          </cell>
          <cell r="I192">
            <v>2670.21</v>
          </cell>
          <cell r="J192">
            <v>2670.21</v>
          </cell>
        </row>
        <row r="193">
          <cell r="E193">
            <v>2385.7600000000002</v>
          </cell>
          <cell r="F193">
            <v>2385.7600000000002</v>
          </cell>
          <cell r="G193">
            <v>2385.7600000000002</v>
          </cell>
          <cell r="H193">
            <v>2385.7600000000002</v>
          </cell>
          <cell r="I193">
            <v>2385.7600000000002</v>
          </cell>
          <cell r="J193">
            <v>2385.7600000000002</v>
          </cell>
        </row>
        <row r="194">
          <cell r="E194">
            <v>1456.45</v>
          </cell>
          <cell r="F194">
            <v>1456.45</v>
          </cell>
          <cell r="G194">
            <v>1456.45</v>
          </cell>
          <cell r="H194">
            <v>1456.45</v>
          </cell>
          <cell r="I194">
            <v>1456.45</v>
          </cell>
          <cell r="J194">
            <v>1456.45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1578.22</v>
          </cell>
          <cell r="F10">
            <v>1578.22</v>
          </cell>
          <cell r="G10">
            <v>1578.22</v>
          </cell>
          <cell r="H10">
            <v>1578.22</v>
          </cell>
          <cell r="I10">
            <v>1578.22</v>
          </cell>
          <cell r="J10">
            <v>1578.22</v>
          </cell>
          <cell r="K10">
            <v>1578.22</v>
          </cell>
          <cell r="L10">
            <v>1578.22</v>
          </cell>
          <cell r="M10">
            <v>1578.22</v>
          </cell>
          <cell r="N10">
            <v>1578.22</v>
          </cell>
          <cell r="O10">
            <v>1578.22</v>
          </cell>
          <cell r="P10">
            <v>1578.22</v>
          </cell>
        </row>
        <row r="11">
          <cell r="E11">
            <v>1578.22</v>
          </cell>
          <cell r="F11">
            <v>1578.22</v>
          </cell>
          <cell r="G11">
            <v>1578.22</v>
          </cell>
          <cell r="H11">
            <v>1578.22</v>
          </cell>
          <cell r="I11">
            <v>1578.22</v>
          </cell>
          <cell r="J11">
            <v>1578.22</v>
          </cell>
          <cell r="K11">
            <v>1578.22</v>
          </cell>
          <cell r="L11">
            <v>1578.22</v>
          </cell>
          <cell r="M11">
            <v>1578.22</v>
          </cell>
          <cell r="N11">
            <v>1578.22</v>
          </cell>
          <cell r="O11">
            <v>1578.22</v>
          </cell>
          <cell r="P11">
            <v>1578.22</v>
          </cell>
        </row>
        <row r="12">
          <cell r="E12">
            <v>1467.52</v>
          </cell>
          <cell r="F12">
            <v>1467.52</v>
          </cell>
          <cell r="G12">
            <v>1467.52</v>
          </cell>
          <cell r="H12">
            <v>1467.52</v>
          </cell>
          <cell r="I12">
            <v>1467.52</v>
          </cell>
          <cell r="J12">
            <v>1467.52</v>
          </cell>
          <cell r="K12">
            <v>1467.52</v>
          </cell>
          <cell r="L12">
            <v>1467.52</v>
          </cell>
          <cell r="M12">
            <v>1467.52</v>
          </cell>
          <cell r="N12">
            <v>1467.52</v>
          </cell>
          <cell r="O12">
            <v>1467.52</v>
          </cell>
          <cell r="P12">
            <v>1467.52</v>
          </cell>
        </row>
        <row r="13">
          <cell r="E13">
            <v>3958.49</v>
          </cell>
          <cell r="F13">
            <v>3958.49</v>
          </cell>
          <cell r="G13">
            <v>3958.49</v>
          </cell>
          <cell r="H13">
            <v>3958.49</v>
          </cell>
          <cell r="I13">
            <v>3958.49</v>
          </cell>
          <cell r="J13">
            <v>3958.49</v>
          </cell>
          <cell r="K13">
            <v>3958.49</v>
          </cell>
          <cell r="L13">
            <v>3958.49</v>
          </cell>
          <cell r="M13">
            <v>3958.49</v>
          </cell>
          <cell r="N13">
            <v>3958.49</v>
          </cell>
          <cell r="O13">
            <v>3958.49</v>
          </cell>
          <cell r="P13">
            <v>3958.49</v>
          </cell>
        </row>
        <row r="14">
          <cell r="E14">
            <v>1578.22</v>
          </cell>
          <cell r="F14">
            <v>1578.22</v>
          </cell>
          <cell r="G14">
            <v>1578.22</v>
          </cell>
          <cell r="H14">
            <v>1578.22</v>
          </cell>
          <cell r="I14">
            <v>1578.22</v>
          </cell>
          <cell r="J14">
            <v>1578.22</v>
          </cell>
          <cell r="K14">
            <v>1578.22</v>
          </cell>
          <cell r="L14">
            <v>1578.22</v>
          </cell>
          <cell r="M14">
            <v>1578.22</v>
          </cell>
          <cell r="N14">
            <v>1578.22</v>
          </cell>
          <cell r="O14">
            <v>1578.22</v>
          </cell>
          <cell r="P14">
            <v>1578.22</v>
          </cell>
        </row>
        <row r="15">
          <cell r="E15">
            <v>2832.01</v>
          </cell>
          <cell r="F15">
            <v>2832.01</v>
          </cell>
          <cell r="G15">
            <v>2832.01</v>
          </cell>
          <cell r="H15">
            <v>2832.01</v>
          </cell>
          <cell r="I15">
            <v>2832.01</v>
          </cell>
          <cell r="J15">
            <v>2832.01</v>
          </cell>
          <cell r="K15">
            <v>2832.01</v>
          </cell>
          <cell r="L15">
            <v>2832.01</v>
          </cell>
          <cell r="M15">
            <v>2832.01</v>
          </cell>
          <cell r="N15">
            <v>2832.01</v>
          </cell>
          <cell r="O15">
            <v>2832.01</v>
          </cell>
          <cell r="P15">
            <v>2832.01</v>
          </cell>
        </row>
        <row r="16">
          <cell r="E16">
            <v>1605.31</v>
          </cell>
          <cell r="F16">
            <v>1605.31</v>
          </cell>
          <cell r="G16">
            <v>1605.31</v>
          </cell>
          <cell r="H16">
            <v>1605.31</v>
          </cell>
          <cell r="I16">
            <v>1605.31</v>
          </cell>
          <cell r="J16">
            <v>1605.31</v>
          </cell>
          <cell r="K16">
            <v>1605.31</v>
          </cell>
          <cell r="L16">
            <v>1605.31</v>
          </cell>
          <cell r="M16">
            <v>1605.31</v>
          </cell>
          <cell r="N16">
            <v>1605.31</v>
          </cell>
          <cell r="O16">
            <v>1605.31</v>
          </cell>
          <cell r="P16">
            <v>1605.31</v>
          </cell>
        </row>
        <row r="17">
          <cell r="E17">
            <v>2010.12</v>
          </cell>
          <cell r="F17">
            <v>2010.12</v>
          </cell>
          <cell r="G17">
            <v>2010.12</v>
          </cell>
          <cell r="H17">
            <v>2010.12</v>
          </cell>
          <cell r="I17">
            <v>2010.12</v>
          </cell>
          <cell r="J17">
            <v>2010.12</v>
          </cell>
          <cell r="K17">
            <v>2010.12</v>
          </cell>
          <cell r="L17">
            <v>2010.12</v>
          </cell>
          <cell r="M17">
            <v>2010.12</v>
          </cell>
          <cell r="N17">
            <v>2010.12</v>
          </cell>
          <cell r="O17">
            <v>2010.12</v>
          </cell>
          <cell r="P17">
            <v>2010.12</v>
          </cell>
        </row>
        <row r="18">
          <cell r="E18">
            <v>1605.31</v>
          </cell>
          <cell r="F18">
            <v>1605.31</v>
          </cell>
          <cell r="G18">
            <v>1605.31</v>
          </cell>
          <cell r="H18">
            <v>1605.31</v>
          </cell>
          <cell r="I18">
            <v>1605.31</v>
          </cell>
          <cell r="J18">
            <v>1605.31</v>
          </cell>
          <cell r="K18">
            <v>1605.31</v>
          </cell>
          <cell r="L18">
            <v>1605.31</v>
          </cell>
          <cell r="M18">
            <v>1605.31</v>
          </cell>
          <cell r="N18">
            <v>1605.31</v>
          </cell>
          <cell r="O18">
            <v>1605.31</v>
          </cell>
          <cell r="P18">
            <v>1605.31</v>
          </cell>
        </row>
        <row r="19">
          <cell r="E19">
            <v>1605.31</v>
          </cell>
          <cell r="F19">
            <v>1605.31</v>
          </cell>
          <cell r="G19">
            <v>1605.31</v>
          </cell>
          <cell r="H19">
            <v>1605.31</v>
          </cell>
          <cell r="I19">
            <v>1605.31</v>
          </cell>
          <cell r="J19">
            <v>1605.31</v>
          </cell>
          <cell r="K19">
            <v>1605.31</v>
          </cell>
          <cell r="L19">
            <v>1605.31</v>
          </cell>
          <cell r="M19">
            <v>1605.31</v>
          </cell>
          <cell r="N19">
            <v>1605.31</v>
          </cell>
          <cell r="O19">
            <v>1605.31</v>
          </cell>
          <cell r="P19">
            <v>1605.31</v>
          </cell>
        </row>
        <row r="20">
          <cell r="E20">
            <v>2030.72</v>
          </cell>
          <cell r="F20">
            <v>2030.72</v>
          </cell>
          <cell r="G20">
            <v>2030.72</v>
          </cell>
          <cell r="H20">
            <v>2030.72</v>
          </cell>
          <cell r="I20">
            <v>2030.72</v>
          </cell>
          <cell r="J20">
            <v>2030.72</v>
          </cell>
          <cell r="K20">
            <v>2030.72</v>
          </cell>
          <cell r="L20">
            <v>2030.72</v>
          </cell>
          <cell r="M20">
            <v>2030.72</v>
          </cell>
          <cell r="N20">
            <v>2030.72</v>
          </cell>
          <cell r="O20">
            <v>2030.72</v>
          </cell>
          <cell r="P20">
            <v>2030.72</v>
          </cell>
        </row>
        <row r="21">
          <cell r="E21">
            <v>1578.22</v>
          </cell>
          <cell r="F21">
            <v>1578.22</v>
          </cell>
          <cell r="G21">
            <v>1578.22</v>
          </cell>
          <cell r="H21">
            <v>1578.22</v>
          </cell>
          <cell r="I21">
            <v>1578.22</v>
          </cell>
          <cell r="J21">
            <v>1578.22</v>
          </cell>
          <cell r="K21">
            <v>1578.22</v>
          </cell>
          <cell r="L21">
            <v>1578.22</v>
          </cell>
          <cell r="M21">
            <v>1578.22</v>
          </cell>
          <cell r="N21">
            <v>1578.22</v>
          </cell>
          <cell r="O21">
            <v>1578.22</v>
          </cell>
          <cell r="P21">
            <v>1578.22</v>
          </cell>
        </row>
        <row r="22">
          <cell r="E22">
            <v>1757.34</v>
          </cell>
          <cell r="F22">
            <v>1757.34</v>
          </cell>
          <cell r="G22">
            <v>1757.34</v>
          </cell>
          <cell r="H22">
            <v>1757.34</v>
          </cell>
          <cell r="I22">
            <v>1757.34</v>
          </cell>
          <cell r="J22">
            <v>1757.34</v>
          </cell>
          <cell r="K22">
            <v>1757.34</v>
          </cell>
          <cell r="L22">
            <v>1757.34</v>
          </cell>
          <cell r="M22">
            <v>1757.34</v>
          </cell>
          <cell r="N22">
            <v>1757.34</v>
          </cell>
          <cell r="O22">
            <v>1757.34</v>
          </cell>
          <cell r="P22">
            <v>1757.34</v>
          </cell>
        </row>
        <row r="23">
          <cell r="E23">
            <v>1757.34</v>
          </cell>
          <cell r="F23">
            <v>1757.34</v>
          </cell>
          <cell r="G23">
            <v>1757.34</v>
          </cell>
          <cell r="H23">
            <v>1757.34</v>
          </cell>
          <cell r="I23">
            <v>1757.34</v>
          </cell>
          <cell r="J23">
            <v>1757.34</v>
          </cell>
          <cell r="K23">
            <v>1757.34</v>
          </cell>
          <cell r="L23">
            <v>1757.34</v>
          </cell>
          <cell r="M23">
            <v>1757.34</v>
          </cell>
          <cell r="N23">
            <v>1757.34</v>
          </cell>
          <cell r="O23">
            <v>1757.34</v>
          </cell>
          <cell r="P23">
            <v>1757.34</v>
          </cell>
        </row>
        <row r="24">
          <cell r="E24">
            <v>1467.52</v>
          </cell>
          <cell r="F24">
            <v>1467.52</v>
          </cell>
          <cell r="G24">
            <v>1467.52</v>
          </cell>
          <cell r="H24">
            <v>1467.52</v>
          </cell>
          <cell r="I24">
            <v>1467.52</v>
          </cell>
          <cell r="J24">
            <v>1467.52</v>
          </cell>
          <cell r="K24">
            <v>1467.52</v>
          </cell>
          <cell r="L24">
            <v>1467.52</v>
          </cell>
          <cell r="M24">
            <v>1467.52</v>
          </cell>
          <cell r="N24">
            <v>1467.52</v>
          </cell>
          <cell r="O24">
            <v>1467.52</v>
          </cell>
          <cell r="P24">
            <v>1467.52</v>
          </cell>
        </row>
        <row r="25">
          <cell r="E25">
            <v>1694.73</v>
          </cell>
          <cell r="F25">
            <v>1694.73</v>
          </cell>
          <cell r="G25">
            <v>1694.73</v>
          </cell>
          <cell r="H25">
            <v>1694.73</v>
          </cell>
          <cell r="I25">
            <v>1694.73</v>
          </cell>
          <cell r="J25">
            <v>1694.73</v>
          </cell>
          <cell r="K25">
            <v>1694.73</v>
          </cell>
          <cell r="L25">
            <v>1694.73</v>
          </cell>
          <cell r="M25">
            <v>1694.73</v>
          </cell>
          <cell r="N25">
            <v>1694.73</v>
          </cell>
          <cell r="O25">
            <v>1694.73</v>
          </cell>
          <cell r="P25">
            <v>1694.73</v>
          </cell>
        </row>
        <row r="26">
          <cell r="E26">
            <v>1431.19</v>
          </cell>
          <cell r="F26">
            <v>1431.19</v>
          </cell>
          <cell r="G26">
            <v>1431.19</v>
          </cell>
          <cell r="H26">
            <v>1431.19</v>
          </cell>
          <cell r="I26">
            <v>1431.19</v>
          </cell>
          <cell r="J26">
            <v>1431.19</v>
          </cell>
          <cell r="K26">
            <v>1431.19</v>
          </cell>
          <cell r="L26">
            <v>1431.19</v>
          </cell>
          <cell r="M26">
            <v>1431.19</v>
          </cell>
          <cell r="N26">
            <v>1431.19</v>
          </cell>
          <cell r="O26">
            <v>1431.19</v>
          </cell>
          <cell r="P26">
            <v>1431.19</v>
          </cell>
        </row>
        <row r="27">
          <cell r="E27">
            <v>1234.9100000000001</v>
          </cell>
          <cell r="F27">
            <v>1234.9100000000001</v>
          </cell>
          <cell r="G27">
            <v>1234.9100000000001</v>
          </cell>
          <cell r="H27">
            <v>1234.9100000000001</v>
          </cell>
          <cell r="I27">
            <v>1234.9100000000001</v>
          </cell>
          <cell r="J27">
            <v>1234.9100000000001</v>
          </cell>
          <cell r="K27">
            <v>1234.9100000000001</v>
          </cell>
          <cell r="L27">
            <v>1234.9100000000001</v>
          </cell>
          <cell r="M27">
            <v>1234.9100000000001</v>
          </cell>
          <cell r="N27">
            <v>1234.9100000000001</v>
          </cell>
          <cell r="O27">
            <v>1234.9100000000001</v>
          </cell>
          <cell r="P27">
            <v>1234.9100000000001</v>
          </cell>
        </row>
        <row r="28">
          <cell r="E28">
            <v>1986.9</v>
          </cell>
          <cell r="F28">
            <v>1986.9</v>
          </cell>
          <cell r="G28">
            <v>1986.9</v>
          </cell>
          <cell r="H28">
            <v>1986.9</v>
          </cell>
          <cell r="I28">
            <v>1986.9</v>
          </cell>
          <cell r="J28">
            <v>1986.9</v>
          </cell>
          <cell r="K28">
            <v>1986.9</v>
          </cell>
          <cell r="L28">
            <v>1986.9</v>
          </cell>
          <cell r="M28">
            <v>1986.9</v>
          </cell>
          <cell r="N28">
            <v>1986.9</v>
          </cell>
          <cell r="O28">
            <v>1986.9</v>
          </cell>
          <cell r="P28">
            <v>1986.9</v>
          </cell>
        </row>
        <row r="29">
          <cell r="E29">
            <v>1467.52</v>
          </cell>
          <cell r="F29">
            <v>1467.52</v>
          </cell>
          <cell r="G29">
            <v>1467.52</v>
          </cell>
          <cell r="H29">
            <v>1467.52</v>
          </cell>
          <cell r="I29">
            <v>1467.52</v>
          </cell>
          <cell r="J29">
            <v>1467.52</v>
          </cell>
          <cell r="K29">
            <v>1467.52</v>
          </cell>
          <cell r="L29">
            <v>1467.52</v>
          </cell>
          <cell r="M29">
            <v>1467.52</v>
          </cell>
          <cell r="N29">
            <v>1467.52</v>
          </cell>
          <cell r="O29">
            <v>1467.52</v>
          </cell>
          <cell r="P29">
            <v>1467.52</v>
          </cell>
        </row>
        <row r="30">
          <cell r="E30">
            <v>2330.1999999999998</v>
          </cell>
          <cell r="F30">
            <v>2330.1999999999998</v>
          </cell>
          <cell r="G30">
            <v>2330.1999999999998</v>
          </cell>
          <cell r="H30">
            <v>2330.1999999999998</v>
          </cell>
          <cell r="I30">
            <v>2330.1999999999998</v>
          </cell>
          <cell r="J30">
            <v>2330.1999999999998</v>
          </cell>
          <cell r="K30">
            <v>2330.1999999999998</v>
          </cell>
          <cell r="L30">
            <v>2330.1999999999998</v>
          </cell>
          <cell r="M30">
            <v>2330.1999999999998</v>
          </cell>
          <cell r="N30">
            <v>2330.1999999999998</v>
          </cell>
          <cell r="O30">
            <v>2330.1999999999998</v>
          </cell>
          <cell r="P30">
            <v>2330.1999999999998</v>
          </cell>
        </row>
        <row r="31">
          <cell r="E31">
            <v>1218.45</v>
          </cell>
          <cell r="F31">
            <v>1218.45</v>
          </cell>
          <cell r="G31">
            <v>1218.45</v>
          </cell>
          <cell r="H31">
            <v>1218.45</v>
          </cell>
          <cell r="I31">
            <v>1218.45</v>
          </cell>
          <cell r="J31">
            <v>1218.45</v>
          </cell>
          <cell r="K31">
            <v>1218.45</v>
          </cell>
          <cell r="L31">
            <v>1218.45</v>
          </cell>
          <cell r="M31">
            <v>1218.45</v>
          </cell>
          <cell r="N31">
            <v>1218.45</v>
          </cell>
          <cell r="O31">
            <v>1218.45</v>
          </cell>
          <cell r="P31">
            <v>1218.45</v>
          </cell>
        </row>
        <row r="32">
          <cell r="E32">
            <v>2010.11</v>
          </cell>
          <cell r="F32">
            <v>2010.11</v>
          </cell>
          <cell r="G32">
            <v>2010.11</v>
          </cell>
          <cell r="H32">
            <v>2010.11</v>
          </cell>
          <cell r="I32">
            <v>2010.11</v>
          </cell>
          <cell r="J32">
            <v>2010.11</v>
          </cell>
          <cell r="K32">
            <v>2010.11</v>
          </cell>
          <cell r="L32">
            <v>2010.11</v>
          </cell>
          <cell r="M32">
            <v>2010.11</v>
          </cell>
          <cell r="N32">
            <v>2010.11</v>
          </cell>
          <cell r="O32">
            <v>2010.11</v>
          </cell>
          <cell r="P32">
            <v>2010.11</v>
          </cell>
        </row>
        <row r="33">
          <cell r="E33">
            <v>2484.29</v>
          </cell>
          <cell r="F33">
            <v>2484.29</v>
          </cell>
          <cell r="G33">
            <v>2484.29</v>
          </cell>
          <cell r="H33">
            <v>2484.29</v>
          </cell>
          <cell r="I33">
            <v>2484.29</v>
          </cell>
          <cell r="J33">
            <v>2484.29</v>
          </cell>
          <cell r="K33">
            <v>2484.29</v>
          </cell>
          <cell r="L33">
            <v>2484.29</v>
          </cell>
          <cell r="M33">
            <v>2484.29</v>
          </cell>
          <cell r="N33">
            <v>2484.29</v>
          </cell>
          <cell r="O33">
            <v>2484.29</v>
          </cell>
          <cell r="P33">
            <v>2484.29</v>
          </cell>
        </row>
        <row r="34">
          <cell r="E34">
            <v>1605.31</v>
          </cell>
          <cell r="F34">
            <v>1605.31</v>
          </cell>
          <cell r="G34">
            <v>1605.31</v>
          </cell>
          <cell r="H34">
            <v>1605.31</v>
          </cell>
          <cell r="I34">
            <v>1605.31</v>
          </cell>
          <cell r="J34">
            <v>1605.31</v>
          </cell>
          <cell r="K34">
            <v>1605.31</v>
          </cell>
          <cell r="L34">
            <v>1605.31</v>
          </cell>
          <cell r="M34">
            <v>1605.31</v>
          </cell>
          <cell r="N34">
            <v>1605.31</v>
          </cell>
          <cell r="O34">
            <v>1605.31</v>
          </cell>
          <cell r="P34">
            <v>1605.31</v>
          </cell>
        </row>
        <row r="35">
          <cell r="E35">
            <v>1757.34</v>
          </cell>
          <cell r="F35">
            <v>1757.34</v>
          </cell>
          <cell r="G35">
            <v>1757.34</v>
          </cell>
          <cell r="H35">
            <v>1757.34</v>
          </cell>
          <cell r="I35">
            <v>1757.34</v>
          </cell>
          <cell r="J35">
            <v>1757.34</v>
          </cell>
          <cell r="K35">
            <v>1757.34</v>
          </cell>
          <cell r="L35">
            <v>1757.34</v>
          </cell>
          <cell r="M35">
            <v>1757.34</v>
          </cell>
          <cell r="N35">
            <v>1757.34</v>
          </cell>
          <cell r="O35">
            <v>1757.34</v>
          </cell>
          <cell r="P35">
            <v>1757.34</v>
          </cell>
        </row>
        <row r="36">
          <cell r="E36">
            <v>1757.34</v>
          </cell>
          <cell r="F36">
            <v>1757.34</v>
          </cell>
          <cell r="G36">
            <v>1757.34</v>
          </cell>
          <cell r="H36">
            <v>1757.34</v>
          </cell>
          <cell r="I36">
            <v>1757.34</v>
          </cell>
          <cell r="J36">
            <v>1757.34</v>
          </cell>
          <cell r="K36">
            <v>1757.34</v>
          </cell>
          <cell r="L36">
            <v>1757.34</v>
          </cell>
          <cell r="M36">
            <v>1757.34</v>
          </cell>
          <cell r="N36">
            <v>1757.34</v>
          </cell>
          <cell r="O36">
            <v>1757.34</v>
          </cell>
          <cell r="P36">
            <v>1757.34</v>
          </cell>
        </row>
        <row r="37">
          <cell r="E37">
            <v>1467.52</v>
          </cell>
          <cell r="F37">
            <v>1467.52</v>
          </cell>
          <cell r="G37">
            <v>1467.52</v>
          </cell>
          <cell r="H37">
            <v>1467.52</v>
          </cell>
          <cell r="I37">
            <v>1467.52</v>
          </cell>
          <cell r="J37">
            <v>1467.52</v>
          </cell>
          <cell r="K37">
            <v>1467.52</v>
          </cell>
          <cell r="L37">
            <v>1467.52</v>
          </cell>
          <cell r="M37">
            <v>1467.52</v>
          </cell>
          <cell r="N37">
            <v>1467.52</v>
          </cell>
          <cell r="O37">
            <v>1467.52</v>
          </cell>
          <cell r="P37">
            <v>1467.52</v>
          </cell>
        </row>
        <row r="38">
          <cell r="E38">
            <v>1694.73</v>
          </cell>
          <cell r="F38">
            <v>1694.73</v>
          </cell>
          <cell r="G38">
            <v>1694.73</v>
          </cell>
          <cell r="H38">
            <v>1694.73</v>
          </cell>
          <cell r="I38">
            <v>1694.73</v>
          </cell>
          <cell r="J38">
            <v>1694.73</v>
          </cell>
          <cell r="K38">
            <v>1694.73</v>
          </cell>
          <cell r="L38">
            <v>1694.73</v>
          </cell>
          <cell r="M38">
            <v>1694.73</v>
          </cell>
          <cell r="N38">
            <v>1694.73</v>
          </cell>
          <cell r="O38">
            <v>1694.73</v>
          </cell>
          <cell r="P38">
            <v>1694.73</v>
          </cell>
        </row>
        <row r="39">
          <cell r="E39">
            <v>1467.52</v>
          </cell>
          <cell r="F39">
            <v>1467.52</v>
          </cell>
          <cell r="G39">
            <v>1467.52</v>
          </cell>
          <cell r="H39">
            <v>1467.52</v>
          </cell>
          <cell r="I39">
            <v>1467.52</v>
          </cell>
          <cell r="J39">
            <v>1467.52</v>
          </cell>
          <cell r="K39">
            <v>1467.52</v>
          </cell>
          <cell r="L39">
            <v>1467.52</v>
          </cell>
          <cell r="M39">
            <v>1467.52</v>
          </cell>
          <cell r="N39">
            <v>1467.52</v>
          </cell>
          <cell r="O39">
            <v>1467.52</v>
          </cell>
          <cell r="P39">
            <v>1467.52</v>
          </cell>
        </row>
        <row r="40">
          <cell r="E40">
            <v>1637.16</v>
          </cell>
          <cell r="F40">
            <v>1637.16</v>
          </cell>
          <cell r="G40">
            <v>1637.16</v>
          </cell>
          <cell r="H40">
            <v>1637.16</v>
          </cell>
          <cell r="I40">
            <v>1637.16</v>
          </cell>
          <cell r="J40">
            <v>1637.16</v>
          </cell>
          <cell r="K40">
            <v>1637.16</v>
          </cell>
          <cell r="L40">
            <v>1637.16</v>
          </cell>
          <cell r="M40">
            <v>1637.16</v>
          </cell>
          <cell r="N40">
            <v>1637.16</v>
          </cell>
          <cell r="O40">
            <v>1637.16</v>
          </cell>
          <cell r="P40">
            <v>1637.16</v>
          </cell>
        </row>
        <row r="41">
          <cell r="E41">
            <v>1694.73</v>
          </cell>
          <cell r="F41">
            <v>1694.73</v>
          </cell>
          <cell r="G41">
            <v>1694.73</v>
          </cell>
          <cell r="H41">
            <v>1694.73</v>
          </cell>
          <cell r="I41">
            <v>1694.73</v>
          </cell>
          <cell r="J41">
            <v>1694.73</v>
          </cell>
          <cell r="K41">
            <v>1694.73</v>
          </cell>
          <cell r="L41">
            <v>1694.73</v>
          </cell>
          <cell r="M41">
            <v>1694.73</v>
          </cell>
          <cell r="N41">
            <v>1694.73</v>
          </cell>
          <cell r="O41">
            <v>1694.73</v>
          </cell>
          <cell r="P41">
            <v>1694.73</v>
          </cell>
        </row>
        <row r="42">
          <cell r="E42">
            <v>3221.07</v>
          </cell>
          <cell r="F42">
            <v>3221.07</v>
          </cell>
          <cell r="G42">
            <v>3221.07</v>
          </cell>
          <cell r="H42">
            <v>3221.07</v>
          </cell>
          <cell r="I42">
            <v>3221.07</v>
          </cell>
          <cell r="J42">
            <v>3221.07</v>
          </cell>
          <cell r="K42">
            <v>3221.07</v>
          </cell>
          <cell r="L42">
            <v>3221.07</v>
          </cell>
          <cell r="M42">
            <v>3221.07</v>
          </cell>
          <cell r="N42">
            <v>3221.07</v>
          </cell>
          <cell r="O42">
            <v>3221.07</v>
          </cell>
          <cell r="P42">
            <v>3221.07</v>
          </cell>
        </row>
        <row r="43">
          <cell r="E43">
            <v>1467.52</v>
          </cell>
          <cell r="F43">
            <v>1467.52</v>
          </cell>
          <cell r="G43">
            <v>1467.52</v>
          </cell>
          <cell r="H43">
            <v>1467.52</v>
          </cell>
          <cell r="I43">
            <v>1467.52</v>
          </cell>
          <cell r="J43">
            <v>1467.52</v>
          </cell>
          <cell r="K43">
            <v>1467.52</v>
          </cell>
          <cell r="L43">
            <v>1467.52</v>
          </cell>
          <cell r="M43">
            <v>1467.52</v>
          </cell>
          <cell r="N43">
            <v>1467.52</v>
          </cell>
          <cell r="O43">
            <v>1467.52</v>
          </cell>
          <cell r="P43">
            <v>1467.52</v>
          </cell>
        </row>
        <row r="44">
          <cell r="E44">
            <v>2086.9</v>
          </cell>
          <cell r="F44">
            <v>2086.9</v>
          </cell>
          <cell r="G44">
            <v>2086.9</v>
          </cell>
          <cell r="H44">
            <v>2086.9</v>
          </cell>
          <cell r="I44">
            <v>2086.9</v>
          </cell>
          <cell r="J44">
            <v>2086.9</v>
          </cell>
          <cell r="K44">
            <v>2086.9</v>
          </cell>
          <cell r="L44">
            <v>2086.9</v>
          </cell>
          <cell r="M44">
            <v>2086.9</v>
          </cell>
          <cell r="N44">
            <v>2086.9</v>
          </cell>
          <cell r="O44">
            <v>2086.9</v>
          </cell>
          <cell r="P44">
            <v>2086.9</v>
          </cell>
        </row>
        <row r="45">
          <cell r="E45">
            <v>1491.1</v>
          </cell>
          <cell r="F45">
            <v>1491.1</v>
          </cell>
          <cell r="G45">
            <v>1491.1</v>
          </cell>
          <cell r="H45">
            <v>1491.1</v>
          </cell>
          <cell r="I45">
            <v>1491.1</v>
          </cell>
          <cell r="J45">
            <v>1491.1</v>
          </cell>
          <cell r="K45">
            <v>1491.1</v>
          </cell>
          <cell r="L45">
            <v>1491.1</v>
          </cell>
          <cell r="M45">
            <v>1491.1</v>
          </cell>
          <cell r="N45">
            <v>1491.1</v>
          </cell>
          <cell r="O45">
            <v>1491.1</v>
          </cell>
          <cell r="P45">
            <v>1491.1</v>
          </cell>
        </row>
        <row r="46">
          <cell r="E46">
            <v>1493.71</v>
          </cell>
          <cell r="F46">
            <v>1493.71</v>
          </cell>
          <cell r="G46">
            <v>1493.71</v>
          </cell>
          <cell r="H46">
            <v>1493.71</v>
          </cell>
          <cell r="I46">
            <v>1493.71</v>
          </cell>
          <cell r="J46">
            <v>1493.71</v>
          </cell>
          <cell r="K46">
            <v>1493.71</v>
          </cell>
          <cell r="L46">
            <v>1493.71</v>
          </cell>
          <cell r="M46">
            <v>1493.71</v>
          </cell>
          <cell r="N46">
            <v>1493.71</v>
          </cell>
          <cell r="O46">
            <v>1493.71</v>
          </cell>
          <cell r="P46">
            <v>1493.71</v>
          </cell>
        </row>
        <row r="47">
          <cell r="E47">
            <v>1731.06</v>
          </cell>
          <cell r="F47">
            <v>1731.06</v>
          </cell>
          <cell r="G47">
            <v>1731.06</v>
          </cell>
          <cell r="H47">
            <v>1731.06</v>
          </cell>
          <cell r="I47">
            <v>1731.06</v>
          </cell>
          <cell r="J47">
            <v>1731.06</v>
          </cell>
          <cell r="K47">
            <v>1731.06</v>
          </cell>
          <cell r="L47">
            <v>1731.06</v>
          </cell>
          <cell r="M47">
            <v>1731.06</v>
          </cell>
          <cell r="N47">
            <v>1731.06</v>
          </cell>
          <cell r="O47">
            <v>1731.06</v>
          </cell>
          <cell r="P47">
            <v>1731.06</v>
          </cell>
        </row>
        <row r="48">
          <cell r="E48">
            <v>1467.52</v>
          </cell>
          <cell r="F48">
            <v>1467.52</v>
          </cell>
          <cell r="G48">
            <v>1467.52</v>
          </cell>
          <cell r="H48">
            <v>1467.52</v>
          </cell>
          <cell r="I48">
            <v>1467.52</v>
          </cell>
          <cell r="J48">
            <v>1467.52</v>
          </cell>
          <cell r="K48">
            <v>1467.52</v>
          </cell>
          <cell r="L48">
            <v>1467.52</v>
          </cell>
          <cell r="M48">
            <v>1467.52</v>
          </cell>
          <cell r="N48">
            <v>1467.52</v>
          </cell>
          <cell r="O48">
            <v>1467.52</v>
          </cell>
          <cell r="P48">
            <v>1467.52</v>
          </cell>
        </row>
        <row r="49">
          <cell r="E49">
            <v>1578.22</v>
          </cell>
          <cell r="F49">
            <v>1578.22</v>
          </cell>
          <cell r="G49">
            <v>1578.22</v>
          </cell>
          <cell r="H49">
            <v>1578.22</v>
          </cell>
          <cell r="I49">
            <v>1578.22</v>
          </cell>
          <cell r="J49">
            <v>1578.22</v>
          </cell>
          <cell r="K49">
            <v>1578.22</v>
          </cell>
          <cell r="L49">
            <v>1578.22</v>
          </cell>
          <cell r="M49">
            <v>1578.22</v>
          </cell>
          <cell r="N49">
            <v>1578.22</v>
          </cell>
          <cell r="O49">
            <v>1578.22</v>
          </cell>
          <cell r="P49">
            <v>1578.22</v>
          </cell>
        </row>
        <row r="50">
          <cell r="E50">
            <v>1665.43</v>
          </cell>
          <cell r="F50">
            <v>1665.43</v>
          </cell>
          <cell r="G50">
            <v>1665.43</v>
          </cell>
          <cell r="H50">
            <v>1665.43</v>
          </cell>
          <cell r="I50">
            <v>1665.43</v>
          </cell>
          <cell r="J50">
            <v>1665.43</v>
          </cell>
          <cell r="K50">
            <v>1665.43</v>
          </cell>
          <cell r="L50">
            <v>1665.43</v>
          </cell>
          <cell r="M50">
            <v>1665.43</v>
          </cell>
          <cell r="N50">
            <v>1665.43</v>
          </cell>
          <cell r="O50">
            <v>1665.43</v>
          </cell>
          <cell r="P50">
            <v>1665.43</v>
          </cell>
        </row>
        <row r="71">
          <cell r="E71">
            <v>1578.22</v>
          </cell>
          <cell r="F71">
            <v>1578.22</v>
          </cell>
          <cell r="G71">
            <v>1578.22</v>
          </cell>
          <cell r="H71">
            <v>1578.22</v>
          </cell>
          <cell r="I71">
            <v>1578.22</v>
          </cell>
          <cell r="J71">
            <v>1578.22</v>
          </cell>
        </row>
        <row r="72">
          <cell r="E72">
            <v>1578.22</v>
          </cell>
          <cell r="F72">
            <v>1578.22</v>
          </cell>
          <cell r="G72">
            <v>1578.22</v>
          </cell>
          <cell r="H72">
            <v>1578.22</v>
          </cell>
          <cell r="I72">
            <v>1578.22</v>
          </cell>
          <cell r="J72">
            <v>1578.22</v>
          </cell>
        </row>
        <row r="73">
          <cell r="E73">
            <v>1467.52</v>
          </cell>
          <cell r="F73">
            <v>1467.52</v>
          </cell>
          <cell r="G73">
            <v>1467.52</v>
          </cell>
          <cell r="H73">
            <v>1467.52</v>
          </cell>
          <cell r="I73">
            <v>1467.52</v>
          </cell>
          <cell r="J73">
            <v>1467.52</v>
          </cell>
        </row>
        <row r="74">
          <cell r="E74">
            <v>3958.49</v>
          </cell>
          <cell r="F74">
            <v>3958.49</v>
          </cell>
          <cell r="G74">
            <v>3958.49</v>
          </cell>
          <cell r="H74">
            <v>3958.49</v>
          </cell>
          <cell r="I74">
            <v>3958.49</v>
          </cell>
          <cell r="J74">
            <v>3958.49</v>
          </cell>
        </row>
        <row r="75">
          <cell r="E75">
            <v>1578.22</v>
          </cell>
          <cell r="F75">
            <v>1578.22</v>
          </cell>
          <cell r="G75">
            <v>1578.22</v>
          </cell>
          <cell r="H75">
            <v>1578.22</v>
          </cell>
          <cell r="I75">
            <v>1578.22</v>
          </cell>
          <cell r="J75">
            <v>1578.22</v>
          </cell>
        </row>
        <row r="76">
          <cell r="E76">
            <v>2832.01</v>
          </cell>
          <cell r="F76">
            <v>2832.01</v>
          </cell>
          <cell r="G76">
            <v>2832.01</v>
          </cell>
          <cell r="H76">
            <v>2832.01</v>
          </cell>
          <cell r="I76">
            <v>2832.01</v>
          </cell>
          <cell r="J76">
            <v>2832.01</v>
          </cell>
        </row>
        <row r="77">
          <cell r="E77">
            <v>1605.31</v>
          </cell>
          <cell r="F77">
            <v>1605.31</v>
          </cell>
          <cell r="G77">
            <v>1605.31</v>
          </cell>
          <cell r="H77">
            <v>1605.31</v>
          </cell>
          <cell r="I77">
            <v>1605.31</v>
          </cell>
          <cell r="J77">
            <v>1605.31</v>
          </cell>
        </row>
        <row r="78">
          <cell r="E78">
            <v>2010.12</v>
          </cell>
          <cell r="F78">
            <v>2010.12</v>
          </cell>
          <cell r="G78">
            <v>2010.12</v>
          </cell>
          <cell r="H78">
            <v>2010.12</v>
          </cell>
          <cell r="I78">
            <v>2010.12</v>
          </cell>
          <cell r="J78">
            <v>2010.12</v>
          </cell>
        </row>
        <row r="79">
          <cell r="E79">
            <v>1605.31</v>
          </cell>
          <cell r="F79">
            <v>1605.31</v>
          </cell>
          <cell r="G79">
            <v>1605.31</v>
          </cell>
          <cell r="H79">
            <v>1605.31</v>
          </cell>
          <cell r="I79">
            <v>1605.31</v>
          </cell>
          <cell r="J79">
            <v>1605.31</v>
          </cell>
        </row>
        <row r="80">
          <cell r="E80">
            <v>1605.31</v>
          </cell>
          <cell r="F80">
            <v>1605.31</v>
          </cell>
          <cell r="G80">
            <v>1605.31</v>
          </cell>
          <cell r="H80">
            <v>1605.31</v>
          </cell>
          <cell r="I80">
            <v>1605.31</v>
          </cell>
          <cell r="J80">
            <v>1605.31</v>
          </cell>
        </row>
        <row r="81">
          <cell r="E81">
            <v>2030.72</v>
          </cell>
          <cell r="F81">
            <v>2030.72</v>
          </cell>
          <cell r="G81">
            <v>2030.72</v>
          </cell>
          <cell r="H81">
            <v>2030.72</v>
          </cell>
          <cell r="I81">
            <v>2030.72</v>
          </cell>
          <cell r="J81">
            <v>2030.72</v>
          </cell>
        </row>
        <row r="82">
          <cell r="E82">
            <v>1578.22</v>
          </cell>
          <cell r="F82">
            <v>1578.22</v>
          </cell>
          <cell r="G82">
            <v>1578.22</v>
          </cell>
          <cell r="H82">
            <v>1578.22</v>
          </cell>
          <cell r="I82">
            <v>1578.22</v>
          </cell>
          <cell r="J82">
            <v>1578.22</v>
          </cell>
        </row>
        <row r="83">
          <cell r="E83">
            <v>1757.34</v>
          </cell>
          <cell r="F83">
            <v>1757.34</v>
          </cell>
          <cell r="G83">
            <v>1757.34</v>
          </cell>
          <cell r="H83">
            <v>1757.34</v>
          </cell>
          <cell r="I83">
            <v>1757.34</v>
          </cell>
          <cell r="J83">
            <v>1757.34</v>
          </cell>
        </row>
        <row r="84">
          <cell r="E84">
            <v>1757.34</v>
          </cell>
          <cell r="F84">
            <v>1757.34</v>
          </cell>
          <cell r="G84">
            <v>1757.34</v>
          </cell>
          <cell r="H84">
            <v>1757.34</v>
          </cell>
          <cell r="I84">
            <v>1757.34</v>
          </cell>
          <cell r="J84">
            <v>1757.34</v>
          </cell>
        </row>
        <row r="85">
          <cell r="E85">
            <v>1467.52</v>
          </cell>
          <cell r="F85">
            <v>1467.52</v>
          </cell>
          <cell r="G85">
            <v>1467.52</v>
          </cell>
          <cell r="H85">
            <v>1467.52</v>
          </cell>
          <cell r="I85">
            <v>1467.52</v>
          </cell>
          <cell r="J85">
            <v>1467.52</v>
          </cell>
        </row>
        <row r="86">
          <cell r="E86">
            <v>1694.73</v>
          </cell>
          <cell r="F86">
            <v>1694.73</v>
          </cell>
          <cell r="G86">
            <v>1694.73</v>
          </cell>
          <cell r="H86">
            <v>1694.73</v>
          </cell>
          <cell r="I86">
            <v>1694.73</v>
          </cell>
          <cell r="J86">
            <v>1694.73</v>
          </cell>
        </row>
        <row r="87">
          <cell r="E87">
            <v>1431.19</v>
          </cell>
          <cell r="F87">
            <v>1431.19</v>
          </cell>
          <cell r="G87">
            <v>1431.19</v>
          </cell>
          <cell r="H87">
            <v>1431.19</v>
          </cell>
          <cell r="I87">
            <v>1431.19</v>
          </cell>
          <cell r="J87">
            <v>1431.19</v>
          </cell>
        </row>
        <row r="88">
          <cell r="E88">
            <v>1234.9100000000001</v>
          </cell>
          <cell r="F88">
            <v>1234.9100000000001</v>
          </cell>
          <cell r="G88">
            <v>1234.9100000000001</v>
          </cell>
          <cell r="H88">
            <v>1234.9100000000001</v>
          </cell>
          <cell r="I88">
            <v>1234.9100000000001</v>
          </cell>
          <cell r="J88">
            <v>1234.9100000000001</v>
          </cell>
        </row>
        <row r="89">
          <cell r="E89">
            <v>1986.9</v>
          </cell>
          <cell r="F89">
            <v>1986.9</v>
          </cell>
          <cell r="G89">
            <v>1986.9</v>
          </cell>
          <cell r="H89">
            <v>1986.9</v>
          </cell>
          <cell r="I89">
            <v>1986.9</v>
          </cell>
          <cell r="J89">
            <v>1986.9</v>
          </cell>
        </row>
        <row r="90">
          <cell r="E90">
            <v>1467.52</v>
          </cell>
          <cell r="F90">
            <v>1467.52</v>
          </cell>
          <cell r="G90">
            <v>1467.52</v>
          </cell>
          <cell r="H90">
            <v>1467.52</v>
          </cell>
          <cell r="I90">
            <v>1467.52</v>
          </cell>
          <cell r="J90">
            <v>1467.52</v>
          </cell>
        </row>
        <row r="91">
          <cell r="E91">
            <v>2330.1999999999998</v>
          </cell>
          <cell r="F91">
            <v>2330.1999999999998</v>
          </cell>
          <cell r="G91">
            <v>2330.1999999999998</v>
          </cell>
          <cell r="H91">
            <v>2330.1999999999998</v>
          </cell>
          <cell r="I91">
            <v>2330.1999999999998</v>
          </cell>
          <cell r="J91">
            <v>2330.1999999999998</v>
          </cell>
        </row>
        <row r="92">
          <cell r="E92">
            <v>1218.45</v>
          </cell>
          <cell r="F92">
            <v>1218.45</v>
          </cell>
          <cell r="G92">
            <v>1218.45</v>
          </cell>
          <cell r="H92">
            <v>1218.45</v>
          </cell>
          <cell r="I92">
            <v>1218.45</v>
          </cell>
          <cell r="J92">
            <v>1218.45</v>
          </cell>
        </row>
        <row r="93">
          <cell r="E93">
            <v>2010.11</v>
          </cell>
          <cell r="F93">
            <v>2010.11</v>
          </cell>
          <cell r="G93">
            <v>2010.11</v>
          </cell>
          <cell r="H93">
            <v>2010.11</v>
          </cell>
          <cell r="I93">
            <v>2010.11</v>
          </cell>
          <cell r="J93">
            <v>2010.11</v>
          </cell>
        </row>
        <row r="94">
          <cell r="E94">
            <v>2484.29</v>
          </cell>
          <cell r="F94">
            <v>2484.29</v>
          </cell>
          <cell r="G94">
            <v>2484.29</v>
          </cell>
          <cell r="H94">
            <v>2484.29</v>
          </cell>
          <cell r="I94">
            <v>2484.29</v>
          </cell>
          <cell r="J94">
            <v>2484.29</v>
          </cell>
        </row>
        <row r="95">
          <cell r="E95">
            <v>1605.31</v>
          </cell>
          <cell r="F95">
            <v>1605.31</v>
          </cell>
          <cell r="G95">
            <v>1605.31</v>
          </cell>
          <cell r="H95">
            <v>1605.31</v>
          </cell>
          <cell r="I95">
            <v>1605.31</v>
          </cell>
          <cell r="J95">
            <v>1605.31</v>
          </cell>
        </row>
        <row r="96">
          <cell r="E96">
            <v>1757.34</v>
          </cell>
          <cell r="F96">
            <v>1757.34</v>
          </cell>
          <cell r="G96">
            <v>1757.34</v>
          </cell>
          <cell r="H96">
            <v>1757.34</v>
          </cell>
          <cell r="I96">
            <v>1757.34</v>
          </cell>
          <cell r="J96">
            <v>1757.34</v>
          </cell>
        </row>
        <row r="97">
          <cell r="E97">
            <v>1757.34</v>
          </cell>
          <cell r="F97">
            <v>1757.34</v>
          </cell>
          <cell r="G97">
            <v>1757.34</v>
          </cell>
          <cell r="H97">
            <v>1757.34</v>
          </cell>
          <cell r="I97">
            <v>1757.34</v>
          </cell>
          <cell r="J97">
            <v>1757.34</v>
          </cell>
        </row>
        <row r="98">
          <cell r="E98">
            <v>1467.52</v>
          </cell>
          <cell r="F98">
            <v>1467.52</v>
          </cell>
          <cell r="G98">
            <v>1467.52</v>
          </cell>
          <cell r="H98">
            <v>1467.52</v>
          </cell>
          <cell r="I98">
            <v>1467.52</v>
          </cell>
          <cell r="J98">
            <v>1467.52</v>
          </cell>
        </row>
        <row r="99">
          <cell r="E99">
            <v>1694.73</v>
          </cell>
          <cell r="F99">
            <v>1694.73</v>
          </cell>
          <cell r="G99">
            <v>1694.73</v>
          </cell>
          <cell r="H99">
            <v>1694.73</v>
          </cell>
          <cell r="I99">
            <v>1694.73</v>
          </cell>
          <cell r="J99">
            <v>1694.73</v>
          </cell>
        </row>
        <row r="100">
          <cell r="E100">
            <v>1467.52</v>
          </cell>
          <cell r="F100">
            <v>1467.52</v>
          </cell>
          <cell r="G100">
            <v>1467.52</v>
          </cell>
          <cell r="H100">
            <v>1467.52</v>
          </cell>
          <cell r="I100">
            <v>1467.52</v>
          </cell>
          <cell r="J100">
            <v>1467.52</v>
          </cell>
        </row>
        <row r="101">
          <cell r="E101">
            <v>1637.16</v>
          </cell>
          <cell r="F101">
            <v>1637.16</v>
          </cell>
          <cell r="G101">
            <v>1637.16</v>
          </cell>
          <cell r="H101">
            <v>1637.16</v>
          </cell>
          <cell r="I101">
            <v>1637.16</v>
          </cell>
          <cell r="J101">
            <v>1637.16</v>
          </cell>
        </row>
        <row r="102">
          <cell r="E102">
            <v>1694.73</v>
          </cell>
          <cell r="F102">
            <v>1694.73</v>
          </cell>
          <cell r="G102">
            <v>1694.73</v>
          </cell>
          <cell r="H102">
            <v>1694.73</v>
          </cell>
          <cell r="I102">
            <v>1694.73</v>
          </cell>
          <cell r="J102">
            <v>1694.73</v>
          </cell>
        </row>
        <row r="103">
          <cell r="E103">
            <v>3221.07</v>
          </cell>
          <cell r="F103">
            <v>3221.07</v>
          </cell>
          <cell r="G103">
            <v>3221.07</v>
          </cell>
          <cell r="H103">
            <v>3221.07</v>
          </cell>
          <cell r="I103">
            <v>3221.07</v>
          </cell>
          <cell r="J103">
            <v>3221.07</v>
          </cell>
        </row>
        <row r="104">
          <cell r="E104">
            <v>1467.52</v>
          </cell>
          <cell r="F104">
            <v>1467.52</v>
          </cell>
          <cell r="G104">
            <v>1467.52</v>
          </cell>
          <cell r="H104">
            <v>1467.52</v>
          </cell>
          <cell r="I104">
            <v>1467.52</v>
          </cell>
          <cell r="J104">
            <v>1467.52</v>
          </cell>
        </row>
        <row r="105">
          <cell r="E105">
            <v>2086.9</v>
          </cell>
          <cell r="F105">
            <v>2086.9</v>
          </cell>
          <cell r="G105">
            <v>2086.9</v>
          </cell>
          <cell r="H105">
            <v>2086.9</v>
          </cell>
          <cell r="I105">
            <v>2086.9</v>
          </cell>
          <cell r="J105">
            <v>2086.9</v>
          </cell>
        </row>
        <row r="106">
          <cell r="E106">
            <v>1491.1</v>
          </cell>
          <cell r="F106">
            <v>1491.1</v>
          </cell>
          <cell r="G106">
            <v>1491.1</v>
          </cell>
          <cell r="H106">
            <v>1491.1</v>
          </cell>
          <cell r="I106">
            <v>1491.1</v>
          </cell>
          <cell r="J106">
            <v>1491.1</v>
          </cell>
        </row>
        <row r="107">
          <cell r="E107">
            <v>1493.71</v>
          </cell>
          <cell r="F107">
            <v>1493.71</v>
          </cell>
          <cell r="G107">
            <v>1493.71</v>
          </cell>
          <cell r="H107">
            <v>1493.71</v>
          </cell>
          <cell r="I107">
            <v>1493.71</v>
          </cell>
          <cell r="J107">
            <v>1493.71</v>
          </cell>
        </row>
        <row r="108">
          <cell r="E108">
            <v>1731.06</v>
          </cell>
          <cell r="F108">
            <v>1731.06</v>
          </cell>
          <cell r="G108">
            <v>1731.06</v>
          </cell>
          <cell r="H108">
            <v>1731.06</v>
          </cell>
          <cell r="I108">
            <v>1731.06</v>
          </cell>
          <cell r="J108">
            <v>1731.06</v>
          </cell>
        </row>
        <row r="109">
          <cell r="E109">
            <v>1467.52</v>
          </cell>
          <cell r="F109">
            <v>1467.52</v>
          </cell>
          <cell r="G109">
            <v>1467.52</v>
          </cell>
          <cell r="H109">
            <v>1467.52</v>
          </cell>
          <cell r="I109">
            <v>1467.52</v>
          </cell>
          <cell r="J109">
            <v>1467.52</v>
          </cell>
        </row>
        <row r="110">
          <cell r="E110">
            <v>1578.22</v>
          </cell>
          <cell r="F110">
            <v>1578.22</v>
          </cell>
          <cell r="G110">
            <v>1578.22</v>
          </cell>
          <cell r="H110">
            <v>1578.22</v>
          </cell>
          <cell r="I110">
            <v>1578.22</v>
          </cell>
          <cell r="J110">
            <v>1578.22</v>
          </cell>
        </row>
        <row r="111">
          <cell r="E111">
            <v>1665.43</v>
          </cell>
          <cell r="F111">
            <v>1665.43</v>
          </cell>
          <cell r="G111">
            <v>1665.43</v>
          </cell>
          <cell r="H111">
            <v>1665.43</v>
          </cell>
          <cell r="I111">
            <v>1665.43</v>
          </cell>
          <cell r="J111">
            <v>1665.43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1645.94</v>
          </cell>
          <cell r="F10">
            <v>1645.94</v>
          </cell>
          <cell r="G10">
            <v>1645.94</v>
          </cell>
          <cell r="H10">
            <v>1645.94</v>
          </cell>
          <cell r="I10">
            <v>1645.94</v>
          </cell>
          <cell r="J10">
            <v>1645.94</v>
          </cell>
          <cell r="K10">
            <v>1645.94</v>
          </cell>
          <cell r="L10">
            <v>1645.94</v>
          </cell>
          <cell r="M10">
            <v>1645.94</v>
          </cell>
          <cell r="N10">
            <v>1645.94</v>
          </cell>
          <cell r="O10">
            <v>1645.94</v>
          </cell>
          <cell r="P10">
            <v>1645.94</v>
          </cell>
        </row>
        <row r="11">
          <cell r="E11">
            <v>1645.94</v>
          </cell>
          <cell r="F11">
            <v>1645.94</v>
          </cell>
          <cell r="G11">
            <v>1645.94</v>
          </cell>
          <cell r="H11">
            <v>1645.94</v>
          </cell>
          <cell r="I11">
            <v>1645.94</v>
          </cell>
          <cell r="J11">
            <v>1645.94</v>
          </cell>
          <cell r="K11">
            <v>1645.94</v>
          </cell>
          <cell r="L11">
            <v>1645.94</v>
          </cell>
          <cell r="M11">
            <v>1645.94</v>
          </cell>
          <cell r="N11">
            <v>1645.94</v>
          </cell>
          <cell r="O11">
            <v>1645.94</v>
          </cell>
          <cell r="P11">
            <v>1645.94</v>
          </cell>
        </row>
        <row r="12">
          <cell r="E12">
            <v>2399.65</v>
          </cell>
          <cell r="F12">
            <v>2399.65</v>
          </cell>
          <cell r="G12">
            <v>2399.65</v>
          </cell>
          <cell r="H12">
            <v>2399.65</v>
          </cell>
          <cell r="I12">
            <v>2399.65</v>
          </cell>
          <cell r="J12">
            <v>2399.65</v>
          </cell>
          <cell r="K12">
            <v>2399.65</v>
          </cell>
          <cell r="L12">
            <v>2399.65</v>
          </cell>
          <cell r="M12">
            <v>2399.65</v>
          </cell>
          <cell r="N12">
            <v>2399.65</v>
          </cell>
          <cell r="O12">
            <v>2399.65</v>
          </cell>
          <cell r="P12">
            <v>2399.65</v>
          </cell>
        </row>
        <row r="13">
          <cell r="E13">
            <v>1686.58</v>
          </cell>
          <cell r="F13">
            <v>1686.58</v>
          </cell>
          <cell r="G13">
            <v>1686.58</v>
          </cell>
          <cell r="H13">
            <v>1686.58</v>
          </cell>
          <cell r="I13">
            <v>1686.58</v>
          </cell>
          <cell r="J13">
            <v>1686.58</v>
          </cell>
          <cell r="K13">
            <v>1686.58</v>
          </cell>
          <cell r="L13">
            <v>1686.58</v>
          </cell>
          <cell r="M13">
            <v>1686.58</v>
          </cell>
          <cell r="N13">
            <v>1686.58</v>
          </cell>
          <cell r="O13">
            <v>1686.58</v>
          </cell>
          <cell r="P13">
            <v>1686.58</v>
          </cell>
        </row>
        <row r="14">
          <cell r="E14">
            <v>2300</v>
          </cell>
          <cell r="F14">
            <v>2300</v>
          </cell>
          <cell r="G14">
            <v>2300</v>
          </cell>
          <cell r="H14">
            <v>2300</v>
          </cell>
          <cell r="I14">
            <v>2300</v>
          </cell>
          <cell r="J14">
            <v>2300</v>
          </cell>
          <cell r="K14">
            <v>2300</v>
          </cell>
          <cell r="L14">
            <v>2300</v>
          </cell>
          <cell r="M14">
            <v>2300</v>
          </cell>
          <cell r="N14">
            <v>2300</v>
          </cell>
          <cell r="O14">
            <v>2300</v>
          </cell>
          <cell r="P14">
            <v>2300</v>
          </cell>
        </row>
        <row r="15">
          <cell r="E15">
            <v>1645.94</v>
          </cell>
          <cell r="F15">
            <v>1645.94</v>
          </cell>
          <cell r="G15">
            <v>1645.94</v>
          </cell>
          <cell r="H15">
            <v>1645.94</v>
          </cell>
          <cell r="I15">
            <v>1645.94</v>
          </cell>
          <cell r="J15">
            <v>1645.94</v>
          </cell>
          <cell r="K15">
            <v>1645.94</v>
          </cell>
          <cell r="L15">
            <v>1645.94</v>
          </cell>
          <cell r="M15">
            <v>1645.94</v>
          </cell>
          <cell r="N15">
            <v>1645.94</v>
          </cell>
          <cell r="O15">
            <v>1645.94</v>
          </cell>
          <cell r="P15">
            <v>1645.94</v>
          </cell>
        </row>
        <row r="16">
          <cell r="E16">
            <v>1584.97</v>
          </cell>
          <cell r="F16">
            <v>1584.97</v>
          </cell>
          <cell r="G16">
            <v>1584.97</v>
          </cell>
          <cell r="H16">
            <v>1584.97</v>
          </cell>
          <cell r="I16">
            <v>1584.97</v>
          </cell>
          <cell r="J16">
            <v>1584.97</v>
          </cell>
          <cell r="K16">
            <v>1584.97</v>
          </cell>
          <cell r="L16">
            <v>1584.97</v>
          </cell>
          <cell r="M16">
            <v>1584.97</v>
          </cell>
          <cell r="N16">
            <v>1584.97</v>
          </cell>
          <cell r="O16">
            <v>1584.97</v>
          </cell>
          <cell r="P16">
            <v>1584.97</v>
          </cell>
        </row>
        <row r="17">
          <cell r="E17">
            <v>1639.06</v>
          </cell>
          <cell r="F17">
            <v>1639.06</v>
          </cell>
          <cell r="G17">
            <v>1639.06</v>
          </cell>
          <cell r="H17">
            <v>1639.06</v>
          </cell>
          <cell r="I17">
            <v>1639.06</v>
          </cell>
          <cell r="J17">
            <v>1639.06</v>
          </cell>
          <cell r="K17">
            <v>1639.06</v>
          </cell>
          <cell r="L17">
            <v>1639.06</v>
          </cell>
          <cell r="M17">
            <v>1639.06</v>
          </cell>
          <cell r="N17">
            <v>1639.06</v>
          </cell>
          <cell r="O17">
            <v>1639.06</v>
          </cell>
          <cell r="P17">
            <v>1639.06</v>
          </cell>
        </row>
        <row r="18">
          <cell r="E18">
            <v>2244.2199999999998</v>
          </cell>
          <cell r="F18">
            <v>2244.2199999999998</v>
          </cell>
          <cell r="G18">
            <v>2244.2199999999998</v>
          </cell>
          <cell r="H18">
            <v>2244.2199999999998</v>
          </cell>
          <cell r="I18">
            <v>2244.2199999999998</v>
          </cell>
          <cell r="J18">
            <v>2244.2199999999998</v>
          </cell>
          <cell r="K18">
            <v>2244.2199999999998</v>
          </cell>
          <cell r="L18">
            <v>2244.2199999999998</v>
          </cell>
          <cell r="M18">
            <v>2244.2199999999998</v>
          </cell>
          <cell r="N18">
            <v>2244.2199999999998</v>
          </cell>
          <cell r="O18">
            <v>2244.2199999999998</v>
          </cell>
          <cell r="P18">
            <v>2244.2199999999998</v>
          </cell>
        </row>
        <row r="19">
          <cell r="E19">
            <v>1986.55</v>
          </cell>
          <cell r="F19">
            <v>1986.55</v>
          </cell>
          <cell r="G19">
            <v>1986.55</v>
          </cell>
          <cell r="H19">
            <v>1986.55</v>
          </cell>
          <cell r="I19">
            <v>1986.55</v>
          </cell>
          <cell r="J19">
            <v>1986.55</v>
          </cell>
          <cell r="K19">
            <v>1986.55</v>
          </cell>
          <cell r="L19">
            <v>1986.55</v>
          </cell>
          <cell r="M19">
            <v>1986.55</v>
          </cell>
          <cell r="N19">
            <v>1986.55</v>
          </cell>
          <cell r="O19">
            <v>1986.55</v>
          </cell>
          <cell r="P19">
            <v>1986.55</v>
          </cell>
        </row>
        <row r="20">
          <cell r="E20">
            <v>3267.03</v>
          </cell>
          <cell r="F20">
            <v>3267.03</v>
          </cell>
          <cell r="G20">
            <v>3267.03</v>
          </cell>
          <cell r="H20">
            <v>3267.03</v>
          </cell>
          <cell r="I20">
            <v>3267.03</v>
          </cell>
          <cell r="J20">
            <v>3267.03</v>
          </cell>
          <cell r="K20">
            <v>3267.03</v>
          </cell>
          <cell r="L20">
            <v>3267.03</v>
          </cell>
          <cell r="M20">
            <v>3267.03</v>
          </cell>
          <cell r="N20">
            <v>3267.03</v>
          </cell>
          <cell r="O20">
            <v>3267.03</v>
          </cell>
          <cell r="P20">
            <v>3267.03</v>
          </cell>
        </row>
        <row r="21">
          <cell r="E21">
            <v>2500.6</v>
          </cell>
          <cell r="F21">
            <v>2500.6</v>
          </cell>
          <cell r="G21">
            <v>2500.6</v>
          </cell>
          <cell r="H21">
            <v>2500.6</v>
          </cell>
          <cell r="I21">
            <v>2500.6</v>
          </cell>
          <cell r="J21">
            <v>2500.6</v>
          </cell>
          <cell r="K21">
            <v>2500.6</v>
          </cell>
          <cell r="L21">
            <v>2500.6</v>
          </cell>
          <cell r="M21">
            <v>2500.6</v>
          </cell>
          <cell r="N21">
            <v>2500.6</v>
          </cell>
          <cell r="O21">
            <v>2500.6</v>
          </cell>
          <cell r="P21">
            <v>2500.6</v>
          </cell>
        </row>
        <row r="22">
          <cell r="E22">
            <v>1639.06</v>
          </cell>
          <cell r="F22">
            <v>1639.06</v>
          </cell>
          <cell r="G22">
            <v>1639.06</v>
          </cell>
          <cell r="H22">
            <v>1639.06</v>
          </cell>
          <cell r="I22">
            <v>1639.06</v>
          </cell>
          <cell r="J22">
            <v>1639.06</v>
          </cell>
          <cell r="K22">
            <v>1639.06</v>
          </cell>
          <cell r="L22">
            <v>1639.06</v>
          </cell>
          <cell r="M22">
            <v>1639.06</v>
          </cell>
          <cell r="N22">
            <v>1639.06</v>
          </cell>
          <cell r="O22">
            <v>1639.06</v>
          </cell>
          <cell r="P22">
            <v>1639.06</v>
          </cell>
        </row>
        <row r="23">
          <cell r="E23">
            <v>1605.31</v>
          </cell>
          <cell r="F23">
            <v>1605.31</v>
          </cell>
          <cell r="G23">
            <v>1605.31</v>
          </cell>
          <cell r="H23">
            <v>1605.31</v>
          </cell>
          <cell r="I23">
            <v>1605.31</v>
          </cell>
          <cell r="J23">
            <v>1605.31</v>
          </cell>
          <cell r="K23">
            <v>1605.31</v>
          </cell>
          <cell r="L23">
            <v>1605.31</v>
          </cell>
          <cell r="M23">
            <v>1605.31</v>
          </cell>
          <cell r="N23">
            <v>1605.31</v>
          </cell>
          <cell r="O23">
            <v>1605.31</v>
          </cell>
          <cell r="P23">
            <v>1605.31</v>
          </cell>
        </row>
        <row r="24">
          <cell r="E24">
            <v>1986.55</v>
          </cell>
          <cell r="F24">
            <v>1986.55</v>
          </cell>
          <cell r="G24">
            <v>1986.55</v>
          </cell>
          <cell r="H24">
            <v>1986.55</v>
          </cell>
          <cell r="I24">
            <v>1986.55</v>
          </cell>
          <cell r="J24">
            <v>1986.55</v>
          </cell>
          <cell r="K24">
            <v>1986.55</v>
          </cell>
          <cell r="L24">
            <v>1986.55</v>
          </cell>
          <cell r="M24">
            <v>1986.55</v>
          </cell>
          <cell r="N24">
            <v>1986.55</v>
          </cell>
          <cell r="O24">
            <v>1986.55</v>
          </cell>
          <cell r="P24">
            <v>1986.55</v>
          </cell>
        </row>
        <row r="25">
          <cell r="E25">
            <v>2386.5500000000002</v>
          </cell>
          <cell r="F25">
            <v>2386.5500000000002</v>
          </cell>
          <cell r="G25">
            <v>2386.5500000000002</v>
          </cell>
          <cell r="H25">
            <v>2386.5500000000002</v>
          </cell>
          <cell r="I25">
            <v>2386.5500000000002</v>
          </cell>
          <cell r="J25">
            <v>2386.5500000000002</v>
          </cell>
          <cell r="K25">
            <v>2386.5500000000002</v>
          </cell>
          <cell r="L25">
            <v>2386.5500000000002</v>
          </cell>
          <cell r="M25">
            <v>2386.5500000000002</v>
          </cell>
          <cell r="N25">
            <v>2386.5500000000002</v>
          </cell>
          <cell r="O25">
            <v>2386.5500000000002</v>
          </cell>
          <cell r="P25">
            <v>2386.5500000000002</v>
          </cell>
        </row>
        <row r="26">
          <cell r="E26">
            <v>1625.65</v>
          </cell>
          <cell r="F26">
            <v>1625.65</v>
          </cell>
          <cell r="G26">
            <v>1625.65</v>
          </cell>
          <cell r="H26">
            <v>1625.65</v>
          </cell>
          <cell r="I26">
            <v>1625.65</v>
          </cell>
          <cell r="J26">
            <v>1625.65</v>
          </cell>
          <cell r="K26">
            <v>1625.65</v>
          </cell>
          <cell r="L26">
            <v>1625.65</v>
          </cell>
          <cell r="M26">
            <v>1625.65</v>
          </cell>
          <cell r="N26">
            <v>1625.65</v>
          </cell>
          <cell r="O26">
            <v>1625.65</v>
          </cell>
          <cell r="P26">
            <v>1625.65</v>
          </cell>
        </row>
        <row r="27">
          <cell r="E27">
            <v>1886.87</v>
          </cell>
          <cell r="F27">
            <v>1886.87</v>
          </cell>
          <cell r="G27">
            <v>1886.87</v>
          </cell>
          <cell r="H27">
            <v>1886.87</v>
          </cell>
          <cell r="I27">
            <v>1886.87</v>
          </cell>
          <cell r="J27">
            <v>1886.87</v>
          </cell>
          <cell r="K27">
            <v>1886.87</v>
          </cell>
          <cell r="L27">
            <v>1886.87</v>
          </cell>
          <cell r="M27">
            <v>1886.87</v>
          </cell>
          <cell r="N27">
            <v>1886.87</v>
          </cell>
          <cell r="O27">
            <v>1886.87</v>
          </cell>
          <cell r="P27">
            <v>1886.87</v>
          </cell>
        </row>
        <row r="28">
          <cell r="E28">
            <v>2930.2</v>
          </cell>
          <cell r="F28">
            <v>2930.2</v>
          </cell>
          <cell r="G28">
            <v>2930.2</v>
          </cell>
          <cell r="H28">
            <v>2930.2</v>
          </cell>
          <cell r="I28">
            <v>2930.2</v>
          </cell>
          <cell r="J28">
            <v>2930.2</v>
          </cell>
          <cell r="K28">
            <v>2930.2</v>
          </cell>
          <cell r="L28">
            <v>2930.2</v>
          </cell>
          <cell r="M28">
            <v>2930.2</v>
          </cell>
          <cell r="N28">
            <v>2930.2</v>
          </cell>
          <cell r="O28">
            <v>2930.2</v>
          </cell>
          <cell r="P28">
            <v>2930.2</v>
          </cell>
        </row>
        <row r="29">
          <cell r="E29">
            <v>2372.81</v>
          </cell>
          <cell r="F29">
            <v>2372.81</v>
          </cell>
          <cell r="G29">
            <v>2372.81</v>
          </cell>
          <cell r="H29">
            <v>2372.81</v>
          </cell>
          <cell r="I29">
            <v>2372.81</v>
          </cell>
          <cell r="J29">
            <v>2372.81</v>
          </cell>
          <cell r="K29">
            <v>2372.81</v>
          </cell>
          <cell r="L29">
            <v>2372.81</v>
          </cell>
          <cell r="M29">
            <v>2372.81</v>
          </cell>
          <cell r="N29">
            <v>2372.81</v>
          </cell>
          <cell r="O29">
            <v>2372.81</v>
          </cell>
          <cell r="P29">
            <v>2372.81</v>
          </cell>
        </row>
        <row r="30">
          <cell r="E30">
            <v>1828.73</v>
          </cell>
          <cell r="F30">
            <v>1828.73</v>
          </cell>
          <cell r="G30">
            <v>1828.73</v>
          </cell>
          <cell r="H30">
            <v>1828.73</v>
          </cell>
          <cell r="I30">
            <v>1828.73</v>
          </cell>
          <cell r="J30">
            <v>1828.73</v>
          </cell>
          <cell r="K30">
            <v>1828.73</v>
          </cell>
          <cell r="L30">
            <v>1828.73</v>
          </cell>
          <cell r="M30">
            <v>1828.73</v>
          </cell>
          <cell r="N30">
            <v>1828.73</v>
          </cell>
          <cell r="O30">
            <v>1828.73</v>
          </cell>
          <cell r="P30">
            <v>1828.73</v>
          </cell>
        </row>
        <row r="31">
          <cell r="E31">
            <v>2478.48</v>
          </cell>
          <cell r="F31">
            <v>2478.48</v>
          </cell>
          <cell r="G31">
            <v>2478.48</v>
          </cell>
          <cell r="H31">
            <v>2478.48</v>
          </cell>
          <cell r="I31">
            <v>2478.48</v>
          </cell>
          <cell r="J31">
            <v>2478.48</v>
          </cell>
          <cell r="K31">
            <v>2478.48</v>
          </cell>
          <cell r="L31">
            <v>2478.48</v>
          </cell>
          <cell r="M31">
            <v>2478.48</v>
          </cell>
          <cell r="N31">
            <v>2478.48</v>
          </cell>
          <cell r="O31">
            <v>2478.48</v>
          </cell>
          <cell r="P31">
            <v>2478.48</v>
          </cell>
        </row>
        <row r="32">
          <cell r="E32">
            <v>1657.24</v>
          </cell>
          <cell r="F32">
            <v>1657.24</v>
          </cell>
          <cell r="G32">
            <v>1657.24</v>
          </cell>
          <cell r="H32">
            <v>1657.24</v>
          </cell>
          <cell r="I32">
            <v>1657.24</v>
          </cell>
          <cell r="J32">
            <v>1657.24</v>
          </cell>
          <cell r="K32">
            <v>1657.24</v>
          </cell>
          <cell r="L32">
            <v>1657.24</v>
          </cell>
          <cell r="M32">
            <v>1657.24</v>
          </cell>
          <cell r="N32">
            <v>1657.24</v>
          </cell>
          <cell r="O32">
            <v>1657.24</v>
          </cell>
          <cell r="P32">
            <v>1657.24</v>
          </cell>
        </row>
        <row r="33">
          <cell r="E33">
            <v>2005</v>
          </cell>
          <cell r="F33">
            <v>2005</v>
          </cell>
          <cell r="G33">
            <v>2005</v>
          </cell>
          <cell r="H33">
            <v>2005</v>
          </cell>
          <cell r="I33">
            <v>2005</v>
          </cell>
          <cell r="J33">
            <v>2005</v>
          </cell>
          <cell r="K33">
            <v>2005</v>
          </cell>
          <cell r="L33">
            <v>2005</v>
          </cell>
          <cell r="M33">
            <v>2005</v>
          </cell>
          <cell r="N33">
            <v>2005</v>
          </cell>
          <cell r="O33">
            <v>2005</v>
          </cell>
          <cell r="P33">
            <v>2005</v>
          </cell>
        </row>
        <row r="34">
          <cell r="E34">
            <v>1625.65</v>
          </cell>
          <cell r="F34">
            <v>1625.65</v>
          </cell>
          <cell r="G34">
            <v>1625.65</v>
          </cell>
          <cell r="H34">
            <v>1625.65</v>
          </cell>
          <cell r="I34">
            <v>1625.65</v>
          </cell>
          <cell r="J34">
            <v>1625.65</v>
          </cell>
          <cell r="K34">
            <v>1625.65</v>
          </cell>
          <cell r="L34">
            <v>1625.65</v>
          </cell>
          <cell r="M34">
            <v>1625.65</v>
          </cell>
          <cell r="N34">
            <v>1625.65</v>
          </cell>
          <cell r="O34">
            <v>1625.65</v>
          </cell>
          <cell r="P34">
            <v>1625.65</v>
          </cell>
        </row>
        <row r="35">
          <cell r="E35">
            <v>2286.5500000000002</v>
          </cell>
          <cell r="F35">
            <v>2286.5500000000002</v>
          </cell>
          <cell r="G35">
            <v>2286.5500000000002</v>
          </cell>
          <cell r="H35">
            <v>2286.5500000000002</v>
          </cell>
          <cell r="I35">
            <v>2286.5500000000002</v>
          </cell>
          <cell r="J35">
            <v>2286.5500000000002</v>
          </cell>
          <cell r="K35">
            <v>2286.5500000000002</v>
          </cell>
          <cell r="L35">
            <v>2286.5500000000002</v>
          </cell>
          <cell r="M35">
            <v>2286.5500000000002</v>
          </cell>
          <cell r="N35">
            <v>2286.5500000000002</v>
          </cell>
          <cell r="O35">
            <v>2286.5500000000002</v>
          </cell>
          <cell r="P35">
            <v>2286.5500000000002</v>
          </cell>
        </row>
        <row r="36">
          <cell r="E36">
            <v>2500</v>
          </cell>
          <cell r="F36">
            <v>2500</v>
          </cell>
          <cell r="G36">
            <v>2500</v>
          </cell>
          <cell r="H36">
            <v>2500</v>
          </cell>
          <cell r="I36">
            <v>2500</v>
          </cell>
          <cell r="J36">
            <v>2500</v>
          </cell>
          <cell r="K36">
            <v>2500</v>
          </cell>
          <cell r="L36">
            <v>2500</v>
          </cell>
          <cell r="M36">
            <v>2500</v>
          </cell>
          <cell r="N36">
            <v>2500</v>
          </cell>
          <cell r="O36">
            <v>2500</v>
          </cell>
          <cell r="P36">
            <v>2500</v>
          </cell>
        </row>
        <row r="37">
          <cell r="E37">
            <v>1986.55</v>
          </cell>
          <cell r="F37">
            <v>1986.55</v>
          </cell>
          <cell r="G37">
            <v>1986.55</v>
          </cell>
          <cell r="H37">
            <v>1986.55</v>
          </cell>
          <cell r="I37">
            <v>1986.55</v>
          </cell>
          <cell r="J37">
            <v>1986.55</v>
          </cell>
          <cell r="K37">
            <v>1986.55</v>
          </cell>
          <cell r="L37">
            <v>1986.55</v>
          </cell>
          <cell r="M37">
            <v>1986.55</v>
          </cell>
          <cell r="N37">
            <v>1986.55</v>
          </cell>
          <cell r="O37">
            <v>1986.55</v>
          </cell>
          <cell r="P37">
            <v>1986.55</v>
          </cell>
        </row>
        <row r="38">
          <cell r="E38">
            <v>1571.47</v>
          </cell>
          <cell r="F38">
            <v>1571.47</v>
          </cell>
          <cell r="G38">
            <v>1571.47</v>
          </cell>
          <cell r="H38">
            <v>1571.47</v>
          </cell>
          <cell r="I38">
            <v>1571.47</v>
          </cell>
          <cell r="J38">
            <v>1571.47</v>
          </cell>
          <cell r="K38">
            <v>1571.47</v>
          </cell>
          <cell r="L38">
            <v>1571.47</v>
          </cell>
          <cell r="M38">
            <v>1571.47</v>
          </cell>
          <cell r="N38">
            <v>1571.47</v>
          </cell>
          <cell r="O38">
            <v>1571.47</v>
          </cell>
          <cell r="P38">
            <v>1571.47</v>
          </cell>
        </row>
        <row r="39">
          <cell r="E39">
            <v>1706.87</v>
          </cell>
          <cell r="F39">
            <v>1706.87</v>
          </cell>
          <cell r="G39">
            <v>1706.87</v>
          </cell>
          <cell r="H39">
            <v>1706.87</v>
          </cell>
          <cell r="I39">
            <v>1706.87</v>
          </cell>
          <cell r="J39">
            <v>1706.87</v>
          </cell>
          <cell r="K39">
            <v>1706.87</v>
          </cell>
          <cell r="L39">
            <v>1706.87</v>
          </cell>
          <cell r="M39">
            <v>1706.87</v>
          </cell>
          <cell r="N39">
            <v>1706.87</v>
          </cell>
          <cell r="O39">
            <v>1706.87</v>
          </cell>
          <cell r="P39">
            <v>1706.87</v>
          </cell>
        </row>
        <row r="40">
          <cell r="E40">
            <v>1758.85</v>
          </cell>
          <cell r="F40">
            <v>1758.85</v>
          </cell>
          <cell r="G40">
            <v>1758.85</v>
          </cell>
          <cell r="H40">
            <v>1758.85</v>
          </cell>
          <cell r="I40">
            <v>1758.85</v>
          </cell>
          <cell r="J40">
            <v>1758.85</v>
          </cell>
          <cell r="K40">
            <v>1758.85</v>
          </cell>
          <cell r="L40">
            <v>1758.85</v>
          </cell>
          <cell r="M40">
            <v>1758.85</v>
          </cell>
          <cell r="N40">
            <v>1758.85</v>
          </cell>
          <cell r="O40">
            <v>1758.85</v>
          </cell>
          <cell r="P40">
            <v>1758.85</v>
          </cell>
        </row>
        <row r="41">
          <cell r="E41">
            <v>2222.6799999999998</v>
          </cell>
          <cell r="F41">
            <v>2222.6799999999998</v>
          </cell>
          <cell r="G41">
            <v>2222.6799999999998</v>
          </cell>
          <cell r="H41">
            <v>2222.6799999999998</v>
          </cell>
          <cell r="I41">
            <v>2222.6799999999998</v>
          </cell>
          <cell r="J41">
            <v>2222.6799999999998</v>
          </cell>
          <cell r="K41">
            <v>2222.6799999999998</v>
          </cell>
          <cell r="L41">
            <v>2222.6799999999998</v>
          </cell>
          <cell r="M41">
            <v>2222.6799999999998</v>
          </cell>
          <cell r="N41">
            <v>2222.6799999999998</v>
          </cell>
          <cell r="O41">
            <v>2222.6799999999998</v>
          </cell>
          <cell r="P41">
            <v>2222.6799999999998</v>
          </cell>
        </row>
        <row r="42">
          <cell r="E42">
            <v>1767.8</v>
          </cell>
          <cell r="F42">
            <v>1767.8</v>
          </cell>
          <cell r="G42">
            <v>1767.8</v>
          </cell>
          <cell r="H42">
            <v>1767.8</v>
          </cell>
          <cell r="I42">
            <v>1767.8</v>
          </cell>
          <cell r="J42">
            <v>1767.8</v>
          </cell>
          <cell r="K42">
            <v>1767.8</v>
          </cell>
          <cell r="L42">
            <v>1767.8</v>
          </cell>
          <cell r="M42">
            <v>1767.8</v>
          </cell>
          <cell r="N42">
            <v>1767.8</v>
          </cell>
          <cell r="O42">
            <v>1767.8</v>
          </cell>
          <cell r="P42">
            <v>1767.8</v>
          </cell>
        </row>
        <row r="43">
          <cell r="E43">
            <v>1625.65</v>
          </cell>
          <cell r="F43">
            <v>1625.65</v>
          </cell>
          <cell r="G43">
            <v>1625.65</v>
          </cell>
          <cell r="H43">
            <v>1625.65</v>
          </cell>
          <cell r="I43">
            <v>1625.65</v>
          </cell>
          <cell r="J43">
            <v>1625.65</v>
          </cell>
          <cell r="K43">
            <v>1625.65</v>
          </cell>
          <cell r="L43">
            <v>1625.65</v>
          </cell>
          <cell r="M43">
            <v>1625.65</v>
          </cell>
          <cell r="N43">
            <v>1625.65</v>
          </cell>
          <cell r="O43">
            <v>1625.65</v>
          </cell>
          <cell r="P43">
            <v>1625.65</v>
          </cell>
        </row>
        <row r="44">
          <cell r="E44">
            <v>1986.55</v>
          </cell>
          <cell r="F44">
            <v>1986.55</v>
          </cell>
          <cell r="G44">
            <v>1986.55</v>
          </cell>
          <cell r="H44">
            <v>1986.55</v>
          </cell>
          <cell r="I44">
            <v>1986.55</v>
          </cell>
          <cell r="J44">
            <v>1986.55</v>
          </cell>
          <cell r="K44">
            <v>1986.55</v>
          </cell>
          <cell r="L44">
            <v>1986.55</v>
          </cell>
          <cell r="M44">
            <v>1986.55</v>
          </cell>
          <cell r="N44">
            <v>1986.55</v>
          </cell>
          <cell r="O44">
            <v>1986.55</v>
          </cell>
          <cell r="P44">
            <v>1986.55</v>
          </cell>
        </row>
        <row r="45">
          <cell r="E45">
            <v>1605.52</v>
          </cell>
          <cell r="F45">
            <v>1605.52</v>
          </cell>
          <cell r="G45">
            <v>1605.52</v>
          </cell>
          <cell r="H45">
            <v>1605.52</v>
          </cell>
          <cell r="I45">
            <v>1605.52</v>
          </cell>
          <cell r="J45">
            <v>1605.52</v>
          </cell>
          <cell r="K45">
            <v>1605.52</v>
          </cell>
          <cell r="L45">
            <v>1605.52</v>
          </cell>
          <cell r="M45">
            <v>1605.52</v>
          </cell>
          <cell r="N45">
            <v>1605.52</v>
          </cell>
          <cell r="O45">
            <v>1605.52</v>
          </cell>
          <cell r="P45">
            <v>1605.52</v>
          </cell>
        </row>
        <row r="71">
          <cell r="E71">
            <v>1645.94</v>
          </cell>
          <cell r="F71">
            <v>1645.94</v>
          </cell>
          <cell r="G71">
            <v>1645.94</v>
          </cell>
          <cell r="H71">
            <v>1645.94</v>
          </cell>
          <cell r="I71">
            <v>1645.94</v>
          </cell>
          <cell r="J71">
            <v>1645.94</v>
          </cell>
        </row>
        <row r="72">
          <cell r="E72">
            <v>1645.94</v>
          </cell>
          <cell r="F72">
            <v>1645.94</v>
          </cell>
          <cell r="G72">
            <v>1645.94</v>
          </cell>
          <cell r="H72">
            <v>1645.94</v>
          </cell>
          <cell r="I72">
            <v>1645.94</v>
          </cell>
          <cell r="J72">
            <v>1645.94</v>
          </cell>
        </row>
        <row r="73">
          <cell r="E73">
            <v>2399.65</v>
          </cell>
          <cell r="F73">
            <v>2399.65</v>
          </cell>
          <cell r="G73">
            <v>2399.65</v>
          </cell>
          <cell r="H73">
            <v>2399.65</v>
          </cell>
          <cell r="I73">
            <v>2399.65</v>
          </cell>
          <cell r="J73">
            <v>2399.65</v>
          </cell>
        </row>
        <row r="74">
          <cell r="E74">
            <v>1686.58</v>
          </cell>
          <cell r="F74">
            <v>1686.58</v>
          </cell>
          <cell r="G74">
            <v>1686.58</v>
          </cell>
          <cell r="H74">
            <v>1686.58</v>
          </cell>
          <cell r="I74">
            <v>1686.58</v>
          </cell>
          <cell r="J74">
            <v>1686.58</v>
          </cell>
        </row>
        <row r="75">
          <cell r="E75">
            <v>2300</v>
          </cell>
          <cell r="F75">
            <v>2300</v>
          </cell>
          <cell r="G75">
            <v>2300</v>
          </cell>
          <cell r="H75">
            <v>2300</v>
          </cell>
          <cell r="I75">
            <v>2300</v>
          </cell>
          <cell r="J75">
            <v>2300</v>
          </cell>
        </row>
        <row r="76">
          <cell r="E76">
            <v>1645.94</v>
          </cell>
          <cell r="F76">
            <v>1645.94</v>
          </cell>
          <cell r="G76">
            <v>1645.94</v>
          </cell>
          <cell r="H76">
            <v>1645.94</v>
          </cell>
          <cell r="I76">
            <v>1645.94</v>
          </cell>
          <cell r="J76">
            <v>1645.94</v>
          </cell>
        </row>
        <row r="77">
          <cell r="E77">
            <v>1584.97</v>
          </cell>
          <cell r="F77">
            <v>1584.97</v>
          </cell>
          <cell r="G77">
            <v>1584.97</v>
          </cell>
          <cell r="H77">
            <v>1584.97</v>
          </cell>
          <cell r="I77">
            <v>1584.97</v>
          </cell>
          <cell r="J77">
            <v>1584.97</v>
          </cell>
        </row>
        <row r="78">
          <cell r="E78">
            <v>1639.06</v>
          </cell>
          <cell r="F78">
            <v>1639.06</v>
          </cell>
          <cell r="G78">
            <v>1639.06</v>
          </cell>
          <cell r="H78">
            <v>1639.06</v>
          </cell>
          <cell r="I78">
            <v>1639.06</v>
          </cell>
          <cell r="J78">
            <v>1639.06</v>
          </cell>
        </row>
        <row r="79">
          <cell r="E79">
            <v>2244.2199999999998</v>
          </cell>
          <cell r="F79">
            <v>2244.2199999999998</v>
          </cell>
          <cell r="G79">
            <v>2244.2199999999998</v>
          </cell>
          <cell r="H79">
            <v>2244.2199999999998</v>
          </cell>
          <cell r="I79">
            <v>2244.2199999999998</v>
          </cell>
          <cell r="J79">
            <v>2244.2199999999998</v>
          </cell>
        </row>
        <row r="80">
          <cell r="E80">
            <v>1986.55</v>
          </cell>
          <cell r="F80">
            <v>1986.55</v>
          </cell>
          <cell r="G80">
            <v>1986.55</v>
          </cell>
          <cell r="H80">
            <v>1986.55</v>
          </cell>
          <cell r="I80">
            <v>1986.55</v>
          </cell>
          <cell r="J80">
            <v>1986.55</v>
          </cell>
        </row>
        <row r="81">
          <cell r="E81">
            <v>3267.03</v>
          </cell>
          <cell r="F81">
            <v>3267.03</v>
          </cell>
          <cell r="G81">
            <v>3267.03</v>
          </cell>
          <cell r="H81">
            <v>3267.03</v>
          </cell>
          <cell r="I81">
            <v>3267.03</v>
          </cell>
          <cell r="J81">
            <v>3267.03</v>
          </cell>
        </row>
        <row r="82">
          <cell r="E82">
            <v>2500.6</v>
          </cell>
          <cell r="F82">
            <v>2500.6</v>
          </cell>
          <cell r="G82">
            <v>2500.6</v>
          </cell>
          <cell r="H82">
            <v>2500.6</v>
          </cell>
          <cell r="I82">
            <v>2500.6</v>
          </cell>
          <cell r="J82">
            <v>2500.6</v>
          </cell>
        </row>
        <row r="83">
          <cell r="E83">
            <v>1639.06</v>
          </cell>
          <cell r="F83">
            <v>1639.06</v>
          </cell>
          <cell r="G83">
            <v>1639.06</v>
          </cell>
          <cell r="H83">
            <v>1639.06</v>
          </cell>
          <cell r="I83">
            <v>1639.06</v>
          </cell>
          <cell r="J83">
            <v>1639.06</v>
          </cell>
        </row>
        <row r="84">
          <cell r="E84">
            <v>1605.31</v>
          </cell>
          <cell r="F84">
            <v>1605.31</v>
          </cell>
          <cell r="G84">
            <v>1605.31</v>
          </cell>
          <cell r="H84">
            <v>1605.31</v>
          </cell>
          <cell r="I84">
            <v>1605.31</v>
          </cell>
          <cell r="J84">
            <v>1605.31</v>
          </cell>
        </row>
        <row r="85">
          <cell r="E85">
            <v>1986.55</v>
          </cell>
          <cell r="F85">
            <v>1986.55</v>
          </cell>
          <cell r="G85">
            <v>1986.55</v>
          </cell>
          <cell r="H85">
            <v>1986.55</v>
          </cell>
          <cell r="I85">
            <v>1986.55</v>
          </cell>
          <cell r="J85">
            <v>1986.55</v>
          </cell>
        </row>
        <row r="86">
          <cell r="E86">
            <v>2386.5500000000002</v>
          </cell>
          <cell r="F86">
            <v>2386.5500000000002</v>
          </cell>
          <cell r="G86">
            <v>2386.5500000000002</v>
          </cell>
          <cell r="H86">
            <v>2386.5500000000002</v>
          </cell>
          <cell r="I86">
            <v>2386.5500000000002</v>
          </cell>
          <cell r="J86">
            <v>2386.5500000000002</v>
          </cell>
        </row>
        <row r="87">
          <cell r="E87">
            <v>1625.65</v>
          </cell>
          <cell r="F87">
            <v>1625.65</v>
          </cell>
          <cell r="G87">
            <v>1625.65</v>
          </cell>
          <cell r="H87">
            <v>1625.65</v>
          </cell>
          <cell r="I87">
            <v>1625.65</v>
          </cell>
          <cell r="J87">
            <v>1625.65</v>
          </cell>
        </row>
        <row r="88">
          <cell r="E88">
            <v>1886.87</v>
          </cell>
          <cell r="F88">
            <v>1886.87</v>
          </cell>
          <cell r="G88">
            <v>1886.87</v>
          </cell>
          <cell r="H88">
            <v>1886.87</v>
          </cell>
          <cell r="I88">
            <v>1886.87</v>
          </cell>
          <cell r="J88">
            <v>1886.87</v>
          </cell>
        </row>
        <row r="89">
          <cell r="E89">
            <v>2930.2</v>
          </cell>
          <cell r="F89">
            <v>2930.2</v>
          </cell>
          <cell r="G89">
            <v>2930.2</v>
          </cell>
          <cell r="H89">
            <v>2930.2</v>
          </cell>
          <cell r="I89">
            <v>2930.2</v>
          </cell>
          <cell r="J89">
            <v>2930.2</v>
          </cell>
        </row>
        <row r="90">
          <cell r="E90">
            <v>2372.81</v>
          </cell>
          <cell r="F90">
            <v>2372.81</v>
          </cell>
          <cell r="G90">
            <v>2372.81</v>
          </cell>
          <cell r="H90">
            <v>2372.81</v>
          </cell>
          <cell r="I90">
            <v>2372.81</v>
          </cell>
          <cell r="J90">
            <v>2372.81</v>
          </cell>
        </row>
        <row r="91">
          <cell r="E91">
            <v>1828.73</v>
          </cell>
          <cell r="F91">
            <v>1828.73</v>
          </cell>
          <cell r="G91">
            <v>1828.73</v>
          </cell>
          <cell r="H91">
            <v>1828.73</v>
          </cell>
          <cell r="I91">
            <v>1828.73</v>
          </cell>
          <cell r="J91">
            <v>1828.73</v>
          </cell>
        </row>
        <row r="92">
          <cell r="E92">
            <v>2478.48</v>
          </cell>
          <cell r="F92">
            <v>2478.48</v>
          </cell>
          <cell r="G92">
            <v>2478.48</v>
          </cell>
          <cell r="H92">
            <v>2478.48</v>
          </cell>
          <cell r="I92">
            <v>2478.48</v>
          </cell>
          <cell r="J92">
            <v>2478.48</v>
          </cell>
        </row>
        <row r="93">
          <cell r="E93">
            <v>1657.24</v>
          </cell>
          <cell r="F93">
            <v>1657.24</v>
          </cell>
          <cell r="G93">
            <v>1657.24</v>
          </cell>
          <cell r="H93">
            <v>1657.24</v>
          </cell>
          <cell r="I93">
            <v>1657.24</v>
          </cell>
          <cell r="J93">
            <v>1657.24</v>
          </cell>
        </row>
        <row r="94">
          <cell r="E94">
            <v>2005</v>
          </cell>
          <cell r="F94">
            <v>2005</v>
          </cell>
          <cell r="G94">
            <v>2005</v>
          </cell>
          <cell r="H94">
            <v>2005</v>
          </cell>
          <cell r="I94">
            <v>2005</v>
          </cell>
          <cell r="J94">
            <v>2005</v>
          </cell>
        </row>
        <row r="95">
          <cell r="E95">
            <v>1625.65</v>
          </cell>
          <cell r="F95">
            <v>1625.65</v>
          </cell>
          <cell r="G95">
            <v>1625.65</v>
          </cell>
          <cell r="H95">
            <v>1625.65</v>
          </cell>
          <cell r="I95">
            <v>1625.65</v>
          </cell>
          <cell r="J95">
            <v>1625.65</v>
          </cell>
        </row>
        <row r="96">
          <cell r="E96">
            <v>2286.5500000000002</v>
          </cell>
          <cell r="F96">
            <v>2286.5500000000002</v>
          </cell>
          <cell r="G96">
            <v>2286.5500000000002</v>
          </cell>
          <cell r="H96">
            <v>2286.5500000000002</v>
          </cell>
          <cell r="I96">
            <v>2286.5500000000002</v>
          </cell>
          <cell r="J96">
            <v>2286.5500000000002</v>
          </cell>
        </row>
        <row r="97">
          <cell r="E97">
            <v>2500</v>
          </cell>
          <cell r="F97">
            <v>2500</v>
          </cell>
          <cell r="G97">
            <v>2500</v>
          </cell>
          <cell r="H97">
            <v>2500</v>
          </cell>
          <cell r="I97">
            <v>2500</v>
          </cell>
          <cell r="J97">
            <v>2500</v>
          </cell>
        </row>
        <row r="98">
          <cell r="E98">
            <v>1986.55</v>
          </cell>
          <cell r="F98">
            <v>1986.55</v>
          </cell>
          <cell r="G98">
            <v>1986.55</v>
          </cell>
          <cell r="H98">
            <v>1986.55</v>
          </cell>
          <cell r="I98">
            <v>1986.55</v>
          </cell>
          <cell r="J98">
            <v>1986.55</v>
          </cell>
        </row>
        <row r="99">
          <cell r="E99">
            <v>1571.47</v>
          </cell>
          <cell r="F99">
            <v>1571.47</v>
          </cell>
          <cell r="G99">
            <v>1571.47</v>
          </cell>
          <cell r="H99">
            <v>1571.47</v>
          </cell>
          <cell r="I99">
            <v>1571.47</v>
          </cell>
          <cell r="J99">
            <v>1571.47</v>
          </cell>
        </row>
        <row r="100">
          <cell r="E100">
            <v>1706.87</v>
          </cell>
          <cell r="F100">
            <v>1706.87</v>
          </cell>
          <cell r="G100">
            <v>1706.87</v>
          </cell>
          <cell r="H100">
            <v>1706.87</v>
          </cell>
          <cell r="I100">
            <v>1706.87</v>
          </cell>
          <cell r="J100">
            <v>1706.87</v>
          </cell>
        </row>
        <row r="101">
          <cell r="E101">
            <v>1758.85</v>
          </cell>
          <cell r="F101">
            <v>1758.85</v>
          </cell>
          <cell r="G101">
            <v>1758.85</v>
          </cell>
          <cell r="H101">
            <v>1758.85</v>
          </cell>
          <cell r="I101">
            <v>1758.85</v>
          </cell>
          <cell r="J101">
            <v>1758.85</v>
          </cell>
        </row>
        <row r="102">
          <cell r="E102">
            <v>2222.6799999999998</v>
          </cell>
          <cell r="F102">
            <v>2222.6799999999998</v>
          </cell>
          <cell r="G102">
            <v>2222.6799999999998</v>
          </cell>
          <cell r="H102">
            <v>2222.6799999999998</v>
          </cell>
          <cell r="I102">
            <v>2222.6799999999998</v>
          </cell>
          <cell r="J102">
            <v>2222.6799999999998</v>
          </cell>
        </row>
        <row r="103">
          <cell r="E103">
            <v>1767.8</v>
          </cell>
          <cell r="F103">
            <v>1767.8</v>
          </cell>
          <cell r="G103">
            <v>1767.8</v>
          </cell>
          <cell r="H103">
            <v>1767.8</v>
          </cell>
          <cell r="I103">
            <v>1767.8</v>
          </cell>
          <cell r="J103">
            <v>1767.8</v>
          </cell>
        </row>
        <row r="104">
          <cell r="E104">
            <v>1625.65</v>
          </cell>
          <cell r="F104">
            <v>1625.65</v>
          </cell>
          <cell r="G104">
            <v>1625.65</v>
          </cell>
          <cell r="H104">
            <v>1625.65</v>
          </cell>
          <cell r="I104">
            <v>1625.65</v>
          </cell>
          <cell r="J104">
            <v>1625.65</v>
          </cell>
        </row>
        <row r="105">
          <cell r="E105">
            <v>1986.55</v>
          </cell>
          <cell r="F105">
            <v>1986.55</v>
          </cell>
          <cell r="G105">
            <v>1986.55</v>
          </cell>
          <cell r="H105">
            <v>1986.55</v>
          </cell>
          <cell r="I105">
            <v>1986.55</v>
          </cell>
          <cell r="J105">
            <v>1986.55</v>
          </cell>
        </row>
        <row r="106">
          <cell r="E106">
            <v>1605.52</v>
          </cell>
          <cell r="F106">
            <v>1605.52</v>
          </cell>
          <cell r="G106">
            <v>1605.52</v>
          </cell>
          <cell r="H106">
            <v>1605.52</v>
          </cell>
          <cell r="I106">
            <v>1605.52</v>
          </cell>
          <cell r="J106">
            <v>1605.52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1688.11</v>
          </cell>
          <cell r="F10">
            <v>1688.11</v>
          </cell>
          <cell r="G10">
            <v>1688.11</v>
          </cell>
          <cell r="H10">
            <v>1688.11</v>
          </cell>
          <cell r="I10">
            <v>1688.11</v>
          </cell>
          <cell r="J10">
            <v>1688.11</v>
          </cell>
          <cell r="K10">
            <v>1688.11</v>
          </cell>
          <cell r="L10">
            <v>1688.11</v>
          </cell>
          <cell r="M10">
            <v>1688.11</v>
          </cell>
          <cell r="N10">
            <v>1688.11</v>
          </cell>
          <cell r="O10">
            <v>1688.11</v>
          </cell>
          <cell r="P10">
            <v>1688.11</v>
          </cell>
        </row>
        <row r="11">
          <cell r="E11">
            <v>2815.96</v>
          </cell>
          <cell r="F11">
            <v>2815.96</v>
          </cell>
          <cell r="G11">
            <v>2815.96</v>
          </cell>
          <cell r="H11">
            <v>2815.96</v>
          </cell>
          <cell r="I11">
            <v>2815.96</v>
          </cell>
          <cell r="J11">
            <v>2815.96</v>
          </cell>
          <cell r="K11">
            <v>2815.96</v>
          </cell>
          <cell r="L11">
            <v>2815.96</v>
          </cell>
          <cell r="M11">
            <v>2815.96</v>
          </cell>
          <cell r="N11">
            <v>2815.96</v>
          </cell>
          <cell r="O11">
            <v>2815.96</v>
          </cell>
          <cell r="P11">
            <v>2815.96</v>
          </cell>
        </row>
        <row r="12">
          <cell r="E12">
            <v>1493.71</v>
          </cell>
          <cell r="F12">
            <v>1493.71</v>
          </cell>
          <cell r="G12">
            <v>1493.71</v>
          </cell>
          <cell r="H12">
            <v>1493.71</v>
          </cell>
          <cell r="I12">
            <v>1493.71</v>
          </cell>
          <cell r="J12">
            <v>1493.71</v>
          </cell>
          <cell r="K12">
            <v>1493.71</v>
          </cell>
          <cell r="L12">
            <v>1493.71</v>
          </cell>
          <cell r="M12">
            <v>1493.71</v>
          </cell>
          <cell r="N12">
            <v>1493.71</v>
          </cell>
          <cell r="O12">
            <v>1493.71</v>
          </cell>
          <cell r="P12">
            <v>1493.71</v>
          </cell>
        </row>
        <row r="13">
          <cell r="E13">
            <v>1604.8</v>
          </cell>
          <cell r="F13">
            <v>1604.8</v>
          </cell>
          <cell r="G13">
            <v>1604.8</v>
          </cell>
          <cell r="H13">
            <v>1604.8</v>
          </cell>
          <cell r="I13">
            <v>1604.8</v>
          </cell>
          <cell r="J13">
            <v>1604.8</v>
          </cell>
          <cell r="K13">
            <v>1604.8</v>
          </cell>
          <cell r="L13">
            <v>1604.8</v>
          </cell>
          <cell r="M13">
            <v>1604.8</v>
          </cell>
          <cell r="N13">
            <v>1604.8</v>
          </cell>
          <cell r="O13">
            <v>1604.8</v>
          </cell>
          <cell r="P13">
            <v>1604.8</v>
          </cell>
        </row>
        <row r="14">
          <cell r="E14">
            <v>2556.42</v>
          </cell>
          <cell r="F14">
            <v>2556.42</v>
          </cell>
          <cell r="G14">
            <v>2556.42</v>
          </cell>
          <cell r="H14">
            <v>2556.42</v>
          </cell>
          <cell r="I14">
            <v>2556.42</v>
          </cell>
          <cell r="J14">
            <v>2556.42</v>
          </cell>
          <cell r="K14">
            <v>2556.42</v>
          </cell>
          <cell r="L14">
            <v>2556.42</v>
          </cell>
          <cell r="M14">
            <v>2556.42</v>
          </cell>
          <cell r="N14">
            <v>2556.42</v>
          </cell>
          <cell r="O14">
            <v>2556.42</v>
          </cell>
          <cell r="P14">
            <v>2556.42</v>
          </cell>
        </row>
        <row r="15">
          <cell r="E15">
            <v>1467.52</v>
          </cell>
          <cell r="F15">
            <v>1467.52</v>
          </cell>
          <cell r="G15">
            <v>1467.52</v>
          </cell>
          <cell r="H15">
            <v>1467.52</v>
          </cell>
          <cell r="I15">
            <v>1467.52</v>
          </cell>
          <cell r="J15">
            <v>1467.52</v>
          </cell>
          <cell r="K15">
            <v>1467.52</v>
          </cell>
          <cell r="L15">
            <v>1467.52</v>
          </cell>
          <cell r="M15">
            <v>1467.52</v>
          </cell>
          <cell r="N15">
            <v>1467.52</v>
          </cell>
          <cell r="O15">
            <v>1467.52</v>
          </cell>
          <cell r="P15">
            <v>1467.52</v>
          </cell>
        </row>
        <row r="16">
          <cell r="E16">
            <v>1947.94</v>
          </cell>
          <cell r="F16">
            <v>1947.94</v>
          </cell>
          <cell r="G16">
            <v>1947.94</v>
          </cell>
          <cell r="H16">
            <v>1947.94</v>
          </cell>
          <cell r="I16">
            <v>1947.94</v>
          </cell>
          <cell r="J16">
            <v>1947.94</v>
          </cell>
          <cell r="K16">
            <v>1947.94</v>
          </cell>
          <cell r="L16">
            <v>1947.94</v>
          </cell>
          <cell r="M16">
            <v>1947.94</v>
          </cell>
          <cell r="N16">
            <v>1947.94</v>
          </cell>
          <cell r="O16">
            <v>1947.94</v>
          </cell>
          <cell r="P16">
            <v>1947.94</v>
          </cell>
        </row>
        <row r="17">
          <cell r="E17">
            <v>1625.56</v>
          </cell>
          <cell r="F17">
            <v>1625.56</v>
          </cell>
          <cell r="G17">
            <v>1625.56</v>
          </cell>
          <cell r="H17">
            <v>1625.56</v>
          </cell>
          <cell r="I17">
            <v>1625.56</v>
          </cell>
          <cell r="J17">
            <v>1625.56</v>
          </cell>
          <cell r="K17">
            <v>1625.56</v>
          </cell>
          <cell r="L17">
            <v>1625.56</v>
          </cell>
          <cell r="M17">
            <v>1625.56</v>
          </cell>
          <cell r="N17">
            <v>1625.56</v>
          </cell>
          <cell r="O17">
            <v>1625.56</v>
          </cell>
          <cell r="P17">
            <v>1625.56</v>
          </cell>
        </row>
        <row r="18">
          <cell r="E18">
            <v>1585.01</v>
          </cell>
          <cell r="F18">
            <v>1585.01</v>
          </cell>
          <cell r="G18">
            <v>1585.01</v>
          </cell>
          <cell r="H18">
            <v>1585.01</v>
          </cell>
          <cell r="I18">
            <v>1585.01</v>
          </cell>
          <cell r="J18">
            <v>1585.01</v>
          </cell>
          <cell r="K18">
            <v>1585.01</v>
          </cell>
          <cell r="L18">
            <v>1585.01</v>
          </cell>
          <cell r="M18">
            <v>1585.01</v>
          </cell>
          <cell r="N18">
            <v>1585.01</v>
          </cell>
          <cell r="O18">
            <v>1585.01</v>
          </cell>
          <cell r="P18">
            <v>1585.01</v>
          </cell>
        </row>
        <row r="19">
          <cell r="E19">
            <v>1621.51</v>
          </cell>
          <cell r="F19">
            <v>1621.51</v>
          </cell>
          <cell r="G19">
            <v>1621.51</v>
          </cell>
          <cell r="H19">
            <v>1621.51</v>
          </cell>
          <cell r="I19">
            <v>1621.51</v>
          </cell>
          <cell r="J19">
            <v>1621.51</v>
          </cell>
          <cell r="K19">
            <v>1621.51</v>
          </cell>
          <cell r="L19">
            <v>1621.51</v>
          </cell>
          <cell r="M19">
            <v>1621.51</v>
          </cell>
          <cell r="N19">
            <v>1621.51</v>
          </cell>
          <cell r="O19">
            <v>1621.51</v>
          </cell>
          <cell r="P19">
            <v>1621.51</v>
          </cell>
        </row>
        <row r="20">
          <cell r="E20">
            <v>1767.76</v>
          </cell>
          <cell r="F20">
            <v>1767.76</v>
          </cell>
          <cell r="G20">
            <v>1767.76</v>
          </cell>
          <cell r="H20">
            <v>1767.76</v>
          </cell>
          <cell r="I20">
            <v>1767.76</v>
          </cell>
          <cell r="J20">
            <v>1767.76</v>
          </cell>
          <cell r="K20">
            <v>1767.76</v>
          </cell>
          <cell r="L20">
            <v>1767.76</v>
          </cell>
          <cell r="M20">
            <v>1767.76</v>
          </cell>
          <cell r="N20">
            <v>1767.76</v>
          </cell>
          <cell r="O20">
            <v>1767.76</v>
          </cell>
          <cell r="P20">
            <v>1767.76</v>
          </cell>
        </row>
        <row r="21">
          <cell r="E21">
            <v>1638.16</v>
          </cell>
          <cell r="F21">
            <v>1638.16</v>
          </cell>
          <cell r="G21">
            <v>1638.16</v>
          </cell>
          <cell r="H21">
            <v>1638.16</v>
          </cell>
          <cell r="I21">
            <v>1638.16</v>
          </cell>
          <cell r="J21">
            <v>1638.16</v>
          </cell>
          <cell r="K21">
            <v>1638.16</v>
          </cell>
          <cell r="L21">
            <v>1638.16</v>
          </cell>
          <cell r="M21">
            <v>1638.16</v>
          </cell>
          <cell r="N21">
            <v>1638.16</v>
          </cell>
          <cell r="O21">
            <v>1638.16</v>
          </cell>
          <cell r="P21">
            <v>1638.16</v>
          </cell>
        </row>
        <row r="22">
          <cell r="E22">
            <v>1688.11</v>
          </cell>
          <cell r="F22">
            <v>1688.11</v>
          </cell>
          <cell r="G22">
            <v>1688.11</v>
          </cell>
          <cell r="H22">
            <v>1688.11</v>
          </cell>
          <cell r="I22">
            <v>1688.11</v>
          </cell>
          <cell r="J22">
            <v>1688.11</v>
          </cell>
          <cell r="K22">
            <v>1688.11</v>
          </cell>
          <cell r="L22">
            <v>1688.11</v>
          </cell>
          <cell r="M22">
            <v>1688.11</v>
          </cell>
          <cell r="N22">
            <v>1688.11</v>
          </cell>
          <cell r="O22">
            <v>1688.11</v>
          </cell>
          <cell r="P22">
            <v>1688.11</v>
          </cell>
        </row>
        <row r="23">
          <cell r="E23">
            <v>1947.94</v>
          </cell>
          <cell r="F23">
            <v>1947.94</v>
          </cell>
          <cell r="G23">
            <v>1947.94</v>
          </cell>
          <cell r="H23">
            <v>1947.94</v>
          </cell>
          <cell r="I23">
            <v>1947.94</v>
          </cell>
          <cell r="J23">
            <v>1947.94</v>
          </cell>
          <cell r="K23">
            <v>1947.94</v>
          </cell>
          <cell r="L23">
            <v>1947.94</v>
          </cell>
          <cell r="M23">
            <v>1947.94</v>
          </cell>
          <cell r="N23">
            <v>1947.94</v>
          </cell>
          <cell r="O23">
            <v>1947.94</v>
          </cell>
          <cell r="P23">
            <v>1947.94</v>
          </cell>
        </row>
        <row r="24">
          <cell r="E24">
            <v>1467.52</v>
          </cell>
          <cell r="F24">
            <v>1467.52</v>
          </cell>
          <cell r="G24">
            <v>1467.52</v>
          </cell>
          <cell r="H24">
            <v>1467.52</v>
          </cell>
          <cell r="I24">
            <v>1467.52</v>
          </cell>
          <cell r="J24">
            <v>1467.52</v>
          </cell>
          <cell r="K24">
            <v>1467.52</v>
          </cell>
          <cell r="L24">
            <v>1467.52</v>
          </cell>
          <cell r="M24">
            <v>1467.52</v>
          </cell>
          <cell r="N24">
            <v>1467.52</v>
          </cell>
          <cell r="O24">
            <v>1467.52</v>
          </cell>
          <cell r="P24">
            <v>1467.52</v>
          </cell>
        </row>
        <row r="25">
          <cell r="E25">
            <v>1629.7</v>
          </cell>
          <cell r="F25">
            <v>1629.7</v>
          </cell>
          <cell r="G25">
            <v>1629.7</v>
          </cell>
          <cell r="H25">
            <v>1629.7</v>
          </cell>
          <cell r="I25">
            <v>1629.7</v>
          </cell>
          <cell r="J25">
            <v>1629.7</v>
          </cell>
          <cell r="K25">
            <v>1629.7</v>
          </cell>
          <cell r="L25">
            <v>1629.7</v>
          </cell>
          <cell r="M25">
            <v>1629.7</v>
          </cell>
          <cell r="N25">
            <v>1629.7</v>
          </cell>
          <cell r="O25">
            <v>1629.7</v>
          </cell>
          <cell r="P25">
            <v>1629.7</v>
          </cell>
        </row>
        <row r="26">
          <cell r="E26">
            <v>1688.11</v>
          </cell>
          <cell r="F26">
            <v>1688.11</v>
          </cell>
          <cell r="G26">
            <v>1688.11</v>
          </cell>
          <cell r="H26">
            <v>1688.11</v>
          </cell>
          <cell r="I26">
            <v>1688.11</v>
          </cell>
          <cell r="J26">
            <v>1688.11</v>
          </cell>
          <cell r="K26">
            <v>1688.11</v>
          </cell>
          <cell r="L26">
            <v>1688.11</v>
          </cell>
          <cell r="M26">
            <v>1688.11</v>
          </cell>
          <cell r="N26">
            <v>1688.11</v>
          </cell>
          <cell r="O26">
            <v>1688.11</v>
          </cell>
          <cell r="P26">
            <v>1688.11</v>
          </cell>
        </row>
        <row r="27">
          <cell r="E27">
            <v>4647</v>
          </cell>
          <cell r="F27">
            <v>4647</v>
          </cell>
          <cell r="G27">
            <v>4647</v>
          </cell>
          <cell r="H27">
            <v>4647</v>
          </cell>
          <cell r="I27">
            <v>4647</v>
          </cell>
          <cell r="J27">
            <v>4647</v>
          </cell>
          <cell r="K27">
            <v>4647</v>
          </cell>
          <cell r="L27">
            <v>4647</v>
          </cell>
          <cell r="M27">
            <v>4647</v>
          </cell>
          <cell r="N27">
            <v>4647</v>
          </cell>
          <cell r="O27">
            <v>4647</v>
          </cell>
          <cell r="P27">
            <v>4647</v>
          </cell>
        </row>
        <row r="28">
          <cell r="E28">
            <v>4930.74</v>
          </cell>
          <cell r="F28">
            <v>4930.74</v>
          </cell>
          <cell r="G28">
            <v>4930.74</v>
          </cell>
          <cell r="H28">
            <v>4930.74</v>
          </cell>
          <cell r="I28">
            <v>4930.74</v>
          </cell>
          <cell r="J28">
            <v>4930.74</v>
          </cell>
          <cell r="K28">
            <v>4930.74</v>
          </cell>
          <cell r="L28">
            <v>4930.74</v>
          </cell>
          <cell r="M28">
            <v>4930.74</v>
          </cell>
          <cell r="N28">
            <v>4930.74</v>
          </cell>
          <cell r="O28">
            <v>4930.74</v>
          </cell>
          <cell r="P28">
            <v>4930.74</v>
          </cell>
        </row>
        <row r="29">
          <cell r="E29">
            <v>2145.8000000000002</v>
          </cell>
          <cell r="F29">
            <v>2145.8000000000002</v>
          </cell>
          <cell r="G29">
            <v>2145.8000000000002</v>
          </cell>
          <cell r="H29">
            <v>2145.8000000000002</v>
          </cell>
          <cell r="I29">
            <v>2145.8000000000002</v>
          </cell>
          <cell r="J29">
            <v>2145.8000000000002</v>
          </cell>
          <cell r="K29">
            <v>2145.8000000000002</v>
          </cell>
          <cell r="L29">
            <v>2145.8000000000002</v>
          </cell>
          <cell r="M29">
            <v>2145.8000000000002</v>
          </cell>
          <cell r="N29">
            <v>2145.8000000000002</v>
          </cell>
          <cell r="O29">
            <v>2145.8000000000002</v>
          </cell>
          <cell r="P29">
            <v>2145.8000000000002</v>
          </cell>
        </row>
        <row r="30">
          <cell r="E30">
            <v>4782.5</v>
          </cell>
          <cell r="F30">
            <v>4782.5</v>
          </cell>
          <cell r="G30">
            <v>4782.5</v>
          </cell>
          <cell r="H30">
            <v>4782.5</v>
          </cell>
          <cell r="I30">
            <v>4782.5</v>
          </cell>
          <cell r="J30">
            <v>4782.5</v>
          </cell>
          <cell r="K30">
            <v>4782.5</v>
          </cell>
          <cell r="L30">
            <v>4782.5</v>
          </cell>
          <cell r="M30">
            <v>4782.5</v>
          </cell>
          <cell r="N30">
            <v>4782.5</v>
          </cell>
          <cell r="O30">
            <v>4782.5</v>
          </cell>
          <cell r="P30">
            <v>4782.5</v>
          </cell>
        </row>
        <row r="31">
          <cell r="E31">
            <v>1706.22</v>
          </cell>
          <cell r="F31">
            <v>1706.22</v>
          </cell>
          <cell r="G31">
            <v>1706.22</v>
          </cell>
          <cell r="H31">
            <v>1706.22</v>
          </cell>
          <cell r="I31">
            <v>1706.22</v>
          </cell>
          <cell r="J31">
            <v>1706.22</v>
          </cell>
          <cell r="K31">
            <v>1706.22</v>
          </cell>
          <cell r="L31">
            <v>1706.22</v>
          </cell>
          <cell r="M31">
            <v>1706.22</v>
          </cell>
          <cell r="N31">
            <v>1706.22</v>
          </cell>
          <cell r="O31">
            <v>1706.22</v>
          </cell>
          <cell r="P31">
            <v>1706.22</v>
          </cell>
        </row>
        <row r="32">
          <cell r="E32">
            <v>1456.45</v>
          </cell>
          <cell r="F32">
            <v>1456.45</v>
          </cell>
          <cell r="G32">
            <v>1456.45</v>
          </cell>
          <cell r="H32">
            <v>1456.45</v>
          </cell>
          <cell r="I32">
            <v>1456.45</v>
          </cell>
          <cell r="J32">
            <v>1456.45</v>
          </cell>
          <cell r="K32">
            <v>1456.45</v>
          </cell>
          <cell r="L32">
            <v>1456.45</v>
          </cell>
          <cell r="M32">
            <v>1456.45</v>
          </cell>
          <cell r="N32">
            <v>1456.45</v>
          </cell>
          <cell r="O32">
            <v>1456.45</v>
          </cell>
          <cell r="P32">
            <v>1456.45</v>
          </cell>
        </row>
        <row r="33">
          <cell r="E33">
            <v>1588.37</v>
          </cell>
          <cell r="F33">
            <v>1588.37</v>
          </cell>
          <cell r="G33">
            <v>1588.37</v>
          </cell>
          <cell r="H33">
            <v>1588.37</v>
          </cell>
          <cell r="I33">
            <v>1588.37</v>
          </cell>
          <cell r="J33">
            <v>1588.37</v>
          </cell>
          <cell r="K33">
            <v>1588.37</v>
          </cell>
          <cell r="L33">
            <v>1588.37</v>
          </cell>
          <cell r="M33">
            <v>1588.37</v>
          </cell>
          <cell r="N33">
            <v>1588.37</v>
          </cell>
          <cell r="O33">
            <v>1588.37</v>
          </cell>
          <cell r="P33">
            <v>1588.37</v>
          </cell>
        </row>
        <row r="34">
          <cell r="E34">
            <v>4930.74</v>
          </cell>
          <cell r="F34">
            <v>4930.74</v>
          </cell>
          <cell r="G34">
            <v>4930.74</v>
          </cell>
          <cell r="H34">
            <v>4930.74</v>
          </cell>
          <cell r="I34">
            <v>4930.74</v>
          </cell>
          <cell r="J34">
            <v>4930.74</v>
          </cell>
          <cell r="K34">
            <v>4930.74</v>
          </cell>
          <cell r="L34">
            <v>4930.74</v>
          </cell>
          <cell r="M34">
            <v>4930.74</v>
          </cell>
          <cell r="N34">
            <v>4930.74</v>
          </cell>
          <cell r="O34">
            <v>4930.74</v>
          </cell>
          <cell r="P34">
            <v>4930.74</v>
          </cell>
        </row>
        <row r="35">
          <cell r="E35">
            <v>1947.94</v>
          </cell>
          <cell r="F35">
            <v>1947.94</v>
          </cell>
          <cell r="G35">
            <v>1947.94</v>
          </cell>
          <cell r="H35">
            <v>1947.94</v>
          </cell>
          <cell r="I35">
            <v>1947.94</v>
          </cell>
          <cell r="J35">
            <v>1947.94</v>
          </cell>
          <cell r="K35">
            <v>1947.94</v>
          </cell>
          <cell r="L35">
            <v>1947.94</v>
          </cell>
          <cell r="M35">
            <v>1947.94</v>
          </cell>
          <cell r="N35">
            <v>1947.94</v>
          </cell>
          <cell r="O35">
            <v>1947.94</v>
          </cell>
          <cell r="P35">
            <v>1947.94</v>
          </cell>
        </row>
        <row r="36">
          <cell r="E36">
            <v>1700</v>
          </cell>
          <cell r="F36">
            <v>1700</v>
          </cell>
          <cell r="G36">
            <v>1700</v>
          </cell>
          <cell r="H36">
            <v>1700</v>
          </cell>
          <cell r="I36">
            <v>1700</v>
          </cell>
          <cell r="J36">
            <v>1700</v>
          </cell>
          <cell r="K36">
            <v>1700</v>
          </cell>
          <cell r="L36">
            <v>1700</v>
          </cell>
          <cell r="M36">
            <v>1700</v>
          </cell>
          <cell r="N36">
            <v>1700</v>
          </cell>
          <cell r="O36">
            <v>1700</v>
          </cell>
          <cell r="P36">
            <v>1700</v>
          </cell>
        </row>
        <row r="37">
          <cell r="E37">
            <v>1688.11</v>
          </cell>
          <cell r="F37">
            <v>1688.11</v>
          </cell>
          <cell r="G37">
            <v>1688.11</v>
          </cell>
          <cell r="H37">
            <v>1688.11</v>
          </cell>
          <cell r="I37">
            <v>1688.11</v>
          </cell>
          <cell r="J37">
            <v>1688.11</v>
          </cell>
          <cell r="K37">
            <v>1688.11</v>
          </cell>
          <cell r="L37">
            <v>1688.11</v>
          </cell>
          <cell r="M37">
            <v>1688.11</v>
          </cell>
          <cell r="N37">
            <v>1688.11</v>
          </cell>
          <cell r="O37">
            <v>1688.11</v>
          </cell>
          <cell r="P37">
            <v>1688.11</v>
          </cell>
        </row>
        <row r="38">
          <cell r="E38">
            <v>4917.9399999999996</v>
          </cell>
          <cell r="F38">
            <v>4917.9399999999996</v>
          </cell>
          <cell r="G38">
            <v>4917.9399999999996</v>
          </cell>
          <cell r="H38">
            <v>4917.9399999999996</v>
          </cell>
          <cell r="I38">
            <v>4917.9399999999996</v>
          </cell>
          <cell r="J38">
            <v>4917.9399999999996</v>
          </cell>
          <cell r="K38">
            <v>4917.9399999999996</v>
          </cell>
          <cell r="L38">
            <v>4917.9399999999996</v>
          </cell>
          <cell r="M38">
            <v>4917.9399999999996</v>
          </cell>
          <cell r="N38">
            <v>4917.9399999999996</v>
          </cell>
          <cell r="O38">
            <v>4917.9399999999996</v>
          </cell>
          <cell r="P38">
            <v>4917.9399999999996</v>
          </cell>
        </row>
        <row r="39">
          <cell r="E39">
            <v>1688.11</v>
          </cell>
          <cell r="F39">
            <v>1688.11</v>
          </cell>
          <cell r="G39">
            <v>1688.11</v>
          </cell>
          <cell r="H39">
            <v>1688.11</v>
          </cell>
          <cell r="I39">
            <v>1688.11</v>
          </cell>
          <cell r="J39">
            <v>1688.11</v>
          </cell>
          <cell r="K39">
            <v>1688.11</v>
          </cell>
          <cell r="L39">
            <v>1688.11</v>
          </cell>
          <cell r="M39">
            <v>1688.11</v>
          </cell>
          <cell r="N39">
            <v>1688.11</v>
          </cell>
          <cell r="O39">
            <v>1688.11</v>
          </cell>
          <cell r="P39">
            <v>1688.11</v>
          </cell>
        </row>
        <row r="40">
          <cell r="E40">
            <v>1947.94</v>
          </cell>
          <cell r="F40">
            <v>1947.94</v>
          </cell>
          <cell r="G40">
            <v>1947.94</v>
          </cell>
          <cell r="H40">
            <v>1947.94</v>
          </cell>
          <cell r="I40">
            <v>1947.94</v>
          </cell>
          <cell r="J40">
            <v>1947.94</v>
          </cell>
          <cell r="K40">
            <v>1947.94</v>
          </cell>
          <cell r="L40">
            <v>1947.94</v>
          </cell>
          <cell r="M40">
            <v>1947.94</v>
          </cell>
          <cell r="N40">
            <v>1947.94</v>
          </cell>
          <cell r="O40">
            <v>1947.94</v>
          </cell>
          <cell r="P40">
            <v>1947.94</v>
          </cell>
        </row>
        <row r="41">
          <cell r="E41">
            <v>1724.65</v>
          </cell>
          <cell r="F41">
            <v>1724.65</v>
          </cell>
          <cell r="G41">
            <v>1724.65</v>
          </cell>
          <cell r="H41">
            <v>1724.65</v>
          </cell>
          <cell r="I41">
            <v>1724.65</v>
          </cell>
          <cell r="J41">
            <v>1724.65</v>
          </cell>
          <cell r="K41">
            <v>1724.65</v>
          </cell>
          <cell r="L41">
            <v>1724.65</v>
          </cell>
          <cell r="M41">
            <v>1724.65</v>
          </cell>
          <cell r="N41">
            <v>1724.65</v>
          </cell>
          <cell r="O41">
            <v>1724.65</v>
          </cell>
          <cell r="P41">
            <v>1724.65</v>
          </cell>
        </row>
        <row r="42">
          <cell r="E42">
            <v>767.76</v>
          </cell>
          <cell r="F42">
            <v>767.76</v>
          </cell>
          <cell r="G42">
            <v>767.76</v>
          </cell>
          <cell r="H42">
            <v>767.76</v>
          </cell>
          <cell r="I42">
            <v>767.76</v>
          </cell>
          <cell r="J42">
            <v>767.76</v>
          </cell>
          <cell r="K42">
            <v>767.76</v>
          </cell>
          <cell r="L42">
            <v>767.76</v>
          </cell>
          <cell r="M42">
            <v>767.76</v>
          </cell>
          <cell r="N42">
            <v>767.76</v>
          </cell>
          <cell r="O42">
            <v>767.76</v>
          </cell>
          <cell r="P42">
            <v>767.76</v>
          </cell>
        </row>
        <row r="43">
          <cell r="E43">
            <v>1629.7</v>
          </cell>
          <cell r="F43">
            <v>1629.7</v>
          </cell>
          <cell r="G43">
            <v>1629.7</v>
          </cell>
          <cell r="H43">
            <v>1629.7</v>
          </cell>
          <cell r="I43">
            <v>1629.7</v>
          </cell>
          <cell r="J43">
            <v>1629.7</v>
          </cell>
          <cell r="K43">
            <v>1629.7</v>
          </cell>
          <cell r="L43">
            <v>1629.7</v>
          </cell>
          <cell r="M43">
            <v>1629.7</v>
          </cell>
          <cell r="N43">
            <v>1629.7</v>
          </cell>
          <cell r="O43">
            <v>1629.7</v>
          </cell>
          <cell r="P43">
            <v>1629.7</v>
          </cell>
        </row>
        <row r="44">
          <cell r="E44">
            <v>1947.94</v>
          </cell>
          <cell r="F44">
            <v>1947.94</v>
          </cell>
          <cell r="G44">
            <v>1947.94</v>
          </cell>
          <cell r="H44">
            <v>1947.94</v>
          </cell>
          <cell r="I44">
            <v>1947.94</v>
          </cell>
          <cell r="J44">
            <v>1947.94</v>
          </cell>
          <cell r="K44">
            <v>1947.94</v>
          </cell>
          <cell r="L44">
            <v>1947.94</v>
          </cell>
          <cell r="M44">
            <v>1947.94</v>
          </cell>
          <cell r="N44">
            <v>1947.94</v>
          </cell>
          <cell r="O44">
            <v>1947.94</v>
          </cell>
          <cell r="P44">
            <v>1947.94</v>
          </cell>
        </row>
        <row r="45">
          <cell r="E45">
            <v>1629.7</v>
          </cell>
          <cell r="F45">
            <v>1629.7</v>
          </cell>
          <cell r="G45">
            <v>1629.7</v>
          </cell>
          <cell r="H45">
            <v>1629.7</v>
          </cell>
          <cell r="I45">
            <v>1629.7</v>
          </cell>
          <cell r="J45">
            <v>1629.7</v>
          </cell>
          <cell r="K45">
            <v>1629.7</v>
          </cell>
          <cell r="L45">
            <v>1629.7</v>
          </cell>
          <cell r="M45">
            <v>1629.7</v>
          </cell>
          <cell r="N45">
            <v>1629.7</v>
          </cell>
          <cell r="O45">
            <v>1629.7</v>
          </cell>
          <cell r="P45">
            <v>1629.7</v>
          </cell>
        </row>
        <row r="46">
          <cell r="E46">
            <v>1477.24</v>
          </cell>
          <cell r="F46">
            <v>1477.24</v>
          </cell>
          <cell r="G46">
            <v>1477.24</v>
          </cell>
          <cell r="H46">
            <v>1477.24</v>
          </cell>
          <cell r="I46">
            <v>1477.24</v>
          </cell>
          <cell r="J46">
            <v>1477.24</v>
          </cell>
          <cell r="K46">
            <v>1477.24</v>
          </cell>
          <cell r="L46">
            <v>1477.24</v>
          </cell>
          <cell r="M46">
            <v>1477.24</v>
          </cell>
          <cell r="N46">
            <v>1477.24</v>
          </cell>
          <cell r="O46">
            <v>1477.24</v>
          </cell>
          <cell r="P46">
            <v>1477.24</v>
          </cell>
        </row>
        <row r="47">
          <cell r="E47">
            <v>1999.99</v>
          </cell>
          <cell r="F47">
            <v>1999.99</v>
          </cell>
          <cell r="G47">
            <v>1999.99</v>
          </cell>
          <cell r="H47">
            <v>1999.99</v>
          </cell>
          <cell r="I47">
            <v>1999.99</v>
          </cell>
          <cell r="J47">
            <v>1999.99</v>
          </cell>
          <cell r="K47">
            <v>1999.99</v>
          </cell>
          <cell r="L47">
            <v>1999.99</v>
          </cell>
          <cell r="M47">
            <v>1999.99</v>
          </cell>
          <cell r="N47">
            <v>1999.99</v>
          </cell>
          <cell r="O47">
            <v>1999.99</v>
          </cell>
          <cell r="P47">
            <v>1999.99</v>
          </cell>
        </row>
        <row r="48">
          <cell r="E48">
            <v>1467.52</v>
          </cell>
          <cell r="F48">
            <v>1467.52</v>
          </cell>
          <cell r="G48">
            <v>1467.52</v>
          </cell>
          <cell r="H48">
            <v>1467.52</v>
          </cell>
          <cell r="I48">
            <v>1467.52</v>
          </cell>
          <cell r="J48">
            <v>1467.52</v>
          </cell>
          <cell r="K48">
            <v>1467.52</v>
          </cell>
          <cell r="L48">
            <v>1467.52</v>
          </cell>
          <cell r="M48">
            <v>1467.52</v>
          </cell>
          <cell r="N48">
            <v>1467.52</v>
          </cell>
          <cell r="O48">
            <v>1467.52</v>
          </cell>
          <cell r="P48">
            <v>1467.52</v>
          </cell>
        </row>
        <row r="49">
          <cell r="E49">
            <v>1767.76</v>
          </cell>
          <cell r="F49">
            <v>1767.76</v>
          </cell>
          <cell r="G49">
            <v>1767.76</v>
          </cell>
          <cell r="H49">
            <v>1767.76</v>
          </cell>
          <cell r="I49">
            <v>1767.76</v>
          </cell>
          <cell r="J49">
            <v>1767.76</v>
          </cell>
          <cell r="K49">
            <v>1767.76</v>
          </cell>
          <cell r="L49">
            <v>1767.76</v>
          </cell>
          <cell r="M49">
            <v>1767.76</v>
          </cell>
          <cell r="N49">
            <v>1767.76</v>
          </cell>
          <cell r="O49">
            <v>1767.76</v>
          </cell>
          <cell r="P49">
            <v>1767.76</v>
          </cell>
        </row>
        <row r="50">
          <cell r="E50">
            <v>1629.7</v>
          </cell>
          <cell r="F50">
            <v>1629.7</v>
          </cell>
          <cell r="G50">
            <v>1629.7</v>
          </cell>
          <cell r="H50">
            <v>1629.7</v>
          </cell>
          <cell r="I50">
            <v>1629.7</v>
          </cell>
          <cell r="J50">
            <v>1629.7</v>
          </cell>
          <cell r="K50">
            <v>1629.7</v>
          </cell>
          <cell r="L50">
            <v>1629.7</v>
          </cell>
          <cell r="M50">
            <v>1629.7</v>
          </cell>
          <cell r="N50">
            <v>1629.7</v>
          </cell>
          <cell r="O50">
            <v>1629.7</v>
          </cell>
          <cell r="P50">
            <v>1629.7</v>
          </cell>
        </row>
        <row r="51">
          <cell r="E51">
            <v>1467.52</v>
          </cell>
          <cell r="F51">
            <v>1467.52</v>
          </cell>
          <cell r="G51">
            <v>1467.52</v>
          </cell>
          <cell r="H51">
            <v>1467.52</v>
          </cell>
          <cell r="I51">
            <v>1467.52</v>
          </cell>
          <cell r="J51">
            <v>1467.52</v>
          </cell>
          <cell r="K51">
            <v>1467.52</v>
          </cell>
          <cell r="L51">
            <v>1467.52</v>
          </cell>
          <cell r="M51">
            <v>1467.52</v>
          </cell>
          <cell r="N51">
            <v>1467.52</v>
          </cell>
          <cell r="O51">
            <v>1467.52</v>
          </cell>
          <cell r="P51">
            <v>1467.52</v>
          </cell>
        </row>
        <row r="52">
          <cell r="E52">
            <v>1914.91</v>
          </cell>
          <cell r="F52">
            <v>1914.91</v>
          </cell>
          <cell r="G52">
            <v>1914.91</v>
          </cell>
          <cell r="H52">
            <v>1914.91</v>
          </cell>
          <cell r="I52">
            <v>1914.91</v>
          </cell>
          <cell r="J52">
            <v>1914.91</v>
          </cell>
          <cell r="K52">
            <v>1914.91</v>
          </cell>
          <cell r="L52">
            <v>1914.91</v>
          </cell>
          <cell r="M52">
            <v>1914.91</v>
          </cell>
          <cell r="N52">
            <v>1914.91</v>
          </cell>
          <cell r="O52">
            <v>1914.91</v>
          </cell>
          <cell r="P52">
            <v>1914.91</v>
          </cell>
        </row>
        <row r="53">
          <cell r="E53">
            <v>1588.37</v>
          </cell>
          <cell r="F53">
            <v>1588.37</v>
          </cell>
          <cell r="G53">
            <v>1588.37</v>
          </cell>
          <cell r="H53">
            <v>1588.37</v>
          </cell>
          <cell r="I53">
            <v>1588.37</v>
          </cell>
          <cell r="J53">
            <v>1588.37</v>
          </cell>
          <cell r="K53">
            <v>1588.37</v>
          </cell>
          <cell r="L53">
            <v>1588.37</v>
          </cell>
          <cell r="M53">
            <v>1588.37</v>
          </cell>
          <cell r="N53">
            <v>1588.37</v>
          </cell>
          <cell r="O53">
            <v>1588.37</v>
          </cell>
          <cell r="P53">
            <v>1588.37</v>
          </cell>
        </row>
        <row r="54">
          <cell r="E54">
            <v>671.47</v>
          </cell>
          <cell r="F54">
            <v>671.47</v>
          </cell>
          <cell r="G54">
            <v>671.47</v>
          </cell>
          <cell r="H54">
            <v>671.47</v>
          </cell>
          <cell r="I54">
            <v>671.47</v>
          </cell>
          <cell r="J54">
            <v>671.47</v>
          </cell>
          <cell r="K54">
            <v>671.47</v>
          </cell>
          <cell r="L54">
            <v>671.47</v>
          </cell>
          <cell r="M54">
            <v>671.47</v>
          </cell>
          <cell r="N54">
            <v>671.47</v>
          </cell>
          <cell r="O54">
            <v>671.47</v>
          </cell>
          <cell r="P54">
            <v>671.47</v>
          </cell>
        </row>
        <row r="55">
          <cell r="E55">
            <v>4930.74</v>
          </cell>
          <cell r="F55">
            <v>4930.74</v>
          </cell>
          <cell r="G55">
            <v>4930.74</v>
          </cell>
          <cell r="H55">
            <v>4930.74</v>
          </cell>
          <cell r="I55">
            <v>4930.74</v>
          </cell>
          <cell r="J55">
            <v>4930.74</v>
          </cell>
          <cell r="K55">
            <v>4930.74</v>
          </cell>
          <cell r="L55">
            <v>4930.74</v>
          </cell>
          <cell r="M55">
            <v>4930.74</v>
          </cell>
          <cell r="N55">
            <v>4930.74</v>
          </cell>
          <cell r="O55">
            <v>4930.74</v>
          </cell>
          <cell r="P55">
            <v>4930.74</v>
          </cell>
        </row>
        <row r="56">
          <cell r="E56">
            <v>1467.52</v>
          </cell>
          <cell r="F56">
            <v>1467.52</v>
          </cell>
          <cell r="G56">
            <v>1467.52</v>
          </cell>
          <cell r="H56">
            <v>1467.52</v>
          </cell>
          <cell r="I56">
            <v>1467.52</v>
          </cell>
          <cell r="J56">
            <v>1467.52</v>
          </cell>
          <cell r="K56">
            <v>1467.52</v>
          </cell>
          <cell r="L56">
            <v>1467.52</v>
          </cell>
          <cell r="M56">
            <v>1467.52</v>
          </cell>
          <cell r="N56">
            <v>1467.52</v>
          </cell>
          <cell r="O56">
            <v>1467.52</v>
          </cell>
          <cell r="P56">
            <v>1467.52</v>
          </cell>
        </row>
        <row r="57">
          <cell r="E57">
            <v>1629.7</v>
          </cell>
          <cell r="F57">
            <v>1629.7</v>
          </cell>
          <cell r="G57">
            <v>1629.7</v>
          </cell>
          <cell r="H57">
            <v>1629.7</v>
          </cell>
          <cell r="I57">
            <v>1629.7</v>
          </cell>
          <cell r="J57">
            <v>1629.7</v>
          </cell>
          <cell r="K57">
            <v>1629.7</v>
          </cell>
          <cell r="L57">
            <v>1629.7</v>
          </cell>
          <cell r="M57">
            <v>1629.7</v>
          </cell>
          <cell r="N57">
            <v>1629.7</v>
          </cell>
          <cell r="O57">
            <v>1629.7</v>
          </cell>
          <cell r="P57">
            <v>1629.7</v>
          </cell>
        </row>
        <row r="58">
          <cell r="E58">
            <v>1625.56</v>
          </cell>
          <cell r="F58">
            <v>1625.56</v>
          </cell>
          <cell r="G58">
            <v>1625.56</v>
          </cell>
          <cell r="H58">
            <v>1625.56</v>
          </cell>
          <cell r="I58">
            <v>1625.56</v>
          </cell>
          <cell r="J58">
            <v>1625.56</v>
          </cell>
          <cell r="K58">
            <v>1625.56</v>
          </cell>
          <cell r="L58">
            <v>1625.56</v>
          </cell>
          <cell r="M58">
            <v>1625.56</v>
          </cell>
          <cell r="N58">
            <v>1625.56</v>
          </cell>
          <cell r="O58">
            <v>1625.56</v>
          </cell>
          <cell r="P58">
            <v>1625.56</v>
          </cell>
        </row>
        <row r="59">
          <cell r="E59">
            <v>2556.52</v>
          </cell>
          <cell r="F59">
            <v>2556.52</v>
          </cell>
          <cell r="G59">
            <v>2556.52</v>
          </cell>
          <cell r="H59">
            <v>2556.52</v>
          </cell>
          <cell r="I59">
            <v>2556.52</v>
          </cell>
          <cell r="J59">
            <v>2556.52</v>
          </cell>
          <cell r="K59">
            <v>2556.52</v>
          </cell>
          <cell r="L59">
            <v>2556.52</v>
          </cell>
          <cell r="M59">
            <v>2556.52</v>
          </cell>
          <cell r="N59">
            <v>2556.52</v>
          </cell>
          <cell r="O59">
            <v>2556.52</v>
          </cell>
          <cell r="P59">
            <v>2556.52</v>
          </cell>
        </row>
        <row r="60">
          <cell r="E60">
            <v>2145.8000000000002</v>
          </cell>
          <cell r="F60">
            <v>2145.8000000000002</v>
          </cell>
          <cell r="G60">
            <v>2145.8000000000002</v>
          </cell>
          <cell r="H60">
            <v>2145.8000000000002</v>
          </cell>
          <cell r="I60">
            <v>2145.8000000000002</v>
          </cell>
          <cell r="J60">
            <v>2145.8000000000002</v>
          </cell>
          <cell r="K60">
            <v>2145.8000000000002</v>
          </cell>
          <cell r="L60">
            <v>2145.8000000000002</v>
          </cell>
          <cell r="M60">
            <v>2145.8000000000002</v>
          </cell>
          <cell r="N60">
            <v>2145.8000000000002</v>
          </cell>
          <cell r="O60">
            <v>2145.8000000000002</v>
          </cell>
          <cell r="P60">
            <v>2145.8000000000002</v>
          </cell>
        </row>
        <row r="61">
          <cell r="E61">
            <v>1545.01</v>
          </cell>
          <cell r="F61">
            <v>1545.01</v>
          </cell>
          <cell r="G61">
            <v>1545.01</v>
          </cell>
          <cell r="H61">
            <v>1545.01</v>
          </cell>
          <cell r="I61">
            <v>1545.01</v>
          </cell>
          <cell r="J61">
            <v>1545.01</v>
          </cell>
          <cell r="K61">
            <v>1545.01</v>
          </cell>
          <cell r="L61">
            <v>1545.01</v>
          </cell>
          <cell r="M61">
            <v>1545.01</v>
          </cell>
          <cell r="N61">
            <v>1545.01</v>
          </cell>
          <cell r="O61">
            <v>1545.01</v>
          </cell>
          <cell r="P61">
            <v>1545.01</v>
          </cell>
        </row>
        <row r="62">
          <cell r="E62">
            <v>1514.23</v>
          </cell>
          <cell r="F62">
            <v>1514.23</v>
          </cell>
          <cell r="G62">
            <v>1514.23</v>
          </cell>
          <cell r="H62">
            <v>1514.23</v>
          </cell>
          <cell r="I62">
            <v>1514.23</v>
          </cell>
          <cell r="J62">
            <v>1514.23</v>
          </cell>
          <cell r="K62">
            <v>1514.23</v>
          </cell>
          <cell r="L62">
            <v>1514.23</v>
          </cell>
          <cell r="M62">
            <v>1514.23</v>
          </cell>
          <cell r="N62">
            <v>1514.23</v>
          </cell>
          <cell r="O62">
            <v>1514.23</v>
          </cell>
          <cell r="P62">
            <v>1514.23</v>
          </cell>
        </row>
        <row r="63">
          <cell r="E63">
            <v>1688.11</v>
          </cell>
          <cell r="F63">
            <v>1688.11</v>
          </cell>
          <cell r="G63">
            <v>1688.11</v>
          </cell>
          <cell r="H63">
            <v>1688.11</v>
          </cell>
          <cell r="I63">
            <v>1688.11</v>
          </cell>
          <cell r="J63">
            <v>1688.11</v>
          </cell>
          <cell r="K63">
            <v>1688.11</v>
          </cell>
          <cell r="L63">
            <v>1688.11</v>
          </cell>
          <cell r="M63">
            <v>1688.11</v>
          </cell>
          <cell r="N63">
            <v>1688.11</v>
          </cell>
          <cell r="O63">
            <v>1688.11</v>
          </cell>
          <cell r="P63">
            <v>1688.11</v>
          </cell>
        </row>
        <row r="64">
          <cell r="E64">
            <v>1629.7</v>
          </cell>
          <cell r="F64">
            <v>1629.7</v>
          </cell>
          <cell r="G64">
            <v>1629.7</v>
          </cell>
          <cell r="H64">
            <v>1629.7</v>
          </cell>
          <cell r="I64">
            <v>1629.7</v>
          </cell>
          <cell r="J64">
            <v>1629.7</v>
          </cell>
          <cell r="K64">
            <v>1629.7</v>
          </cell>
          <cell r="L64">
            <v>1629.7</v>
          </cell>
          <cell r="M64">
            <v>1629.7</v>
          </cell>
          <cell r="N64">
            <v>1629.7</v>
          </cell>
          <cell r="O64">
            <v>1629.7</v>
          </cell>
          <cell r="P64">
            <v>1629.7</v>
          </cell>
        </row>
        <row r="65">
          <cell r="E65">
            <v>1706.65</v>
          </cell>
          <cell r="F65">
            <v>1706.65</v>
          </cell>
          <cell r="G65">
            <v>1706.65</v>
          </cell>
          <cell r="H65">
            <v>1706.65</v>
          </cell>
          <cell r="I65">
            <v>1706.65</v>
          </cell>
          <cell r="J65">
            <v>1706.65</v>
          </cell>
          <cell r="K65">
            <v>1706.65</v>
          </cell>
          <cell r="L65">
            <v>1706.65</v>
          </cell>
          <cell r="M65">
            <v>1706.65</v>
          </cell>
          <cell r="N65">
            <v>1706.65</v>
          </cell>
          <cell r="O65">
            <v>1706.65</v>
          </cell>
          <cell r="P65">
            <v>1706.65</v>
          </cell>
        </row>
        <row r="66">
          <cell r="E66">
            <v>1767.76</v>
          </cell>
          <cell r="F66">
            <v>1767.76</v>
          </cell>
          <cell r="G66">
            <v>1767.76</v>
          </cell>
          <cell r="H66">
            <v>1767.76</v>
          </cell>
          <cell r="I66">
            <v>1767.76</v>
          </cell>
          <cell r="J66">
            <v>1767.76</v>
          </cell>
          <cell r="K66">
            <v>1767.76</v>
          </cell>
          <cell r="L66">
            <v>1767.76</v>
          </cell>
          <cell r="M66">
            <v>1767.76</v>
          </cell>
          <cell r="N66">
            <v>1767.76</v>
          </cell>
          <cell r="O66">
            <v>1767.76</v>
          </cell>
          <cell r="P66">
            <v>1767.76</v>
          </cell>
        </row>
        <row r="67">
          <cell r="E67">
            <v>2458</v>
          </cell>
          <cell r="F67">
            <v>2458</v>
          </cell>
          <cell r="G67">
            <v>2458</v>
          </cell>
          <cell r="H67">
            <v>2458</v>
          </cell>
          <cell r="I67">
            <v>2458</v>
          </cell>
          <cell r="J67">
            <v>2458</v>
          </cell>
          <cell r="K67">
            <v>2458</v>
          </cell>
          <cell r="L67">
            <v>2458</v>
          </cell>
          <cell r="M67">
            <v>2458</v>
          </cell>
          <cell r="N67">
            <v>2458</v>
          </cell>
          <cell r="O67">
            <v>2458</v>
          </cell>
          <cell r="P67">
            <v>2458</v>
          </cell>
        </row>
        <row r="68">
          <cell r="E68">
            <v>1947.94</v>
          </cell>
          <cell r="F68">
            <v>1947.94</v>
          </cell>
          <cell r="G68">
            <v>1947.94</v>
          </cell>
          <cell r="H68">
            <v>1947.94</v>
          </cell>
          <cell r="I68">
            <v>1947.94</v>
          </cell>
          <cell r="J68">
            <v>1947.94</v>
          </cell>
          <cell r="K68">
            <v>1947.94</v>
          </cell>
          <cell r="L68">
            <v>1947.94</v>
          </cell>
          <cell r="M68">
            <v>1947.94</v>
          </cell>
          <cell r="N68">
            <v>1947.94</v>
          </cell>
          <cell r="O68">
            <v>1947.94</v>
          </cell>
          <cell r="P68">
            <v>1947.94</v>
          </cell>
        </row>
        <row r="69">
          <cell r="E69">
            <v>1467.52</v>
          </cell>
          <cell r="F69">
            <v>1467.52</v>
          </cell>
          <cell r="G69">
            <v>1467.52</v>
          </cell>
          <cell r="H69">
            <v>1467.52</v>
          </cell>
          <cell r="I69">
            <v>1467.52</v>
          </cell>
          <cell r="J69">
            <v>1467.52</v>
          </cell>
          <cell r="K69">
            <v>1467.52</v>
          </cell>
          <cell r="L69">
            <v>1467.52</v>
          </cell>
          <cell r="M69">
            <v>1467.52</v>
          </cell>
          <cell r="N69">
            <v>1467.52</v>
          </cell>
          <cell r="O69">
            <v>1467.52</v>
          </cell>
          <cell r="P69">
            <v>1467.52</v>
          </cell>
        </row>
        <row r="134">
          <cell r="E134">
            <v>1688.11</v>
          </cell>
          <cell r="F134">
            <v>1688.11</v>
          </cell>
          <cell r="G134">
            <v>1688.11</v>
          </cell>
          <cell r="H134">
            <v>1688.11</v>
          </cell>
          <cell r="I134">
            <v>1688.11</v>
          </cell>
          <cell r="J134">
            <v>1688.11</v>
          </cell>
        </row>
        <row r="135">
          <cell r="E135">
            <v>2815.96</v>
          </cell>
          <cell r="F135">
            <v>2815.96</v>
          </cell>
          <cell r="G135">
            <v>2815.96</v>
          </cell>
          <cell r="H135">
            <v>2815.96</v>
          </cell>
          <cell r="I135">
            <v>2815.96</v>
          </cell>
          <cell r="J135">
            <v>2815.96</v>
          </cell>
        </row>
        <row r="136">
          <cell r="E136">
            <v>1493.71</v>
          </cell>
          <cell r="F136">
            <v>1493.71</v>
          </cell>
          <cell r="G136">
            <v>1493.71</v>
          </cell>
          <cell r="H136">
            <v>1493.71</v>
          </cell>
          <cell r="I136">
            <v>1493.71</v>
          </cell>
          <cell r="J136">
            <v>1493.71</v>
          </cell>
        </row>
        <row r="137">
          <cell r="E137">
            <v>1604.8</v>
          </cell>
          <cell r="F137">
            <v>1604.8</v>
          </cell>
          <cell r="G137">
            <v>1604.8</v>
          </cell>
          <cell r="H137">
            <v>1604.8</v>
          </cell>
          <cell r="I137">
            <v>1604.8</v>
          </cell>
          <cell r="J137">
            <v>1604.8</v>
          </cell>
        </row>
        <row r="138">
          <cell r="E138">
            <v>2556.42</v>
          </cell>
          <cell r="F138">
            <v>2556.42</v>
          </cell>
          <cell r="G138">
            <v>2556.42</v>
          </cell>
          <cell r="H138">
            <v>2556.42</v>
          </cell>
          <cell r="I138">
            <v>2556.42</v>
          </cell>
          <cell r="J138">
            <v>2556.42</v>
          </cell>
        </row>
        <row r="139">
          <cell r="E139">
            <v>1467.52</v>
          </cell>
          <cell r="F139">
            <v>1467.52</v>
          </cell>
          <cell r="G139">
            <v>1467.52</v>
          </cell>
          <cell r="H139">
            <v>1467.52</v>
          </cell>
          <cell r="I139">
            <v>1467.52</v>
          </cell>
          <cell r="J139">
            <v>1467.52</v>
          </cell>
        </row>
        <row r="140">
          <cell r="E140">
            <v>1947.94</v>
          </cell>
          <cell r="F140">
            <v>1947.94</v>
          </cell>
          <cell r="G140">
            <v>1947.94</v>
          </cell>
          <cell r="H140">
            <v>1947.94</v>
          </cell>
          <cell r="I140">
            <v>1947.94</v>
          </cell>
          <cell r="J140">
            <v>1947.94</v>
          </cell>
        </row>
        <row r="141">
          <cell r="E141">
            <v>1625.56</v>
          </cell>
          <cell r="F141">
            <v>1625.56</v>
          </cell>
          <cell r="G141">
            <v>1625.56</v>
          </cell>
          <cell r="H141">
            <v>1625.56</v>
          </cell>
          <cell r="I141">
            <v>1625.56</v>
          </cell>
          <cell r="J141">
            <v>1625.56</v>
          </cell>
        </row>
        <row r="142">
          <cell r="E142">
            <v>1585.01</v>
          </cell>
          <cell r="F142">
            <v>1585.01</v>
          </cell>
          <cell r="G142">
            <v>1585.01</v>
          </cell>
          <cell r="H142">
            <v>1585.01</v>
          </cell>
          <cell r="I142">
            <v>1585.01</v>
          </cell>
          <cell r="J142">
            <v>1585.01</v>
          </cell>
        </row>
        <row r="143">
          <cell r="E143">
            <v>1621.51</v>
          </cell>
          <cell r="F143">
            <v>1621.51</v>
          </cell>
          <cell r="G143">
            <v>1621.51</v>
          </cell>
          <cell r="H143">
            <v>1621.51</v>
          </cell>
          <cell r="I143">
            <v>1621.51</v>
          </cell>
          <cell r="J143">
            <v>1621.51</v>
          </cell>
        </row>
        <row r="144">
          <cell r="E144">
            <v>1767.76</v>
          </cell>
          <cell r="F144">
            <v>1767.76</v>
          </cell>
          <cell r="G144">
            <v>1767.76</v>
          </cell>
          <cell r="H144">
            <v>1767.76</v>
          </cell>
          <cell r="I144">
            <v>1767.76</v>
          </cell>
          <cell r="J144">
            <v>1767.76</v>
          </cell>
        </row>
        <row r="145">
          <cell r="E145">
            <v>1638.16</v>
          </cell>
          <cell r="F145">
            <v>1638.16</v>
          </cell>
          <cell r="G145">
            <v>1638.16</v>
          </cell>
          <cell r="H145">
            <v>1638.16</v>
          </cell>
          <cell r="I145">
            <v>1638.16</v>
          </cell>
          <cell r="J145">
            <v>1638.16</v>
          </cell>
        </row>
        <row r="146">
          <cell r="E146">
            <v>1688.11</v>
          </cell>
          <cell r="F146">
            <v>1688.11</v>
          </cell>
          <cell r="G146">
            <v>1688.11</v>
          </cell>
          <cell r="H146">
            <v>1688.11</v>
          </cell>
          <cell r="I146">
            <v>1688.11</v>
          </cell>
          <cell r="J146">
            <v>1688.11</v>
          </cell>
        </row>
        <row r="147">
          <cell r="E147">
            <v>1947.94</v>
          </cell>
          <cell r="F147">
            <v>1947.94</v>
          </cell>
          <cell r="G147">
            <v>1947.94</v>
          </cell>
          <cell r="H147">
            <v>1947.94</v>
          </cell>
          <cell r="I147">
            <v>1947.94</v>
          </cell>
          <cell r="J147">
            <v>1947.94</v>
          </cell>
        </row>
        <row r="148">
          <cell r="E148">
            <v>1467.52</v>
          </cell>
          <cell r="F148">
            <v>1467.52</v>
          </cell>
          <cell r="G148">
            <v>1467.52</v>
          </cell>
          <cell r="H148">
            <v>1467.52</v>
          </cell>
          <cell r="I148">
            <v>1467.52</v>
          </cell>
          <cell r="J148">
            <v>1467.52</v>
          </cell>
        </row>
        <row r="149">
          <cell r="E149">
            <v>1629.7</v>
          </cell>
          <cell r="F149">
            <v>1629.7</v>
          </cell>
          <cell r="G149">
            <v>1629.7</v>
          </cell>
          <cell r="H149">
            <v>1629.7</v>
          </cell>
          <cell r="I149">
            <v>1629.7</v>
          </cell>
          <cell r="J149">
            <v>1629.7</v>
          </cell>
        </row>
        <row r="150">
          <cell r="E150">
            <v>1688.11</v>
          </cell>
          <cell r="F150">
            <v>1688.11</v>
          </cell>
          <cell r="G150">
            <v>1688.11</v>
          </cell>
          <cell r="H150">
            <v>1688.11</v>
          </cell>
          <cell r="I150">
            <v>1688.11</v>
          </cell>
          <cell r="J150">
            <v>1688.11</v>
          </cell>
        </row>
        <row r="151">
          <cell r="E151">
            <v>4647</v>
          </cell>
          <cell r="F151">
            <v>4647</v>
          </cell>
          <cell r="G151">
            <v>4647</v>
          </cell>
          <cell r="H151">
            <v>4647</v>
          </cell>
          <cell r="I151">
            <v>4647</v>
          </cell>
          <cell r="J151">
            <v>4647</v>
          </cell>
        </row>
        <row r="152">
          <cell r="E152">
            <v>4930.74</v>
          </cell>
          <cell r="F152">
            <v>4930.74</v>
          </cell>
          <cell r="G152">
            <v>4930.74</v>
          </cell>
          <cell r="H152">
            <v>4930.74</v>
          </cell>
          <cell r="I152">
            <v>4930.74</v>
          </cell>
          <cell r="J152">
            <v>4930.74</v>
          </cell>
        </row>
        <row r="153">
          <cell r="E153">
            <v>2145.8000000000002</v>
          </cell>
          <cell r="F153">
            <v>2145.8000000000002</v>
          </cell>
          <cell r="G153">
            <v>2145.8000000000002</v>
          </cell>
          <cell r="H153">
            <v>2145.8000000000002</v>
          </cell>
          <cell r="I153">
            <v>2145.8000000000002</v>
          </cell>
          <cell r="J153">
            <v>2145.8000000000002</v>
          </cell>
        </row>
        <row r="154">
          <cell r="E154">
            <v>4782.5</v>
          </cell>
          <cell r="F154">
            <v>4782.5</v>
          </cell>
          <cell r="G154">
            <v>4782.5</v>
          </cell>
          <cell r="H154">
            <v>4782.5</v>
          </cell>
          <cell r="I154">
            <v>4782.5</v>
          </cell>
          <cell r="J154">
            <v>4782.5</v>
          </cell>
        </row>
        <row r="155">
          <cell r="E155">
            <v>1706.22</v>
          </cell>
          <cell r="F155">
            <v>1706.22</v>
          </cell>
          <cell r="G155">
            <v>1706.22</v>
          </cell>
          <cell r="H155">
            <v>1706.22</v>
          </cell>
          <cell r="I155">
            <v>1706.22</v>
          </cell>
          <cell r="J155">
            <v>1706.22</v>
          </cell>
        </row>
        <row r="156">
          <cell r="E156">
            <v>1456.45</v>
          </cell>
          <cell r="F156">
            <v>1456.45</v>
          </cell>
          <cell r="G156">
            <v>1456.45</v>
          </cell>
          <cell r="H156">
            <v>1456.45</v>
          </cell>
          <cell r="I156">
            <v>1456.45</v>
          </cell>
          <cell r="J156">
            <v>1456.45</v>
          </cell>
        </row>
        <row r="157">
          <cell r="E157">
            <v>1588.37</v>
          </cell>
          <cell r="F157">
            <v>1588.37</v>
          </cell>
          <cell r="G157">
            <v>1588.37</v>
          </cell>
          <cell r="H157">
            <v>1588.37</v>
          </cell>
          <cell r="I157">
            <v>1588.37</v>
          </cell>
          <cell r="J157">
            <v>1588.37</v>
          </cell>
        </row>
        <row r="158">
          <cell r="E158">
            <v>4930.74</v>
          </cell>
          <cell r="F158">
            <v>4930.74</v>
          </cell>
          <cell r="G158">
            <v>4930.74</v>
          </cell>
          <cell r="H158">
            <v>4930.74</v>
          </cell>
          <cell r="I158">
            <v>4930.74</v>
          </cell>
          <cell r="J158">
            <v>4930.74</v>
          </cell>
        </row>
        <row r="159">
          <cell r="E159">
            <v>1947.94</v>
          </cell>
          <cell r="F159">
            <v>1947.94</v>
          </cell>
          <cell r="G159">
            <v>1947.94</v>
          </cell>
          <cell r="H159">
            <v>1947.94</v>
          </cell>
          <cell r="I159">
            <v>1947.94</v>
          </cell>
          <cell r="J159">
            <v>1947.94</v>
          </cell>
        </row>
        <row r="160">
          <cell r="E160">
            <v>1700</v>
          </cell>
          <cell r="F160">
            <v>1700</v>
          </cell>
          <cell r="G160">
            <v>1700</v>
          </cell>
          <cell r="H160">
            <v>1700</v>
          </cell>
          <cell r="I160">
            <v>1700</v>
          </cell>
          <cell r="J160">
            <v>1700</v>
          </cell>
        </row>
        <row r="161">
          <cell r="E161">
            <v>1688.11</v>
          </cell>
          <cell r="F161">
            <v>1688.11</v>
          </cell>
          <cell r="G161">
            <v>1688.11</v>
          </cell>
          <cell r="H161">
            <v>1688.11</v>
          </cell>
          <cell r="I161">
            <v>1688.11</v>
          </cell>
          <cell r="J161">
            <v>1688.11</v>
          </cell>
        </row>
        <row r="162">
          <cell r="E162">
            <v>4917.9399999999996</v>
          </cell>
          <cell r="F162">
            <v>4917.9399999999996</v>
          </cell>
          <cell r="G162">
            <v>4917.9399999999996</v>
          </cell>
          <cell r="H162">
            <v>4917.9399999999996</v>
          </cell>
          <cell r="I162">
            <v>4917.9399999999996</v>
          </cell>
          <cell r="J162">
            <v>4917.9399999999996</v>
          </cell>
        </row>
        <row r="163">
          <cell r="E163">
            <v>1688.11</v>
          </cell>
          <cell r="F163">
            <v>1688.11</v>
          </cell>
          <cell r="G163">
            <v>1688.11</v>
          </cell>
          <cell r="H163">
            <v>1688.11</v>
          </cell>
          <cell r="I163">
            <v>1688.11</v>
          </cell>
          <cell r="J163">
            <v>1688.11</v>
          </cell>
        </row>
        <row r="164">
          <cell r="E164">
            <v>1947.94</v>
          </cell>
          <cell r="F164">
            <v>1947.94</v>
          </cell>
          <cell r="G164">
            <v>1947.94</v>
          </cell>
          <cell r="H164">
            <v>1947.94</v>
          </cell>
          <cell r="I164">
            <v>1947.94</v>
          </cell>
          <cell r="J164">
            <v>1947.94</v>
          </cell>
        </row>
        <row r="165">
          <cell r="E165">
            <v>1724.65</v>
          </cell>
          <cell r="F165">
            <v>1724.65</v>
          </cell>
          <cell r="G165">
            <v>1724.65</v>
          </cell>
          <cell r="H165">
            <v>1724.65</v>
          </cell>
          <cell r="I165">
            <v>1724.65</v>
          </cell>
          <cell r="J165">
            <v>1724.65</v>
          </cell>
        </row>
        <row r="166">
          <cell r="E166">
            <v>767.76</v>
          </cell>
          <cell r="F166">
            <v>767.76</v>
          </cell>
          <cell r="G166">
            <v>767.76</v>
          </cell>
          <cell r="H166">
            <v>767.76</v>
          </cell>
          <cell r="I166">
            <v>767.76</v>
          </cell>
          <cell r="J166">
            <v>767.76</v>
          </cell>
        </row>
        <row r="167">
          <cell r="E167">
            <v>1629.7</v>
          </cell>
          <cell r="F167">
            <v>1629.7</v>
          </cell>
          <cell r="G167">
            <v>1629.7</v>
          </cell>
          <cell r="H167">
            <v>1629.7</v>
          </cell>
          <cell r="I167">
            <v>1629.7</v>
          </cell>
          <cell r="J167">
            <v>1629.7</v>
          </cell>
        </row>
        <row r="168">
          <cell r="E168">
            <v>1947.94</v>
          </cell>
          <cell r="F168">
            <v>1947.94</v>
          </cell>
          <cell r="G168">
            <v>1947.94</v>
          </cell>
          <cell r="H168">
            <v>1947.94</v>
          </cell>
          <cell r="I168">
            <v>1947.94</v>
          </cell>
          <cell r="J168">
            <v>1947.94</v>
          </cell>
        </row>
        <row r="169">
          <cell r="E169">
            <v>1629.7</v>
          </cell>
          <cell r="F169">
            <v>1629.7</v>
          </cell>
          <cell r="G169">
            <v>1629.7</v>
          </cell>
          <cell r="H169">
            <v>1629.7</v>
          </cell>
          <cell r="I169">
            <v>1629.7</v>
          </cell>
          <cell r="J169">
            <v>1629.7</v>
          </cell>
        </row>
        <row r="170">
          <cell r="E170">
            <v>1477.24</v>
          </cell>
          <cell r="F170">
            <v>1477.24</v>
          </cell>
          <cell r="G170">
            <v>1477.24</v>
          </cell>
          <cell r="H170">
            <v>1477.24</v>
          </cell>
          <cell r="I170">
            <v>1477.24</v>
          </cell>
          <cell r="J170">
            <v>1477.24</v>
          </cell>
        </row>
        <row r="171">
          <cell r="E171">
            <v>1999.99</v>
          </cell>
          <cell r="F171">
            <v>1999.99</v>
          </cell>
          <cell r="G171">
            <v>1999.99</v>
          </cell>
          <cell r="H171">
            <v>1999.99</v>
          </cell>
          <cell r="I171">
            <v>1999.99</v>
          </cell>
          <cell r="J171">
            <v>1999.99</v>
          </cell>
        </row>
        <row r="172">
          <cell r="E172">
            <v>1467.52</v>
          </cell>
          <cell r="F172">
            <v>1467.52</v>
          </cell>
          <cell r="G172">
            <v>1467.52</v>
          </cell>
          <cell r="H172">
            <v>1467.52</v>
          </cell>
          <cell r="I172">
            <v>1467.52</v>
          </cell>
          <cell r="J172">
            <v>1467.52</v>
          </cell>
        </row>
        <row r="173">
          <cell r="E173">
            <v>1767.76</v>
          </cell>
          <cell r="F173">
            <v>1767.76</v>
          </cell>
          <cell r="G173">
            <v>1767.76</v>
          </cell>
          <cell r="H173">
            <v>1767.76</v>
          </cell>
          <cell r="I173">
            <v>1767.76</v>
          </cell>
          <cell r="J173">
            <v>1767.76</v>
          </cell>
        </row>
        <row r="174">
          <cell r="E174">
            <v>1629.7</v>
          </cell>
          <cell r="F174">
            <v>1629.7</v>
          </cell>
          <cell r="G174">
            <v>1629.7</v>
          </cell>
          <cell r="H174">
            <v>1629.7</v>
          </cell>
          <cell r="I174">
            <v>1629.7</v>
          </cell>
          <cell r="J174">
            <v>1629.7</v>
          </cell>
        </row>
        <row r="175">
          <cell r="E175">
            <v>1467.52</v>
          </cell>
          <cell r="F175">
            <v>1467.52</v>
          </cell>
          <cell r="G175">
            <v>1467.52</v>
          </cell>
          <cell r="H175">
            <v>1467.52</v>
          </cell>
          <cell r="I175">
            <v>1467.52</v>
          </cell>
          <cell r="J175">
            <v>1467.52</v>
          </cell>
        </row>
        <row r="176">
          <cell r="E176">
            <v>1914.91</v>
          </cell>
          <cell r="F176">
            <v>1914.91</v>
          </cell>
          <cell r="G176">
            <v>1914.91</v>
          </cell>
          <cell r="H176">
            <v>1914.91</v>
          </cell>
          <cell r="I176">
            <v>1914.91</v>
          </cell>
          <cell r="J176">
            <v>1914.91</v>
          </cell>
        </row>
        <row r="177">
          <cell r="E177">
            <v>1588.37</v>
          </cell>
          <cell r="F177">
            <v>1588.37</v>
          </cell>
          <cell r="G177">
            <v>1588.37</v>
          </cell>
          <cell r="H177">
            <v>1588.37</v>
          </cell>
          <cell r="I177">
            <v>1588.37</v>
          </cell>
          <cell r="J177">
            <v>1588.37</v>
          </cell>
        </row>
        <row r="178">
          <cell r="E178">
            <v>671.47</v>
          </cell>
          <cell r="F178">
            <v>671.47</v>
          </cell>
          <cell r="G178">
            <v>671.47</v>
          </cell>
          <cell r="H178">
            <v>671.47</v>
          </cell>
          <cell r="I178">
            <v>671.47</v>
          </cell>
          <cell r="J178">
            <v>671.47</v>
          </cell>
        </row>
        <row r="179">
          <cell r="E179">
            <v>4930.74</v>
          </cell>
          <cell r="F179">
            <v>4930.74</v>
          </cell>
          <cell r="G179">
            <v>4930.74</v>
          </cell>
          <cell r="H179">
            <v>4930.74</v>
          </cell>
          <cell r="I179">
            <v>4930.74</v>
          </cell>
          <cell r="J179">
            <v>4930.74</v>
          </cell>
        </row>
        <row r="180">
          <cell r="E180">
            <v>1467.52</v>
          </cell>
          <cell r="F180">
            <v>1467.52</v>
          </cell>
          <cell r="G180">
            <v>1467.52</v>
          </cell>
          <cell r="H180">
            <v>1467.52</v>
          </cell>
          <cell r="I180">
            <v>1467.52</v>
          </cell>
          <cell r="J180">
            <v>1467.52</v>
          </cell>
        </row>
        <row r="181">
          <cell r="E181">
            <v>1629.7</v>
          </cell>
          <cell r="F181">
            <v>1629.7</v>
          </cell>
          <cell r="G181">
            <v>1629.7</v>
          </cell>
          <cell r="H181">
            <v>1629.7</v>
          </cell>
          <cell r="I181">
            <v>1629.7</v>
          </cell>
          <cell r="J181">
            <v>1629.7</v>
          </cell>
        </row>
        <row r="182">
          <cell r="E182">
            <v>1625.56</v>
          </cell>
          <cell r="F182">
            <v>1625.56</v>
          </cell>
          <cell r="G182">
            <v>1625.56</v>
          </cell>
          <cell r="H182">
            <v>1625.56</v>
          </cell>
          <cell r="I182">
            <v>1625.56</v>
          </cell>
          <cell r="J182">
            <v>1625.56</v>
          </cell>
        </row>
        <row r="183">
          <cell r="E183">
            <v>2556.52</v>
          </cell>
          <cell r="F183">
            <v>2556.52</v>
          </cell>
          <cell r="G183">
            <v>2556.52</v>
          </cell>
          <cell r="H183">
            <v>2556.52</v>
          </cell>
          <cell r="I183">
            <v>2556.52</v>
          </cell>
          <cell r="J183">
            <v>2556.52</v>
          </cell>
        </row>
        <row r="184">
          <cell r="E184">
            <v>2145.8000000000002</v>
          </cell>
          <cell r="F184">
            <v>2145.8000000000002</v>
          </cell>
          <cell r="G184">
            <v>2145.8000000000002</v>
          </cell>
          <cell r="H184">
            <v>2145.8000000000002</v>
          </cell>
          <cell r="I184">
            <v>2145.8000000000002</v>
          </cell>
          <cell r="J184">
            <v>2145.8000000000002</v>
          </cell>
        </row>
        <row r="185">
          <cell r="E185">
            <v>1545.01</v>
          </cell>
          <cell r="F185">
            <v>1545.01</v>
          </cell>
          <cell r="G185">
            <v>1545.01</v>
          </cell>
          <cell r="H185">
            <v>1545.01</v>
          </cell>
          <cell r="I185">
            <v>1545.01</v>
          </cell>
          <cell r="J185">
            <v>1545.01</v>
          </cell>
        </row>
        <row r="186">
          <cell r="E186">
            <v>1514.23</v>
          </cell>
          <cell r="F186">
            <v>1514.23</v>
          </cell>
          <cell r="G186">
            <v>1514.23</v>
          </cell>
          <cell r="H186">
            <v>1514.23</v>
          </cell>
          <cell r="I186">
            <v>1514.23</v>
          </cell>
          <cell r="J186">
            <v>1514.23</v>
          </cell>
        </row>
        <row r="187">
          <cell r="E187">
            <v>1688.11</v>
          </cell>
          <cell r="F187">
            <v>1688.11</v>
          </cell>
          <cell r="G187">
            <v>1688.11</v>
          </cell>
          <cell r="H187">
            <v>1688.11</v>
          </cell>
          <cell r="I187">
            <v>1688.11</v>
          </cell>
          <cell r="J187">
            <v>1688.11</v>
          </cell>
        </row>
        <row r="188">
          <cell r="E188">
            <v>1629.7</v>
          </cell>
          <cell r="F188">
            <v>1629.7</v>
          </cell>
          <cell r="G188">
            <v>1629.7</v>
          </cell>
          <cell r="H188">
            <v>1629.7</v>
          </cell>
          <cell r="I188">
            <v>1629.7</v>
          </cell>
          <cell r="J188">
            <v>1629.7</v>
          </cell>
        </row>
        <row r="189">
          <cell r="E189">
            <v>1706.65</v>
          </cell>
          <cell r="F189">
            <v>1706.65</v>
          </cell>
          <cell r="G189">
            <v>1706.65</v>
          </cell>
          <cell r="H189">
            <v>1706.65</v>
          </cell>
          <cell r="I189">
            <v>1706.65</v>
          </cell>
          <cell r="J189">
            <v>1706.65</v>
          </cell>
        </row>
        <row r="190">
          <cell r="E190">
            <v>1767.76</v>
          </cell>
          <cell r="F190">
            <v>1767.76</v>
          </cell>
          <cell r="G190">
            <v>1767.76</v>
          </cell>
          <cell r="H190">
            <v>1767.76</v>
          </cell>
          <cell r="I190">
            <v>1767.76</v>
          </cell>
          <cell r="J190">
            <v>1767.76</v>
          </cell>
        </row>
        <row r="191">
          <cell r="E191">
            <v>2458</v>
          </cell>
          <cell r="F191">
            <v>2458</v>
          </cell>
          <cell r="G191">
            <v>2458</v>
          </cell>
          <cell r="H191">
            <v>2458</v>
          </cell>
          <cell r="I191">
            <v>2458</v>
          </cell>
          <cell r="J191">
            <v>2458</v>
          </cell>
        </row>
        <row r="192">
          <cell r="E192">
            <v>1947.94</v>
          </cell>
          <cell r="F192">
            <v>1947.94</v>
          </cell>
          <cell r="G192">
            <v>1947.94</v>
          </cell>
          <cell r="H192">
            <v>1947.94</v>
          </cell>
          <cell r="I192">
            <v>1947.94</v>
          </cell>
          <cell r="J192">
            <v>1947.94</v>
          </cell>
        </row>
        <row r="193">
          <cell r="E193">
            <v>1467.52</v>
          </cell>
          <cell r="F193">
            <v>1467.52</v>
          </cell>
          <cell r="G193">
            <v>1467.52</v>
          </cell>
          <cell r="H193">
            <v>1467.52</v>
          </cell>
          <cell r="I193">
            <v>1467.52</v>
          </cell>
          <cell r="J193">
            <v>1467.52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1873.72</v>
          </cell>
          <cell r="F10">
            <v>1873.72</v>
          </cell>
          <cell r="G10">
            <v>1873.72</v>
          </cell>
          <cell r="H10">
            <v>1873.72</v>
          </cell>
          <cell r="I10">
            <v>1873.72</v>
          </cell>
          <cell r="J10">
            <v>1873.72</v>
          </cell>
          <cell r="K10">
            <v>1873.72</v>
          </cell>
          <cell r="L10">
            <v>1873.72</v>
          </cell>
          <cell r="M10">
            <v>1873.72</v>
          </cell>
          <cell r="N10">
            <v>1873.72</v>
          </cell>
          <cell r="O10">
            <v>1873.72</v>
          </cell>
          <cell r="P10">
            <v>1873.72</v>
          </cell>
        </row>
        <row r="11">
          <cell r="E11">
            <v>2492.15</v>
          </cell>
          <cell r="F11">
            <v>2492.15</v>
          </cell>
          <cell r="G11">
            <v>2492.15</v>
          </cell>
          <cell r="H11">
            <v>2492.15</v>
          </cell>
          <cell r="I11">
            <v>2492.15</v>
          </cell>
          <cell r="J11">
            <v>2492.15</v>
          </cell>
          <cell r="K11">
            <v>2492.15</v>
          </cell>
          <cell r="L11">
            <v>2492.15</v>
          </cell>
          <cell r="M11">
            <v>2492.15</v>
          </cell>
          <cell r="N11">
            <v>2492.15</v>
          </cell>
          <cell r="O11">
            <v>2492.15</v>
          </cell>
          <cell r="P11">
            <v>2492.15</v>
          </cell>
        </row>
        <row r="12">
          <cell r="E12">
            <v>2275.42</v>
          </cell>
          <cell r="F12">
            <v>2275.42</v>
          </cell>
          <cell r="G12">
            <v>2275.42</v>
          </cell>
          <cell r="H12">
            <v>2275.42</v>
          </cell>
          <cell r="I12">
            <v>2275.42</v>
          </cell>
          <cell r="J12">
            <v>2275.42</v>
          </cell>
          <cell r="K12">
            <v>2275.42</v>
          </cell>
          <cell r="L12">
            <v>2275.42</v>
          </cell>
          <cell r="M12">
            <v>2275.42</v>
          </cell>
          <cell r="N12">
            <v>2275.42</v>
          </cell>
          <cell r="O12">
            <v>2275.42</v>
          </cell>
          <cell r="P12">
            <v>2275.42</v>
          </cell>
        </row>
        <row r="13">
          <cell r="E13">
            <v>4157.7700000000004</v>
          </cell>
          <cell r="F13">
            <v>4157.7700000000004</v>
          </cell>
          <cell r="G13">
            <v>4157.7700000000004</v>
          </cell>
          <cell r="H13">
            <v>4157.7700000000004</v>
          </cell>
          <cell r="I13">
            <v>4157.7700000000004</v>
          </cell>
          <cell r="J13">
            <v>4157.7700000000004</v>
          </cell>
          <cell r="K13">
            <v>4157.7700000000004</v>
          </cell>
          <cell r="L13">
            <v>4157.7700000000004</v>
          </cell>
          <cell r="M13">
            <v>4157.7700000000004</v>
          </cell>
          <cell r="N13">
            <v>4157.7700000000004</v>
          </cell>
          <cell r="O13">
            <v>4157.7700000000004</v>
          </cell>
          <cell r="P13">
            <v>4157.7700000000004</v>
          </cell>
        </row>
        <row r="14">
          <cell r="E14">
            <v>4388.76</v>
          </cell>
          <cell r="F14">
            <v>4388.76</v>
          </cell>
          <cell r="G14">
            <v>4388.76</v>
          </cell>
          <cell r="H14">
            <v>4388.76</v>
          </cell>
          <cell r="I14">
            <v>4388.76</v>
          </cell>
          <cell r="J14">
            <v>4388.76</v>
          </cell>
          <cell r="K14">
            <v>4388.76</v>
          </cell>
          <cell r="L14">
            <v>4388.76</v>
          </cell>
          <cell r="M14">
            <v>4388.76</v>
          </cell>
          <cell r="N14">
            <v>4388.76</v>
          </cell>
          <cell r="O14">
            <v>4388.76</v>
          </cell>
          <cell r="P14">
            <v>4388.76</v>
          </cell>
        </row>
        <row r="15">
          <cell r="E15">
            <v>4230.07</v>
          </cell>
          <cell r="F15">
            <v>4230.07</v>
          </cell>
          <cell r="G15">
            <v>4230.07</v>
          </cell>
          <cell r="H15">
            <v>4230.07</v>
          </cell>
          <cell r="I15">
            <v>4230.07</v>
          </cell>
          <cell r="J15">
            <v>4230.07</v>
          </cell>
          <cell r="K15">
            <v>4230.07</v>
          </cell>
          <cell r="L15">
            <v>4230.07</v>
          </cell>
          <cell r="M15">
            <v>4230.07</v>
          </cell>
          <cell r="N15">
            <v>4230.07</v>
          </cell>
          <cell r="O15">
            <v>4230.07</v>
          </cell>
          <cell r="P15">
            <v>4230.07</v>
          </cell>
        </row>
        <row r="16">
          <cell r="E16">
            <v>4659.75</v>
          </cell>
          <cell r="F16">
            <v>4659.75</v>
          </cell>
          <cell r="G16">
            <v>4659.75</v>
          </cell>
          <cell r="H16">
            <v>4659.75</v>
          </cell>
          <cell r="I16">
            <v>4659.75</v>
          </cell>
          <cell r="J16">
            <v>4659.75</v>
          </cell>
          <cell r="K16">
            <v>4659.75</v>
          </cell>
          <cell r="L16">
            <v>4659.75</v>
          </cell>
          <cell r="M16">
            <v>4659.75</v>
          </cell>
          <cell r="N16">
            <v>4659.75</v>
          </cell>
          <cell r="O16">
            <v>4659.75</v>
          </cell>
          <cell r="P16">
            <v>4659.75</v>
          </cell>
        </row>
        <row r="17">
          <cell r="E17">
            <v>1441.74</v>
          </cell>
          <cell r="F17">
            <v>1441.74</v>
          </cell>
          <cell r="G17">
            <v>1441.74</v>
          </cell>
          <cell r="H17">
            <v>1441.74</v>
          </cell>
          <cell r="I17">
            <v>1441.74</v>
          </cell>
          <cell r="J17">
            <v>1441.74</v>
          </cell>
          <cell r="K17">
            <v>1441.74</v>
          </cell>
          <cell r="L17">
            <v>1441.74</v>
          </cell>
          <cell r="M17">
            <v>1441.74</v>
          </cell>
          <cell r="N17">
            <v>1441.74</v>
          </cell>
          <cell r="O17">
            <v>1441.74</v>
          </cell>
          <cell r="P17">
            <v>1441.74</v>
          </cell>
        </row>
        <row r="18">
          <cell r="E18">
            <v>1566.97</v>
          </cell>
          <cell r="F18">
            <v>1566.97</v>
          </cell>
          <cell r="G18">
            <v>1566.97</v>
          </cell>
          <cell r="H18">
            <v>1566.97</v>
          </cell>
          <cell r="I18">
            <v>1566.97</v>
          </cell>
          <cell r="J18">
            <v>1566.97</v>
          </cell>
          <cell r="K18">
            <v>1566.97</v>
          </cell>
          <cell r="L18">
            <v>1566.97</v>
          </cell>
          <cell r="M18">
            <v>1566.97</v>
          </cell>
          <cell r="N18">
            <v>1566.97</v>
          </cell>
          <cell r="O18">
            <v>1566.97</v>
          </cell>
          <cell r="P18">
            <v>1566.97</v>
          </cell>
        </row>
        <row r="19">
          <cell r="E19">
            <v>1757.35</v>
          </cell>
          <cell r="F19">
            <v>1757.35</v>
          </cell>
          <cell r="G19">
            <v>1757.35</v>
          </cell>
          <cell r="H19">
            <v>1757.35</v>
          </cell>
          <cell r="I19">
            <v>1757.35</v>
          </cell>
          <cell r="J19">
            <v>1757.35</v>
          </cell>
          <cell r="K19">
            <v>1757.35</v>
          </cell>
          <cell r="L19">
            <v>1757.35</v>
          </cell>
          <cell r="M19">
            <v>1757.35</v>
          </cell>
          <cell r="N19">
            <v>1757.35</v>
          </cell>
          <cell r="O19">
            <v>1757.35</v>
          </cell>
          <cell r="P19">
            <v>1757.35</v>
          </cell>
        </row>
        <row r="20">
          <cell r="E20">
            <v>1757.35</v>
          </cell>
          <cell r="F20">
            <v>1757.35</v>
          </cell>
          <cell r="G20">
            <v>1757.35</v>
          </cell>
          <cell r="H20">
            <v>1757.35</v>
          </cell>
          <cell r="I20">
            <v>1757.35</v>
          </cell>
          <cell r="J20">
            <v>1757.35</v>
          </cell>
          <cell r="K20">
            <v>1757.35</v>
          </cell>
          <cell r="L20">
            <v>1757.35</v>
          </cell>
          <cell r="M20">
            <v>1757.35</v>
          </cell>
          <cell r="N20">
            <v>1757.35</v>
          </cell>
          <cell r="O20">
            <v>1757.35</v>
          </cell>
          <cell r="P20">
            <v>1757.35</v>
          </cell>
        </row>
        <row r="21">
          <cell r="E21">
            <v>1830.32</v>
          </cell>
          <cell r="F21">
            <v>1830.32</v>
          </cell>
          <cell r="G21">
            <v>1830.32</v>
          </cell>
          <cell r="H21">
            <v>1830.32</v>
          </cell>
          <cell r="I21">
            <v>1830.32</v>
          </cell>
          <cell r="J21">
            <v>1830.32</v>
          </cell>
          <cell r="K21">
            <v>1830.32</v>
          </cell>
          <cell r="L21">
            <v>1830.32</v>
          </cell>
          <cell r="M21">
            <v>1830.32</v>
          </cell>
          <cell r="N21">
            <v>1830.32</v>
          </cell>
          <cell r="O21">
            <v>1830.32</v>
          </cell>
          <cell r="P21">
            <v>1830.32</v>
          </cell>
        </row>
        <row r="22">
          <cell r="E22">
            <v>4258.43</v>
          </cell>
          <cell r="F22">
            <v>4258.43</v>
          </cell>
          <cell r="G22">
            <v>4258.43</v>
          </cell>
          <cell r="H22">
            <v>4258.43</v>
          </cell>
          <cell r="I22">
            <v>4258.43</v>
          </cell>
          <cell r="J22">
            <v>4258.43</v>
          </cell>
          <cell r="K22">
            <v>4258.43</v>
          </cell>
          <cell r="L22">
            <v>4258.43</v>
          </cell>
          <cell r="M22">
            <v>4258.43</v>
          </cell>
          <cell r="N22">
            <v>4258.43</v>
          </cell>
          <cell r="O22">
            <v>4258.43</v>
          </cell>
          <cell r="P22">
            <v>4258.43</v>
          </cell>
        </row>
        <row r="23">
          <cell r="E23">
            <v>1828.73</v>
          </cell>
          <cell r="F23">
            <v>1828.73</v>
          </cell>
          <cell r="G23">
            <v>1828.73</v>
          </cell>
          <cell r="H23">
            <v>1828.73</v>
          </cell>
          <cell r="I23">
            <v>1828.73</v>
          </cell>
          <cell r="J23">
            <v>1828.73</v>
          </cell>
          <cell r="K23">
            <v>1828.73</v>
          </cell>
          <cell r="L23">
            <v>1828.73</v>
          </cell>
          <cell r="M23">
            <v>1828.73</v>
          </cell>
          <cell r="N23">
            <v>1828.73</v>
          </cell>
          <cell r="O23">
            <v>1828.73</v>
          </cell>
          <cell r="P23">
            <v>1828.73</v>
          </cell>
        </row>
        <row r="24">
          <cell r="E24">
            <v>1456.27</v>
          </cell>
          <cell r="F24">
            <v>1456.27</v>
          </cell>
          <cell r="G24">
            <v>1456.27</v>
          </cell>
          <cell r="H24">
            <v>1456.27</v>
          </cell>
          <cell r="I24">
            <v>1456.27</v>
          </cell>
          <cell r="J24">
            <v>1456.27</v>
          </cell>
          <cell r="K24">
            <v>1456.27</v>
          </cell>
          <cell r="L24">
            <v>1456.27</v>
          </cell>
          <cell r="M24">
            <v>1456.27</v>
          </cell>
          <cell r="N24">
            <v>1456.27</v>
          </cell>
          <cell r="O24">
            <v>1456.27</v>
          </cell>
          <cell r="P24">
            <v>1456.27</v>
          </cell>
        </row>
        <row r="25">
          <cell r="E25">
            <v>2145.8000000000002</v>
          </cell>
          <cell r="F25">
            <v>2145.8000000000002</v>
          </cell>
          <cell r="G25">
            <v>2145.8000000000002</v>
          </cell>
          <cell r="H25">
            <v>2145.8000000000002</v>
          </cell>
          <cell r="I25">
            <v>2145.8000000000002</v>
          </cell>
          <cell r="J25">
            <v>2145.8000000000002</v>
          </cell>
          <cell r="K25">
            <v>2145.8000000000002</v>
          </cell>
          <cell r="L25">
            <v>2145.8000000000002</v>
          </cell>
          <cell r="M25">
            <v>2145.8000000000002</v>
          </cell>
          <cell r="N25">
            <v>2145.8000000000002</v>
          </cell>
          <cell r="O25">
            <v>2145.8000000000002</v>
          </cell>
          <cell r="P25">
            <v>2145.8000000000002</v>
          </cell>
        </row>
        <row r="26">
          <cell r="E26">
            <v>1828.73</v>
          </cell>
          <cell r="F26">
            <v>1828.73</v>
          </cell>
          <cell r="G26">
            <v>1828.73</v>
          </cell>
          <cell r="H26">
            <v>1828.73</v>
          </cell>
          <cell r="I26">
            <v>1828.73</v>
          </cell>
          <cell r="J26">
            <v>1828.73</v>
          </cell>
          <cell r="K26">
            <v>1828.73</v>
          </cell>
          <cell r="L26">
            <v>1828.73</v>
          </cell>
          <cell r="M26">
            <v>1828.73</v>
          </cell>
          <cell r="N26">
            <v>1828.73</v>
          </cell>
          <cell r="O26">
            <v>1828.73</v>
          </cell>
          <cell r="P26">
            <v>1828.73</v>
          </cell>
        </row>
        <row r="27">
          <cell r="E27">
            <v>4930.74</v>
          </cell>
          <cell r="F27">
            <v>4930.74</v>
          </cell>
          <cell r="G27">
            <v>4930.74</v>
          </cell>
          <cell r="H27">
            <v>4930.74</v>
          </cell>
          <cell r="I27">
            <v>4930.74</v>
          </cell>
          <cell r="J27">
            <v>4930.74</v>
          </cell>
          <cell r="K27">
            <v>4930.74</v>
          </cell>
          <cell r="L27">
            <v>4930.74</v>
          </cell>
          <cell r="M27">
            <v>4930.74</v>
          </cell>
          <cell r="N27">
            <v>4930.74</v>
          </cell>
          <cell r="O27">
            <v>4930.74</v>
          </cell>
          <cell r="P27">
            <v>4930.74</v>
          </cell>
        </row>
        <row r="28">
          <cell r="E28">
            <v>1944.43</v>
          </cell>
          <cell r="F28">
            <v>1944.43</v>
          </cell>
          <cell r="G28">
            <v>1944.43</v>
          </cell>
          <cell r="H28">
            <v>1944.43</v>
          </cell>
          <cell r="I28">
            <v>1944.43</v>
          </cell>
          <cell r="J28">
            <v>1944.43</v>
          </cell>
          <cell r="K28">
            <v>1944.43</v>
          </cell>
          <cell r="L28">
            <v>1944.43</v>
          </cell>
          <cell r="M28">
            <v>1944.43</v>
          </cell>
          <cell r="N28">
            <v>1944.43</v>
          </cell>
          <cell r="O28">
            <v>1944.43</v>
          </cell>
          <cell r="P28">
            <v>1944.43</v>
          </cell>
        </row>
        <row r="29">
          <cell r="E29">
            <v>1828.73</v>
          </cell>
          <cell r="F29">
            <v>1828.73</v>
          </cell>
          <cell r="G29">
            <v>1828.73</v>
          </cell>
          <cell r="H29">
            <v>1828.73</v>
          </cell>
          <cell r="I29">
            <v>1828.73</v>
          </cell>
          <cell r="J29">
            <v>1828.73</v>
          </cell>
          <cell r="K29">
            <v>1828.73</v>
          </cell>
          <cell r="L29">
            <v>1828.73</v>
          </cell>
          <cell r="M29">
            <v>1828.73</v>
          </cell>
          <cell r="N29">
            <v>1828.73</v>
          </cell>
          <cell r="O29">
            <v>1828.73</v>
          </cell>
          <cell r="P29">
            <v>1828.73</v>
          </cell>
        </row>
        <row r="30">
          <cell r="E30">
            <v>2759.39</v>
          </cell>
          <cell r="F30">
            <v>2759.39</v>
          </cell>
          <cell r="G30">
            <v>2759.39</v>
          </cell>
          <cell r="H30">
            <v>2759.39</v>
          </cell>
          <cell r="I30">
            <v>2759.39</v>
          </cell>
          <cell r="J30">
            <v>2759.39</v>
          </cell>
          <cell r="K30">
            <v>2759.39</v>
          </cell>
          <cell r="L30">
            <v>2759.39</v>
          </cell>
          <cell r="M30">
            <v>2759.39</v>
          </cell>
          <cell r="N30">
            <v>2759.39</v>
          </cell>
          <cell r="O30">
            <v>2759.39</v>
          </cell>
          <cell r="P30">
            <v>2759.39</v>
          </cell>
        </row>
        <row r="31">
          <cell r="E31">
            <v>4930.74</v>
          </cell>
          <cell r="F31">
            <v>4930.74</v>
          </cell>
          <cell r="G31">
            <v>4930.74</v>
          </cell>
          <cell r="H31">
            <v>4930.74</v>
          </cell>
          <cell r="I31">
            <v>4930.74</v>
          </cell>
          <cell r="J31">
            <v>4930.74</v>
          </cell>
          <cell r="K31">
            <v>4930.74</v>
          </cell>
          <cell r="L31">
            <v>4930.74</v>
          </cell>
          <cell r="M31">
            <v>4930.74</v>
          </cell>
          <cell r="N31">
            <v>4930.74</v>
          </cell>
          <cell r="O31">
            <v>4930.74</v>
          </cell>
          <cell r="P31">
            <v>4930.74</v>
          </cell>
        </row>
        <row r="32">
          <cell r="E32">
            <v>1566.97</v>
          </cell>
          <cell r="F32">
            <v>1566.97</v>
          </cell>
          <cell r="G32">
            <v>1566.97</v>
          </cell>
          <cell r="H32">
            <v>1566.97</v>
          </cell>
          <cell r="I32">
            <v>1566.97</v>
          </cell>
          <cell r="J32">
            <v>1566.97</v>
          </cell>
          <cell r="K32">
            <v>1566.97</v>
          </cell>
          <cell r="L32">
            <v>1566.97</v>
          </cell>
          <cell r="M32">
            <v>1566.97</v>
          </cell>
          <cell r="N32">
            <v>1566.97</v>
          </cell>
          <cell r="O32">
            <v>1566.97</v>
          </cell>
          <cell r="P32">
            <v>1566.97</v>
          </cell>
        </row>
        <row r="33">
          <cell r="E33">
            <v>1688.56</v>
          </cell>
          <cell r="F33">
            <v>1688.56</v>
          </cell>
          <cell r="G33">
            <v>1688.56</v>
          </cell>
          <cell r="H33">
            <v>1688.56</v>
          </cell>
          <cell r="I33">
            <v>1688.56</v>
          </cell>
          <cell r="J33">
            <v>1688.56</v>
          </cell>
          <cell r="K33">
            <v>1688.56</v>
          </cell>
          <cell r="L33">
            <v>1688.56</v>
          </cell>
          <cell r="M33">
            <v>1688.56</v>
          </cell>
          <cell r="N33">
            <v>1688.56</v>
          </cell>
          <cell r="O33">
            <v>1688.56</v>
          </cell>
          <cell r="P33">
            <v>1688.56</v>
          </cell>
        </row>
        <row r="34">
          <cell r="E34">
            <v>2145.8000000000002</v>
          </cell>
          <cell r="F34">
            <v>2145.8000000000002</v>
          </cell>
          <cell r="G34">
            <v>2145.8000000000002</v>
          </cell>
          <cell r="H34">
            <v>2145.8000000000002</v>
          </cell>
          <cell r="I34">
            <v>2145.8000000000002</v>
          </cell>
          <cell r="J34">
            <v>2145.8000000000002</v>
          </cell>
          <cell r="K34">
            <v>2145.8000000000002</v>
          </cell>
          <cell r="L34">
            <v>2145.8000000000002</v>
          </cell>
          <cell r="M34">
            <v>2145.8000000000002</v>
          </cell>
          <cell r="N34">
            <v>2145.8000000000002</v>
          </cell>
          <cell r="O34">
            <v>2145.8000000000002</v>
          </cell>
          <cell r="P34">
            <v>2145.8000000000002</v>
          </cell>
        </row>
        <row r="35">
          <cell r="E35">
            <v>1828.73</v>
          </cell>
          <cell r="F35">
            <v>1828.73</v>
          </cell>
          <cell r="G35">
            <v>1828.73</v>
          </cell>
          <cell r="H35">
            <v>1828.73</v>
          </cell>
          <cell r="I35">
            <v>1828.73</v>
          </cell>
          <cell r="J35">
            <v>1828.73</v>
          </cell>
          <cell r="K35">
            <v>1828.73</v>
          </cell>
          <cell r="L35">
            <v>1828.73</v>
          </cell>
          <cell r="M35">
            <v>1828.73</v>
          </cell>
          <cell r="N35">
            <v>1828.73</v>
          </cell>
          <cell r="O35">
            <v>1828.73</v>
          </cell>
          <cell r="P35">
            <v>1828.73</v>
          </cell>
        </row>
        <row r="36">
          <cell r="E36">
            <v>1828.73</v>
          </cell>
          <cell r="F36">
            <v>1828.73</v>
          </cell>
          <cell r="G36">
            <v>1828.73</v>
          </cell>
          <cell r="H36">
            <v>1828.73</v>
          </cell>
          <cell r="I36">
            <v>1828.73</v>
          </cell>
          <cell r="J36">
            <v>1828.73</v>
          </cell>
          <cell r="K36">
            <v>1828.73</v>
          </cell>
          <cell r="L36">
            <v>1828.73</v>
          </cell>
          <cell r="M36">
            <v>1828.73</v>
          </cell>
          <cell r="N36">
            <v>1828.73</v>
          </cell>
          <cell r="O36">
            <v>1828.73</v>
          </cell>
          <cell r="P36">
            <v>1828.73</v>
          </cell>
        </row>
        <row r="37">
          <cell r="E37">
            <v>1445.2</v>
          </cell>
          <cell r="F37">
            <v>1445.2</v>
          </cell>
          <cell r="G37">
            <v>1445.2</v>
          </cell>
          <cell r="H37">
            <v>1445.2</v>
          </cell>
          <cell r="I37">
            <v>1445.2</v>
          </cell>
          <cell r="J37">
            <v>1445.2</v>
          </cell>
          <cell r="K37">
            <v>1445.2</v>
          </cell>
          <cell r="L37">
            <v>1445.2</v>
          </cell>
          <cell r="M37">
            <v>1445.2</v>
          </cell>
          <cell r="N37">
            <v>1445.2</v>
          </cell>
          <cell r="O37">
            <v>1445.2</v>
          </cell>
          <cell r="P37">
            <v>1445.2</v>
          </cell>
        </row>
        <row r="38">
          <cell r="E38">
            <v>4795.25</v>
          </cell>
          <cell r="F38">
            <v>4795.25</v>
          </cell>
          <cell r="G38">
            <v>4795.25</v>
          </cell>
          <cell r="H38">
            <v>4795.25</v>
          </cell>
          <cell r="I38">
            <v>4795.25</v>
          </cell>
          <cell r="J38">
            <v>4795.25</v>
          </cell>
          <cell r="K38">
            <v>4795.25</v>
          </cell>
          <cell r="L38">
            <v>4795.25</v>
          </cell>
          <cell r="M38">
            <v>4795.25</v>
          </cell>
          <cell r="N38">
            <v>4795.25</v>
          </cell>
          <cell r="O38">
            <v>4795.25</v>
          </cell>
          <cell r="P38">
            <v>4795.25</v>
          </cell>
        </row>
        <row r="39">
          <cell r="E39">
            <v>1998.2</v>
          </cell>
          <cell r="F39">
            <v>1998.2</v>
          </cell>
          <cell r="G39">
            <v>1998.2</v>
          </cell>
          <cell r="H39">
            <v>1998.2</v>
          </cell>
          <cell r="I39">
            <v>1998.2</v>
          </cell>
          <cell r="J39">
            <v>1998.2</v>
          </cell>
          <cell r="K39">
            <v>1998.2</v>
          </cell>
          <cell r="L39">
            <v>1998.2</v>
          </cell>
          <cell r="M39">
            <v>1998.2</v>
          </cell>
          <cell r="N39">
            <v>1998.2</v>
          </cell>
          <cell r="O39">
            <v>1998.2</v>
          </cell>
          <cell r="P39">
            <v>1998.2</v>
          </cell>
        </row>
        <row r="40">
          <cell r="E40">
            <v>4930.74</v>
          </cell>
          <cell r="F40">
            <v>4930.74</v>
          </cell>
          <cell r="G40">
            <v>4930.74</v>
          </cell>
          <cell r="H40">
            <v>4930.74</v>
          </cell>
          <cell r="I40">
            <v>4930.74</v>
          </cell>
          <cell r="J40">
            <v>4930.74</v>
          </cell>
          <cell r="K40">
            <v>4930.74</v>
          </cell>
          <cell r="L40">
            <v>4930.74</v>
          </cell>
          <cell r="M40">
            <v>4930.74</v>
          </cell>
          <cell r="N40">
            <v>4930.74</v>
          </cell>
          <cell r="O40">
            <v>4930.74</v>
          </cell>
          <cell r="P40">
            <v>4930.74</v>
          </cell>
        </row>
        <row r="41">
          <cell r="E41">
            <v>1445.2</v>
          </cell>
          <cell r="F41">
            <v>1445.2</v>
          </cell>
          <cell r="G41">
            <v>1445.2</v>
          </cell>
          <cell r="H41">
            <v>1445.2</v>
          </cell>
          <cell r="I41">
            <v>1445.2</v>
          </cell>
          <cell r="J41">
            <v>1445.2</v>
          </cell>
          <cell r="K41">
            <v>1445.2</v>
          </cell>
          <cell r="L41">
            <v>1445.2</v>
          </cell>
          <cell r="M41">
            <v>1445.2</v>
          </cell>
          <cell r="N41">
            <v>1445.2</v>
          </cell>
          <cell r="O41">
            <v>1445.2</v>
          </cell>
          <cell r="P41">
            <v>1445.2</v>
          </cell>
        </row>
        <row r="42">
          <cell r="E42">
            <v>1445.2</v>
          </cell>
          <cell r="F42">
            <v>1445.2</v>
          </cell>
          <cell r="G42">
            <v>1445.2</v>
          </cell>
          <cell r="H42">
            <v>1445.2</v>
          </cell>
          <cell r="I42">
            <v>1445.2</v>
          </cell>
          <cell r="J42">
            <v>1445.2</v>
          </cell>
          <cell r="K42">
            <v>1445.2</v>
          </cell>
          <cell r="L42">
            <v>1445.2</v>
          </cell>
          <cell r="M42">
            <v>1445.2</v>
          </cell>
          <cell r="N42">
            <v>1445.2</v>
          </cell>
          <cell r="O42">
            <v>1445.2</v>
          </cell>
          <cell r="P42">
            <v>1445.2</v>
          </cell>
        </row>
        <row r="43">
          <cell r="E43">
            <v>4659.75</v>
          </cell>
          <cell r="F43">
            <v>4659.75</v>
          </cell>
          <cell r="G43">
            <v>4659.75</v>
          </cell>
          <cell r="H43">
            <v>4659.75</v>
          </cell>
          <cell r="I43">
            <v>4659.75</v>
          </cell>
          <cell r="J43">
            <v>4659.75</v>
          </cell>
          <cell r="K43">
            <v>4659.75</v>
          </cell>
          <cell r="L43">
            <v>4659.75</v>
          </cell>
          <cell r="M43">
            <v>4659.75</v>
          </cell>
          <cell r="N43">
            <v>4659.75</v>
          </cell>
          <cell r="O43">
            <v>4659.75</v>
          </cell>
          <cell r="P43">
            <v>4659.75</v>
          </cell>
        </row>
        <row r="44">
          <cell r="E44">
            <v>1896.99</v>
          </cell>
          <cell r="F44">
            <v>1896.99</v>
          </cell>
          <cell r="G44">
            <v>1896.99</v>
          </cell>
          <cell r="H44">
            <v>1896.99</v>
          </cell>
          <cell r="I44">
            <v>1896.99</v>
          </cell>
          <cell r="J44">
            <v>1896.99</v>
          </cell>
          <cell r="K44">
            <v>1896.99</v>
          </cell>
          <cell r="L44">
            <v>1896.99</v>
          </cell>
          <cell r="M44">
            <v>1896.99</v>
          </cell>
          <cell r="N44">
            <v>1896.99</v>
          </cell>
          <cell r="O44">
            <v>1896.99</v>
          </cell>
          <cell r="P44">
            <v>1896.99</v>
          </cell>
        </row>
        <row r="45">
          <cell r="E45">
            <v>1625.63</v>
          </cell>
          <cell r="F45">
            <v>1625.63</v>
          </cell>
          <cell r="G45">
            <v>1625.63</v>
          </cell>
          <cell r="H45">
            <v>1625.63</v>
          </cell>
          <cell r="I45">
            <v>1625.63</v>
          </cell>
          <cell r="J45">
            <v>1625.63</v>
          </cell>
          <cell r="K45">
            <v>1625.63</v>
          </cell>
          <cell r="L45">
            <v>1625.63</v>
          </cell>
          <cell r="M45">
            <v>1625.63</v>
          </cell>
          <cell r="N45">
            <v>1625.63</v>
          </cell>
          <cell r="O45">
            <v>1625.63</v>
          </cell>
          <cell r="P45">
            <v>1625.63</v>
          </cell>
        </row>
        <row r="46">
          <cell r="E46">
            <v>1676.86</v>
          </cell>
          <cell r="F46">
            <v>1676.86</v>
          </cell>
          <cell r="G46">
            <v>1676.86</v>
          </cell>
          <cell r="H46">
            <v>1676.86</v>
          </cell>
          <cell r="I46">
            <v>1676.86</v>
          </cell>
          <cell r="J46">
            <v>1676.86</v>
          </cell>
          <cell r="K46">
            <v>1676.86</v>
          </cell>
          <cell r="L46">
            <v>1676.86</v>
          </cell>
          <cell r="M46">
            <v>1676.86</v>
          </cell>
          <cell r="N46">
            <v>1676.86</v>
          </cell>
          <cell r="O46">
            <v>1676.86</v>
          </cell>
          <cell r="P46">
            <v>1676.86</v>
          </cell>
        </row>
        <row r="47">
          <cell r="E47">
            <v>2059.4499999999998</v>
          </cell>
          <cell r="F47">
            <v>2059.4499999999998</v>
          </cell>
          <cell r="G47">
            <v>2059.4499999999998</v>
          </cell>
          <cell r="H47">
            <v>2059.4499999999998</v>
          </cell>
          <cell r="I47">
            <v>2059.4499999999998</v>
          </cell>
          <cell r="J47">
            <v>2059.4499999999998</v>
          </cell>
          <cell r="K47">
            <v>2059.4499999999998</v>
          </cell>
          <cell r="L47">
            <v>2059.4499999999998</v>
          </cell>
          <cell r="M47">
            <v>2059.4499999999998</v>
          </cell>
          <cell r="N47">
            <v>2059.4499999999998</v>
          </cell>
          <cell r="O47">
            <v>2059.4499999999998</v>
          </cell>
          <cell r="P47">
            <v>2059.4499999999998</v>
          </cell>
        </row>
        <row r="48">
          <cell r="E48">
            <v>1694.05</v>
          </cell>
          <cell r="F48">
            <v>1694.05</v>
          </cell>
          <cell r="G48">
            <v>1694.05</v>
          </cell>
          <cell r="H48">
            <v>1694.05</v>
          </cell>
          <cell r="I48">
            <v>1694.05</v>
          </cell>
          <cell r="J48">
            <v>1694.05</v>
          </cell>
          <cell r="K48">
            <v>1694.05</v>
          </cell>
          <cell r="L48">
            <v>1694.05</v>
          </cell>
          <cell r="M48">
            <v>1694.05</v>
          </cell>
          <cell r="N48">
            <v>1694.05</v>
          </cell>
          <cell r="O48">
            <v>1694.05</v>
          </cell>
          <cell r="P48">
            <v>1694.05</v>
          </cell>
        </row>
        <row r="49">
          <cell r="E49">
            <v>1566.97</v>
          </cell>
          <cell r="F49">
            <v>1566.97</v>
          </cell>
          <cell r="G49">
            <v>1566.97</v>
          </cell>
          <cell r="H49">
            <v>1566.97</v>
          </cell>
          <cell r="I49">
            <v>1566.97</v>
          </cell>
          <cell r="J49">
            <v>1566.97</v>
          </cell>
          <cell r="K49">
            <v>1566.97</v>
          </cell>
          <cell r="L49">
            <v>1566.97</v>
          </cell>
          <cell r="M49">
            <v>1566.97</v>
          </cell>
          <cell r="N49">
            <v>1566.97</v>
          </cell>
          <cell r="O49">
            <v>1566.97</v>
          </cell>
          <cell r="P49">
            <v>1566.97</v>
          </cell>
        </row>
        <row r="50">
          <cell r="E50">
            <v>1936.69</v>
          </cell>
          <cell r="F50">
            <v>1936.69</v>
          </cell>
          <cell r="G50">
            <v>1936.69</v>
          </cell>
          <cell r="H50">
            <v>1936.69</v>
          </cell>
          <cell r="I50">
            <v>1936.69</v>
          </cell>
          <cell r="J50">
            <v>1936.69</v>
          </cell>
          <cell r="K50">
            <v>1936.69</v>
          </cell>
          <cell r="L50">
            <v>1936.69</v>
          </cell>
          <cell r="M50">
            <v>1936.69</v>
          </cell>
          <cell r="N50">
            <v>1936.69</v>
          </cell>
          <cell r="O50">
            <v>1936.69</v>
          </cell>
          <cell r="P50">
            <v>1936.69</v>
          </cell>
        </row>
        <row r="51">
          <cell r="E51">
            <v>2145.8000000000002</v>
          </cell>
          <cell r="F51">
            <v>2145.8000000000002</v>
          </cell>
          <cell r="G51">
            <v>2145.8000000000002</v>
          </cell>
          <cell r="H51">
            <v>2145.8000000000002</v>
          </cell>
          <cell r="I51">
            <v>2145.8000000000002</v>
          </cell>
          <cell r="J51">
            <v>2145.8000000000002</v>
          </cell>
          <cell r="K51">
            <v>2145.8000000000002</v>
          </cell>
          <cell r="L51">
            <v>2145.8000000000002</v>
          </cell>
          <cell r="M51">
            <v>2145.8000000000002</v>
          </cell>
          <cell r="N51">
            <v>2145.8000000000002</v>
          </cell>
          <cell r="O51">
            <v>2145.8000000000002</v>
          </cell>
          <cell r="P51">
            <v>2145.8000000000002</v>
          </cell>
        </row>
        <row r="52">
          <cell r="E52">
            <v>1998</v>
          </cell>
          <cell r="F52">
            <v>1998</v>
          </cell>
          <cell r="G52">
            <v>1998</v>
          </cell>
          <cell r="H52">
            <v>1998</v>
          </cell>
          <cell r="I52">
            <v>1998</v>
          </cell>
          <cell r="J52">
            <v>1998</v>
          </cell>
          <cell r="K52">
            <v>1998</v>
          </cell>
          <cell r="L52">
            <v>1998</v>
          </cell>
          <cell r="M52">
            <v>1998</v>
          </cell>
          <cell r="N52">
            <v>1998</v>
          </cell>
          <cell r="O52">
            <v>1998</v>
          </cell>
          <cell r="P52">
            <v>1998</v>
          </cell>
        </row>
        <row r="53">
          <cell r="E53">
            <v>2145.8000000000002</v>
          </cell>
          <cell r="F53">
            <v>2145.8000000000002</v>
          </cell>
          <cell r="G53">
            <v>2145.8000000000002</v>
          </cell>
          <cell r="H53">
            <v>2145.8000000000002</v>
          </cell>
          <cell r="I53">
            <v>2145.8000000000002</v>
          </cell>
          <cell r="J53">
            <v>2145.8000000000002</v>
          </cell>
          <cell r="K53">
            <v>2145.8000000000002</v>
          </cell>
          <cell r="L53">
            <v>2145.8000000000002</v>
          </cell>
          <cell r="M53">
            <v>2145.8000000000002</v>
          </cell>
          <cell r="N53">
            <v>2145.8000000000002</v>
          </cell>
          <cell r="O53">
            <v>2145.8000000000002</v>
          </cell>
          <cell r="P53">
            <v>2145.8000000000002</v>
          </cell>
        </row>
        <row r="54">
          <cell r="E54">
            <v>1889.9</v>
          </cell>
          <cell r="F54">
            <v>1889.9</v>
          </cell>
          <cell r="G54">
            <v>1889.9</v>
          </cell>
          <cell r="H54">
            <v>1889.9</v>
          </cell>
          <cell r="I54">
            <v>1889.9</v>
          </cell>
          <cell r="J54">
            <v>1889.9</v>
          </cell>
          <cell r="K54">
            <v>1889.9</v>
          </cell>
          <cell r="L54">
            <v>1889.9</v>
          </cell>
          <cell r="M54">
            <v>1889.9</v>
          </cell>
          <cell r="N54">
            <v>1889.9</v>
          </cell>
          <cell r="O54">
            <v>1889.9</v>
          </cell>
          <cell r="P54">
            <v>1889.9</v>
          </cell>
        </row>
        <row r="55">
          <cell r="E55">
            <v>1828.73</v>
          </cell>
          <cell r="F55">
            <v>1828.73</v>
          </cell>
          <cell r="G55">
            <v>1828.73</v>
          </cell>
          <cell r="H55">
            <v>1828.73</v>
          </cell>
          <cell r="I55">
            <v>1828.73</v>
          </cell>
          <cell r="J55">
            <v>1828.73</v>
          </cell>
          <cell r="K55">
            <v>1828.73</v>
          </cell>
          <cell r="L55">
            <v>1828.73</v>
          </cell>
          <cell r="M55">
            <v>1828.73</v>
          </cell>
          <cell r="N55">
            <v>1828.73</v>
          </cell>
          <cell r="O55">
            <v>1828.73</v>
          </cell>
          <cell r="P55">
            <v>1828.73</v>
          </cell>
        </row>
        <row r="56">
          <cell r="E56">
            <v>1828.73</v>
          </cell>
          <cell r="F56">
            <v>1828.73</v>
          </cell>
          <cell r="G56">
            <v>1828.73</v>
          </cell>
          <cell r="H56">
            <v>1828.73</v>
          </cell>
          <cell r="I56">
            <v>1828.73</v>
          </cell>
          <cell r="J56">
            <v>1828.73</v>
          </cell>
          <cell r="K56">
            <v>1828.73</v>
          </cell>
          <cell r="L56">
            <v>1828.73</v>
          </cell>
          <cell r="M56">
            <v>1828.73</v>
          </cell>
          <cell r="N56">
            <v>1828.73</v>
          </cell>
          <cell r="O56">
            <v>1828.73</v>
          </cell>
          <cell r="P56">
            <v>1828.73</v>
          </cell>
        </row>
        <row r="57">
          <cell r="E57">
            <v>1828.73</v>
          </cell>
          <cell r="F57">
            <v>1828.73</v>
          </cell>
          <cell r="G57">
            <v>1828.73</v>
          </cell>
          <cell r="H57">
            <v>1828.73</v>
          </cell>
          <cell r="I57">
            <v>1828.73</v>
          </cell>
          <cell r="J57">
            <v>1828.73</v>
          </cell>
          <cell r="K57">
            <v>1828.73</v>
          </cell>
          <cell r="L57">
            <v>1828.73</v>
          </cell>
          <cell r="M57">
            <v>1828.73</v>
          </cell>
          <cell r="N57">
            <v>1828.73</v>
          </cell>
          <cell r="O57">
            <v>1828.73</v>
          </cell>
          <cell r="P57">
            <v>1828.73</v>
          </cell>
        </row>
        <row r="58">
          <cell r="E58">
            <v>2810.12</v>
          </cell>
          <cell r="F58">
            <v>2810.12</v>
          </cell>
          <cell r="G58">
            <v>2810.12</v>
          </cell>
          <cell r="H58">
            <v>2810.12</v>
          </cell>
          <cell r="I58">
            <v>2810.12</v>
          </cell>
          <cell r="J58">
            <v>2810.12</v>
          </cell>
          <cell r="K58">
            <v>2810.12</v>
          </cell>
          <cell r="L58">
            <v>2810.12</v>
          </cell>
          <cell r="M58">
            <v>2810.12</v>
          </cell>
          <cell r="N58">
            <v>2810.12</v>
          </cell>
          <cell r="O58">
            <v>2810.12</v>
          </cell>
          <cell r="P58">
            <v>2810.12</v>
          </cell>
        </row>
        <row r="59">
          <cell r="E59">
            <v>1944.21</v>
          </cell>
          <cell r="F59">
            <v>1944.21</v>
          </cell>
          <cell r="G59">
            <v>1944.21</v>
          </cell>
          <cell r="H59">
            <v>1944.21</v>
          </cell>
          <cell r="I59">
            <v>1944.21</v>
          </cell>
          <cell r="J59">
            <v>1944.21</v>
          </cell>
          <cell r="K59">
            <v>1944.21</v>
          </cell>
          <cell r="L59">
            <v>1944.21</v>
          </cell>
          <cell r="M59">
            <v>1944.21</v>
          </cell>
          <cell r="N59">
            <v>1944.21</v>
          </cell>
          <cell r="O59">
            <v>1944.21</v>
          </cell>
          <cell r="P59">
            <v>1944.21</v>
          </cell>
        </row>
        <row r="60">
          <cell r="E60">
            <v>1828.73</v>
          </cell>
          <cell r="F60">
            <v>1828.73</v>
          </cell>
          <cell r="G60">
            <v>1828.73</v>
          </cell>
          <cell r="H60">
            <v>1828.73</v>
          </cell>
          <cell r="I60">
            <v>1828.73</v>
          </cell>
          <cell r="J60">
            <v>1828.73</v>
          </cell>
          <cell r="K60">
            <v>1828.73</v>
          </cell>
          <cell r="L60">
            <v>1828.73</v>
          </cell>
          <cell r="M60">
            <v>1828.73</v>
          </cell>
          <cell r="N60">
            <v>1828.73</v>
          </cell>
          <cell r="O60">
            <v>1828.73</v>
          </cell>
          <cell r="P60">
            <v>1828.73</v>
          </cell>
        </row>
        <row r="61">
          <cell r="E61">
            <v>1828.73</v>
          </cell>
          <cell r="F61">
            <v>1828.73</v>
          </cell>
          <cell r="G61">
            <v>1828.73</v>
          </cell>
          <cell r="H61">
            <v>1828.73</v>
          </cell>
          <cell r="I61">
            <v>1828.73</v>
          </cell>
          <cell r="J61">
            <v>1828.73</v>
          </cell>
          <cell r="K61">
            <v>1828.73</v>
          </cell>
          <cell r="L61">
            <v>1828.73</v>
          </cell>
          <cell r="M61">
            <v>1828.73</v>
          </cell>
          <cell r="N61">
            <v>1828.73</v>
          </cell>
          <cell r="O61">
            <v>1828.73</v>
          </cell>
          <cell r="P61">
            <v>1828.73</v>
          </cell>
        </row>
        <row r="62">
          <cell r="E62">
            <v>4157.7700000000004</v>
          </cell>
          <cell r="F62">
            <v>4157.7700000000004</v>
          </cell>
          <cell r="G62">
            <v>4157.7700000000004</v>
          </cell>
          <cell r="H62">
            <v>4157.7700000000004</v>
          </cell>
          <cell r="I62">
            <v>4157.7700000000004</v>
          </cell>
          <cell r="J62">
            <v>4157.7700000000004</v>
          </cell>
          <cell r="K62">
            <v>4157.7700000000004</v>
          </cell>
          <cell r="L62">
            <v>4157.7700000000004</v>
          </cell>
          <cell r="M62">
            <v>4157.7700000000004</v>
          </cell>
          <cell r="N62">
            <v>4157.7700000000004</v>
          </cell>
          <cell r="O62">
            <v>4157.7700000000004</v>
          </cell>
          <cell r="P62">
            <v>4157.7700000000004</v>
          </cell>
        </row>
        <row r="63">
          <cell r="E63">
            <v>1828.73</v>
          </cell>
          <cell r="F63">
            <v>1828.73</v>
          </cell>
          <cell r="G63">
            <v>1828.73</v>
          </cell>
          <cell r="H63">
            <v>1828.73</v>
          </cell>
          <cell r="I63">
            <v>1828.73</v>
          </cell>
          <cell r="J63">
            <v>1828.73</v>
          </cell>
          <cell r="K63">
            <v>1828.73</v>
          </cell>
          <cell r="L63">
            <v>1828.73</v>
          </cell>
          <cell r="M63">
            <v>1828.73</v>
          </cell>
          <cell r="N63">
            <v>1828.73</v>
          </cell>
          <cell r="O63">
            <v>1828.73</v>
          </cell>
          <cell r="P63">
            <v>1828.73</v>
          </cell>
        </row>
        <row r="64">
          <cell r="E64">
            <v>1732.75</v>
          </cell>
          <cell r="F64">
            <v>1732.75</v>
          </cell>
          <cell r="G64">
            <v>1732.75</v>
          </cell>
          <cell r="H64">
            <v>1732.75</v>
          </cell>
          <cell r="I64">
            <v>1732.75</v>
          </cell>
          <cell r="J64">
            <v>1732.75</v>
          </cell>
          <cell r="K64">
            <v>1732.75</v>
          </cell>
          <cell r="L64">
            <v>1732.75</v>
          </cell>
          <cell r="M64">
            <v>1732.75</v>
          </cell>
          <cell r="N64">
            <v>1732.75</v>
          </cell>
          <cell r="O64">
            <v>1732.75</v>
          </cell>
          <cell r="P64">
            <v>1732.75</v>
          </cell>
        </row>
        <row r="65">
          <cell r="E65">
            <v>1577.95</v>
          </cell>
          <cell r="F65">
            <v>1577.95</v>
          </cell>
          <cell r="G65">
            <v>1577.95</v>
          </cell>
          <cell r="H65">
            <v>1577.95</v>
          </cell>
          <cell r="I65">
            <v>1577.95</v>
          </cell>
          <cell r="J65">
            <v>1577.95</v>
          </cell>
          <cell r="K65">
            <v>1577.95</v>
          </cell>
          <cell r="L65">
            <v>1577.95</v>
          </cell>
          <cell r="M65">
            <v>1577.95</v>
          </cell>
          <cell r="N65">
            <v>1577.95</v>
          </cell>
          <cell r="O65">
            <v>1577.95</v>
          </cell>
          <cell r="P65">
            <v>1577.95</v>
          </cell>
        </row>
        <row r="66">
          <cell r="E66">
            <v>2106.4</v>
          </cell>
          <cell r="F66">
            <v>2106.4</v>
          </cell>
          <cell r="G66">
            <v>2106.4</v>
          </cell>
          <cell r="H66">
            <v>2106.4</v>
          </cell>
          <cell r="I66">
            <v>2106.4</v>
          </cell>
          <cell r="J66">
            <v>2106.4</v>
          </cell>
          <cell r="K66">
            <v>2106.4</v>
          </cell>
          <cell r="L66">
            <v>2106.4</v>
          </cell>
          <cell r="M66">
            <v>2106.4</v>
          </cell>
          <cell r="N66">
            <v>2106.4</v>
          </cell>
          <cell r="O66">
            <v>2106.4</v>
          </cell>
          <cell r="P66">
            <v>2106.4</v>
          </cell>
        </row>
        <row r="67">
          <cell r="E67">
            <v>1445.2</v>
          </cell>
          <cell r="F67">
            <v>1445.2</v>
          </cell>
          <cell r="G67">
            <v>1445.2</v>
          </cell>
          <cell r="H67">
            <v>1445.2</v>
          </cell>
          <cell r="I67">
            <v>1445.2</v>
          </cell>
          <cell r="J67">
            <v>1445.2</v>
          </cell>
          <cell r="K67">
            <v>1445.2</v>
          </cell>
          <cell r="L67">
            <v>1445.2</v>
          </cell>
          <cell r="M67">
            <v>1445.2</v>
          </cell>
          <cell r="N67">
            <v>1445.2</v>
          </cell>
          <cell r="O67">
            <v>1445.2</v>
          </cell>
          <cell r="P67">
            <v>1445.2</v>
          </cell>
        </row>
        <row r="134">
          <cell r="E134">
            <v>1873.72</v>
          </cell>
          <cell r="F134">
            <v>1873.72</v>
          </cell>
          <cell r="G134">
            <v>1873.72</v>
          </cell>
          <cell r="H134">
            <v>1873.72</v>
          </cell>
          <cell r="I134">
            <v>1873.72</v>
          </cell>
          <cell r="J134">
            <v>1873.72</v>
          </cell>
        </row>
        <row r="135">
          <cell r="E135">
            <v>2492.15</v>
          </cell>
          <cell r="F135">
            <v>2492.15</v>
          </cell>
          <cell r="G135">
            <v>2492.15</v>
          </cell>
          <cell r="H135">
            <v>2492.15</v>
          </cell>
          <cell r="I135">
            <v>2492.15</v>
          </cell>
          <cell r="J135">
            <v>2492.15</v>
          </cell>
        </row>
        <row r="136">
          <cell r="E136">
            <v>2275.42</v>
          </cell>
          <cell r="F136">
            <v>2275.42</v>
          </cell>
          <cell r="G136">
            <v>2275.42</v>
          </cell>
          <cell r="H136">
            <v>2275.42</v>
          </cell>
          <cell r="I136">
            <v>2275.42</v>
          </cell>
          <cell r="J136">
            <v>2275.42</v>
          </cell>
        </row>
        <row r="137">
          <cell r="E137">
            <v>4157.7700000000004</v>
          </cell>
          <cell r="F137">
            <v>4157.7700000000004</v>
          </cell>
          <cell r="G137">
            <v>4157.7700000000004</v>
          </cell>
          <cell r="H137">
            <v>4157.7700000000004</v>
          </cell>
          <cell r="I137">
            <v>4157.7700000000004</v>
          </cell>
          <cell r="J137">
            <v>4157.7700000000004</v>
          </cell>
        </row>
        <row r="138">
          <cell r="E138">
            <v>4388.76</v>
          </cell>
          <cell r="F138">
            <v>4388.76</v>
          </cell>
          <cell r="G138">
            <v>4388.76</v>
          </cell>
          <cell r="H138">
            <v>4388.76</v>
          </cell>
          <cell r="I138">
            <v>4388.76</v>
          </cell>
          <cell r="J138">
            <v>4388.76</v>
          </cell>
        </row>
        <row r="139">
          <cell r="E139">
            <v>4230.07</v>
          </cell>
          <cell r="F139">
            <v>4230.07</v>
          </cell>
          <cell r="G139">
            <v>4230.07</v>
          </cell>
          <cell r="H139">
            <v>4230.07</v>
          </cell>
          <cell r="I139">
            <v>4230.07</v>
          </cell>
          <cell r="J139">
            <v>4230.07</v>
          </cell>
        </row>
        <row r="140">
          <cell r="E140">
            <v>4659.75</v>
          </cell>
          <cell r="F140">
            <v>4659.75</v>
          </cell>
          <cell r="G140">
            <v>4659.75</v>
          </cell>
          <cell r="H140">
            <v>4659.75</v>
          </cell>
          <cell r="I140">
            <v>4659.75</v>
          </cell>
          <cell r="J140">
            <v>4659.75</v>
          </cell>
        </row>
        <row r="141">
          <cell r="E141">
            <v>1441.74</v>
          </cell>
          <cell r="F141">
            <v>1441.74</v>
          </cell>
          <cell r="G141">
            <v>1441.74</v>
          </cell>
          <cell r="H141">
            <v>1441.74</v>
          </cell>
          <cell r="I141">
            <v>1441.74</v>
          </cell>
          <cell r="J141">
            <v>1441.74</v>
          </cell>
        </row>
        <row r="142">
          <cell r="E142">
            <v>1566.97</v>
          </cell>
          <cell r="F142">
            <v>1566.97</v>
          </cell>
          <cell r="G142">
            <v>1566.97</v>
          </cell>
          <cell r="H142">
            <v>1566.97</v>
          </cell>
          <cell r="I142">
            <v>1566.97</v>
          </cell>
          <cell r="J142">
            <v>1566.97</v>
          </cell>
        </row>
        <row r="143">
          <cell r="E143">
            <v>1757.35</v>
          </cell>
          <cell r="F143">
            <v>1757.35</v>
          </cell>
          <cell r="G143">
            <v>1757.35</v>
          </cell>
          <cell r="H143">
            <v>1757.35</v>
          </cell>
          <cell r="I143">
            <v>1757.35</v>
          </cell>
          <cell r="J143">
            <v>1757.35</v>
          </cell>
        </row>
        <row r="144">
          <cell r="E144">
            <v>1757.35</v>
          </cell>
          <cell r="F144">
            <v>1757.35</v>
          </cell>
          <cell r="G144">
            <v>1757.35</v>
          </cell>
          <cell r="H144">
            <v>1757.35</v>
          </cell>
          <cell r="I144">
            <v>1757.35</v>
          </cell>
          <cell r="J144">
            <v>1757.35</v>
          </cell>
        </row>
        <row r="145">
          <cell r="E145">
            <v>1830.32</v>
          </cell>
          <cell r="F145">
            <v>1830.32</v>
          </cell>
          <cell r="G145">
            <v>1830.32</v>
          </cell>
          <cell r="H145">
            <v>1830.32</v>
          </cell>
          <cell r="I145">
            <v>1830.32</v>
          </cell>
          <cell r="J145">
            <v>1830.32</v>
          </cell>
        </row>
        <row r="146">
          <cell r="E146">
            <v>4258.43</v>
          </cell>
          <cell r="F146">
            <v>4258.43</v>
          </cell>
          <cell r="G146">
            <v>4258.43</v>
          </cell>
          <cell r="H146">
            <v>4258.43</v>
          </cell>
          <cell r="I146">
            <v>4258.43</v>
          </cell>
          <cell r="J146">
            <v>4258.43</v>
          </cell>
        </row>
        <row r="147">
          <cell r="E147">
            <v>1828.73</v>
          </cell>
          <cell r="F147">
            <v>1828.73</v>
          </cell>
          <cell r="G147">
            <v>1828.73</v>
          </cell>
          <cell r="H147">
            <v>1828.73</v>
          </cell>
          <cell r="I147">
            <v>1828.73</v>
          </cell>
          <cell r="J147">
            <v>1828.73</v>
          </cell>
        </row>
        <row r="148">
          <cell r="E148">
            <v>1456.27</v>
          </cell>
          <cell r="F148">
            <v>1456.27</v>
          </cell>
          <cell r="G148">
            <v>1456.27</v>
          </cell>
          <cell r="H148">
            <v>1456.27</v>
          </cell>
          <cell r="I148">
            <v>1456.27</v>
          </cell>
          <cell r="J148">
            <v>1456.27</v>
          </cell>
        </row>
        <row r="149">
          <cell r="E149">
            <v>2145.8000000000002</v>
          </cell>
          <cell r="F149">
            <v>2145.8000000000002</v>
          </cell>
          <cell r="G149">
            <v>2145.8000000000002</v>
          </cell>
          <cell r="H149">
            <v>2145.8000000000002</v>
          </cell>
          <cell r="I149">
            <v>2145.8000000000002</v>
          </cell>
          <cell r="J149">
            <v>2145.8000000000002</v>
          </cell>
        </row>
        <row r="150">
          <cell r="E150">
            <v>1828.73</v>
          </cell>
          <cell r="F150">
            <v>1828.73</v>
          </cell>
          <cell r="G150">
            <v>1828.73</v>
          </cell>
          <cell r="H150">
            <v>1828.73</v>
          </cell>
          <cell r="I150">
            <v>1828.73</v>
          </cell>
          <cell r="J150">
            <v>1828.73</v>
          </cell>
        </row>
        <row r="151">
          <cell r="E151">
            <v>4930.74</v>
          </cell>
          <cell r="F151">
            <v>4930.74</v>
          </cell>
          <cell r="G151">
            <v>4930.74</v>
          </cell>
          <cell r="H151">
            <v>4930.74</v>
          </cell>
          <cell r="I151">
            <v>4930.74</v>
          </cell>
          <cell r="J151">
            <v>4930.74</v>
          </cell>
        </row>
        <row r="152">
          <cell r="E152">
            <v>1944.43</v>
          </cell>
          <cell r="F152">
            <v>1944.43</v>
          </cell>
          <cell r="G152">
            <v>1944.43</v>
          </cell>
          <cell r="H152">
            <v>1944.43</v>
          </cell>
          <cell r="I152">
            <v>1944.43</v>
          </cell>
          <cell r="J152">
            <v>1944.43</v>
          </cell>
        </row>
        <row r="153">
          <cell r="E153">
            <v>1828.73</v>
          </cell>
          <cell r="F153">
            <v>1828.73</v>
          </cell>
          <cell r="G153">
            <v>1828.73</v>
          </cell>
          <cell r="H153">
            <v>1828.73</v>
          </cell>
          <cell r="I153">
            <v>1828.73</v>
          </cell>
          <cell r="J153">
            <v>1828.73</v>
          </cell>
        </row>
        <row r="154">
          <cell r="E154">
            <v>2759.39</v>
          </cell>
          <cell r="F154">
            <v>2759.39</v>
          </cell>
          <cell r="G154">
            <v>2759.39</v>
          </cell>
          <cell r="H154">
            <v>2759.39</v>
          </cell>
          <cell r="I154">
            <v>2759.39</v>
          </cell>
          <cell r="J154">
            <v>2759.39</v>
          </cell>
        </row>
        <row r="155">
          <cell r="E155">
            <v>4930.74</v>
          </cell>
          <cell r="F155">
            <v>4930.74</v>
          </cell>
          <cell r="G155">
            <v>4930.74</v>
          </cell>
          <cell r="H155">
            <v>4930.74</v>
          </cell>
          <cell r="I155">
            <v>4930.74</v>
          </cell>
          <cell r="J155">
            <v>4930.74</v>
          </cell>
        </row>
        <row r="156">
          <cell r="E156">
            <v>1566.97</v>
          </cell>
          <cell r="F156">
            <v>1566.97</v>
          </cell>
          <cell r="G156">
            <v>1566.97</v>
          </cell>
          <cell r="H156">
            <v>1566.97</v>
          </cell>
          <cell r="I156">
            <v>1566.97</v>
          </cell>
          <cell r="J156">
            <v>1566.97</v>
          </cell>
        </row>
        <row r="157">
          <cell r="E157">
            <v>1688.56</v>
          </cell>
          <cell r="F157">
            <v>1688.56</v>
          </cell>
          <cell r="G157">
            <v>1688.56</v>
          </cell>
          <cell r="H157">
            <v>1688.56</v>
          </cell>
          <cell r="I157">
            <v>1688.56</v>
          </cell>
          <cell r="J157">
            <v>1688.56</v>
          </cell>
        </row>
        <row r="158">
          <cell r="E158">
            <v>2145.8000000000002</v>
          </cell>
          <cell r="F158">
            <v>2145.8000000000002</v>
          </cell>
          <cell r="G158">
            <v>2145.8000000000002</v>
          </cell>
          <cell r="H158">
            <v>2145.8000000000002</v>
          </cell>
          <cell r="I158">
            <v>2145.8000000000002</v>
          </cell>
          <cell r="J158">
            <v>2145.8000000000002</v>
          </cell>
        </row>
        <row r="159">
          <cell r="E159">
            <v>1828.73</v>
          </cell>
          <cell r="F159">
            <v>1828.73</v>
          </cell>
          <cell r="G159">
            <v>1828.73</v>
          </cell>
          <cell r="H159">
            <v>1828.73</v>
          </cell>
          <cell r="I159">
            <v>1828.73</v>
          </cell>
          <cell r="J159">
            <v>1828.73</v>
          </cell>
        </row>
        <row r="160">
          <cell r="E160">
            <v>1828.73</v>
          </cell>
          <cell r="F160">
            <v>1828.73</v>
          </cell>
          <cell r="G160">
            <v>1828.73</v>
          </cell>
          <cell r="H160">
            <v>1828.73</v>
          </cell>
          <cell r="I160">
            <v>1828.73</v>
          </cell>
          <cell r="J160">
            <v>1828.73</v>
          </cell>
        </row>
        <row r="161">
          <cell r="E161">
            <v>1445.2</v>
          </cell>
          <cell r="F161">
            <v>1445.2</v>
          </cell>
          <cell r="G161">
            <v>1445.2</v>
          </cell>
          <cell r="H161">
            <v>1445.2</v>
          </cell>
          <cell r="I161">
            <v>1445.2</v>
          </cell>
          <cell r="J161">
            <v>1445.2</v>
          </cell>
        </row>
        <row r="162">
          <cell r="E162">
            <v>4795.25</v>
          </cell>
          <cell r="F162">
            <v>4795.25</v>
          </cell>
          <cell r="G162">
            <v>4795.25</v>
          </cell>
          <cell r="H162">
            <v>4795.25</v>
          </cell>
          <cell r="I162">
            <v>4795.25</v>
          </cell>
          <cell r="J162">
            <v>4795.25</v>
          </cell>
        </row>
        <row r="163">
          <cell r="E163">
            <v>1998.2</v>
          </cell>
          <cell r="F163">
            <v>1998.2</v>
          </cell>
          <cell r="G163">
            <v>1998.2</v>
          </cell>
          <cell r="H163">
            <v>1998.2</v>
          </cell>
          <cell r="I163">
            <v>1998.2</v>
          </cell>
          <cell r="J163">
            <v>1998.2</v>
          </cell>
        </row>
        <row r="164">
          <cell r="E164">
            <v>4930.74</v>
          </cell>
          <cell r="F164">
            <v>4930.74</v>
          </cell>
          <cell r="G164">
            <v>4930.74</v>
          </cell>
          <cell r="H164">
            <v>4930.74</v>
          </cell>
          <cell r="I164">
            <v>4930.74</v>
          </cell>
          <cell r="J164">
            <v>4930.74</v>
          </cell>
        </row>
        <row r="165">
          <cell r="E165">
            <v>1445.2</v>
          </cell>
          <cell r="F165">
            <v>1445.2</v>
          </cell>
          <cell r="G165">
            <v>1445.2</v>
          </cell>
          <cell r="H165">
            <v>1445.2</v>
          </cell>
          <cell r="I165">
            <v>1445.2</v>
          </cell>
          <cell r="J165">
            <v>1445.2</v>
          </cell>
        </row>
        <row r="166">
          <cell r="E166">
            <v>1445.2</v>
          </cell>
          <cell r="F166">
            <v>1445.2</v>
          </cell>
          <cell r="G166">
            <v>1445.2</v>
          </cell>
          <cell r="H166">
            <v>1445.2</v>
          </cell>
          <cell r="I166">
            <v>1445.2</v>
          </cell>
          <cell r="J166">
            <v>1445.2</v>
          </cell>
        </row>
        <row r="167">
          <cell r="E167">
            <v>4659.75</v>
          </cell>
          <cell r="F167">
            <v>4659.75</v>
          </cell>
          <cell r="G167">
            <v>4659.75</v>
          </cell>
          <cell r="H167">
            <v>4659.75</v>
          </cell>
          <cell r="I167">
            <v>4659.75</v>
          </cell>
          <cell r="J167">
            <v>4659.75</v>
          </cell>
        </row>
        <row r="168">
          <cell r="E168">
            <v>1896.99</v>
          </cell>
          <cell r="F168">
            <v>1896.99</v>
          </cell>
          <cell r="G168">
            <v>1896.99</v>
          </cell>
          <cell r="H168">
            <v>1896.99</v>
          </cell>
          <cell r="I168">
            <v>1896.99</v>
          </cell>
          <cell r="J168">
            <v>1896.99</v>
          </cell>
        </row>
        <row r="169">
          <cell r="E169">
            <v>1625.63</v>
          </cell>
          <cell r="F169">
            <v>1625.63</v>
          </cell>
          <cell r="G169">
            <v>1625.63</v>
          </cell>
          <cell r="H169">
            <v>1625.63</v>
          </cell>
          <cell r="I169">
            <v>1625.63</v>
          </cell>
          <cell r="J169">
            <v>1625.63</v>
          </cell>
        </row>
        <row r="170">
          <cell r="E170">
            <v>1676.86</v>
          </cell>
          <cell r="F170">
            <v>1676.86</v>
          </cell>
          <cell r="G170">
            <v>1676.86</v>
          </cell>
          <cell r="H170">
            <v>1676.86</v>
          </cell>
          <cell r="I170">
            <v>1676.86</v>
          </cell>
          <cell r="J170">
            <v>1676.86</v>
          </cell>
        </row>
        <row r="171">
          <cell r="E171">
            <v>2059.4499999999998</v>
          </cell>
          <cell r="F171">
            <v>2059.4499999999998</v>
          </cell>
          <cell r="G171">
            <v>2059.4499999999998</v>
          </cell>
          <cell r="H171">
            <v>2059.4499999999998</v>
          </cell>
          <cell r="I171">
            <v>2059.4499999999998</v>
          </cell>
          <cell r="J171">
            <v>2059.4499999999998</v>
          </cell>
        </row>
        <row r="172">
          <cell r="E172">
            <v>1694.05</v>
          </cell>
          <cell r="F172">
            <v>1694.05</v>
          </cell>
          <cell r="G172">
            <v>1694.05</v>
          </cell>
          <cell r="H172">
            <v>1694.05</v>
          </cell>
          <cell r="I172">
            <v>1694.05</v>
          </cell>
          <cell r="J172">
            <v>1694.05</v>
          </cell>
        </row>
        <row r="173">
          <cell r="E173">
            <v>1566.97</v>
          </cell>
          <cell r="F173">
            <v>1566.97</v>
          </cell>
          <cell r="G173">
            <v>1566.97</v>
          </cell>
          <cell r="H173">
            <v>1566.97</v>
          </cell>
          <cell r="I173">
            <v>1566.97</v>
          </cell>
          <cell r="J173">
            <v>1566.97</v>
          </cell>
        </row>
        <row r="174">
          <cell r="E174">
            <v>1936.69</v>
          </cell>
          <cell r="F174">
            <v>1936.69</v>
          </cell>
          <cell r="G174">
            <v>1936.69</v>
          </cell>
          <cell r="H174">
            <v>1936.69</v>
          </cell>
          <cell r="I174">
            <v>1936.69</v>
          </cell>
          <cell r="J174">
            <v>1936.69</v>
          </cell>
        </row>
        <row r="175">
          <cell r="E175">
            <v>2145.8000000000002</v>
          </cell>
          <cell r="F175">
            <v>2145.8000000000002</v>
          </cell>
          <cell r="G175">
            <v>2145.8000000000002</v>
          </cell>
          <cell r="H175">
            <v>2145.8000000000002</v>
          </cell>
          <cell r="I175">
            <v>2145.8000000000002</v>
          </cell>
          <cell r="J175">
            <v>2145.8000000000002</v>
          </cell>
        </row>
        <row r="176">
          <cell r="E176">
            <v>1998</v>
          </cell>
          <cell r="F176">
            <v>1998</v>
          </cell>
          <cell r="G176">
            <v>1998</v>
          </cell>
          <cell r="H176">
            <v>1998</v>
          </cell>
          <cell r="I176">
            <v>1998</v>
          </cell>
          <cell r="J176">
            <v>1998</v>
          </cell>
        </row>
        <row r="177">
          <cell r="E177">
            <v>2145.8000000000002</v>
          </cell>
          <cell r="F177">
            <v>2145.8000000000002</v>
          </cell>
          <cell r="G177">
            <v>2145.8000000000002</v>
          </cell>
          <cell r="H177">
            <v>2145.8000000000002</v>
          </cell>
          <cell r="I177">
            <v>2145.8000000000002</v>
          </cell>
          <cell r="J177">
            <v>2145.8000000000002</v>
          </cell>
        </row>
        <row r="178">
          <cell r="E178">
            <v>1889.9</v>
          </cell>
          <cell r="F178">
            <v>1889.9</v>
          </cell>
          <cell r="G178">
            <v>1889.9</v>
          </cell>
          <cell r="H178">
            <v>1889.9</v>
          </cell>
          <cell r="I178">
            <v>1889.9</v>
          </cell>
          <cell r="J178">
            <v>1889.9</v>
          </cell>
        </row>
        <row r="179">
          <cell r="E179">
            <v>1828.73</v>
          </cell>
          <cell r="F179">
            <v>1828.73</v>
          </cell>
          <cell r="G179">
            <v>1828.73</v>
          </cell>
          <cell r="H179">
            <v>1828.73</v>
          </cell>
          <cell r="I179">
            <v>1828.73</v>
          </cell>
          <cell r="J179">
            <v>1828.73</v>
          </cell>
        </row>
        <row r="180">
          <cell r="E180">
            <v>1828.73</v>
          </cell>
          <cell r="F180">
            <v>1828.73</v>
          </cell>
          <cell r="G180">
            <v>1828.73</v>
          </cell>
          <cell r="H180">
            <v>1828.73</v>
          </cell>
          <cell r="I180">
            <v>1828.73</v>
          </cell>
          <cell r="J180">
            <v>1828.73</v>
          </cell>
        </row>
        <row r="181">
          <cell r="E181">
            <v>1828.73</v>
          </cell>
          <cell r="F181">
            <v>1828.73</v>
          </cell>
          <cell r="G181">
            <v>1828.73</v>
          </cell>
          <cell r="H181">
            <v>1828.73</v>
          </cell>
          <cell r="I181">
            <v>1828.73</v>
          </cell>
          <cell r="J181">
            <v>1828.73</v>
          </cell>
        </row>
        <row r="182">
          <cell r="E182">
            <v>2810.12</v>
          </cell>
          <cell r="F182">
            <v>2810.12</v>
          </cell>
          <cell r="G182">
            <v>2810.12</v>
          </cell>
          <cell r="H182">
            <v>2810.12</v>
          </cell>
          <cell r="I182">
            <v>2810.12</v>
          </cell>
          <cell r="J182">
            <v>2810.12</v>
          </cell>
        </row>
        <row r="183">
          <cell r="E183">
            <v>1944.21</v>
          </cell>
          <cell r="F183">
            <v>1944.21</v>
          </cell>
          <cell r="G183">
            <v>1944.21</v>
          </cell>
          <cell r="H183">
            <v>1944.21</v>
          </cell>
          <cell r="I183">
            <v>1944.21</v>
          </cell>
          <cell r="J183">
            <v>1944.21</v>
          </cell>
        </row>
        <row r="184">
          <cell r="E184">
            <v>1828.73</v>
          </cell>
          <cell r="F184">
            <v>1828.73</v>
          </cell>
          <cell r="G184">
            <v>1828.73</v>
          </cell>
          <cell r="H184">
            <v>1828.73</v>
          </cell>
          <cell r="I184">
            <v>1828.73</v>
          </cell>
          <cell r="J184">
            <v>1828.73</v>
          </cell>
        </row>
        <row r="185">
          <cell r="E185">
            <v>1828.73</v>
          </cell>
          <cell r="F185">
            <v>1828.73</v>
          </cell>
          <cell r="G185">
            <v>1828.73</v>
          </cell>
          <cell r="H185">
            <v>1828.73</v>
          </cell>
          <cell r="I185">
            <v>1828.73</v>
          </cell>
          <cell r="J185">
            <v>1828.73</v>
          </cell>
        </row>
        <row r="186">
          <cell r="E186">
            <v>4157.7700000000004</v>
          </cell>
          <cell r="F186">
            <v>4157.7700000000004</v>
          </cell>
          <cell r="G186">
            <v>4157.7700000000004</v>
          </cell>
          <cell r="H186">
            <v>4157.7700000000004</v>
          </cell>
          <cell r="I186">
            <v>4157.7700000000004</v>
          </cell>
          <cell r="J186">
            <v>4157.7700000000004</v>
          </cell>
        </row>
        <row r="187">
          <cell r="E187">
            <v>1828.73</v>
          </cell>
          <cell r="F187">
            <v>1828.73</v>
          </cell>
          <cell r="G187">
            <v>1828.73</v>
          </cell>
          <cell r="H187">
            <v>1828.73</v>
          </cell>
          <cell r="I187">
            <v>1828.73</v>
          </cell>
          <cell r="J187">
            <v>1828.73</v>
          </cell>
        </row>
        <row r="188">
          <cell r="E188">
            <v>1732.75</v>
          </cell>
          <cell r="F188">
            <v>1732.75</v>
          </cell>
          <cell r="G188">
            <v>1732.75</v>
          </cell>
          <cell r="H188">
            <v>1732.75</v>
          </cell>
          <cell r="I188">
            <v>1732.75</v>
          </cell>
          <cell r="J188">
            <v>1732.75</v>
          </cell>
        </row>
        <row r="189">
          <cell r="E189">
            <v>1577.95</v>
          </cell>
          <cell r="F189">
            <v>1577.95</v>
          </cell>
          <cell r="G189">
            <v>1577.95</v>
          </cell>
          <cell r="H189">
            <v>1577.95</v>
          </cell>
          <cell r="I189">
            <v>1577.95</v>
          </cell>
          <cell r="J189">
            <v>1577.95</v>
          </cell>
        </row>
        <row r="190">
          <cell r="E190">
            <v>2106.4</v>
          </cell>
          <cell r="F190">
            <v>2106.4</v>
          </cell>
          <cell r="G190">
            <v>2106.4</v>
          </cell>
          <cell r="H190">
            <v>2106.4</v>
          </cell>
          <cell r="I190">
            <v>2106.4</v>
          </cell>
          <cell r="J190">
            <v>2106.4</v>
          </cell>
        </row>
        <row r="191">
          <cell r="E191">
            <v>1445.2</v>
          </cell>
          <cell r="F191">
            <v>1445.2</v>
          </cell>
          <cell r="G191">
            <v>1445.2</v>
          </cell>
          <cell r="H191">
            <v>1445.2</v>
          </cell>
          <cell r="I191">
            <v>1445.2</v>
          </cell>
          <cell r="J191">
            <v>1445.2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5543.12</v>
          </cell>
          <cell r="F10">
            <v>5543.12</v>
          </cell>
          <cell r="G10">
            <v>5543.12</v>
          </cell>
          <cell r="H10">
            <v>5543.12</v>
          </cell>
          <cell r="I10">
            <v>5543.12</v>
          </cell>
          <cell r="J10">
            <v>5543.12</v>
          </cell>
          <cell r="K10">
            <v>5543.12</v>
          </cell>
          <cell r="L10">
            <v>5543.12</v>
          </cell>
          <cell r="M10">
            <v>5543.12</v>
          </cell>
          <cell r="N10">
            <v>5543.12</v>
          </cell>
          <cell r="O10">
            <v>5543.12</v>
          </cell>
          <cell r="P10">
            <v>5543.12</v>
          </cell>
        </row>
        <row r="11">
          <cell r="E11">
            <v>5930.74</v>
          </cell>
          <cell r="F11">
            <v>5930.74</v>
          </cell>
          <cell r="G11">
            <v>5930.74</v>
          </cell>
          <cell r="H11">
            <v>5930.74</v>
          </cell>
          <cell r="I11">
            <v>5930.74</v>
          </cell>
          <cell r="J11">
            <v>5930.74</v>
          </cell>
          <cell r="K11">
            <v>5930.74</v>
          </cell>
          <cell r="L11">
            <v>5930.74</v>
          </cell>
          <cell r="M11">
            <v>5930.74</v>
          </cell>
          <cell r="N11">
            <v>5930.74</v>
          </cell>
          <cell r="O11">
            <v>5930.74</v>
          </cell>
          <cell r="P11">
            <v>5930.74</v>
          </cell>
        </row>
        <row r="12">
          <cell r="E12">
            <v>2689.76</v>
          </cell>
          <cell r="F12">
            <v>2689.76</v>
          </cell>
          <cell r="G12">
            <v>2689.76</v>
          </cell>
          <cell r="H12">
            <v>2689.76</v>
          </cell>
          <cell r="I12">
            <v>2689.76</v>
          </cell>
          <cell r="J12">
            <v>2689.76</v>
          </cell>
          <cell r="K12">
            <v>2689.76</v>
          </cell>
          <cell r="L12">
            <v>2689.76</v>
          </cell>
          <cell r="M12">
            <v>2689.76</v>
          </cell>
          <cell r="N12">
            <v>2689.76</v>
          </cell>
          <cell r="O12">
            <v>2689.76</v>
          </cell>
          <cell r="P12">
            <v>2689.76</v>
          </cell>
        </row>
        <row r="13">
          <cell r="E13">
            <v>2102.02</v>
          </cell>
          <cell r="F13">
            <v>2102.02</v>
          </cell>
          <cell r="G13">
            <v>2102.02</v>
          </cell>
          <cell r="H13">
            <v>2102.02</v>
          </cell>
          <cell r="I13">
            <v>2102.02</v>
          </cell>
          <cell r="J13">
            <v>2102.02</v>
          </cell>
          <cell r="K13">
            <v>2102.02</v>
          </cell>
          <cell r="L13">
            <v>2102.02</v>
          </cell>
          <cell r="M13">
            <v>2102.02</v>
          </cell>
          <cell r="N13">
            <v>2102.02</v>
          </cell>
          <cell r="O13">
            <v>2102.02</v>
          </cell>
          <cell r="P13">
            <v>2102.02</v>
          </cell>
        </row>
        <row r="14">
          <cell r="E14">
            <v>2584.9699999999998</v>
          </cell>
          <cell r="F14">
            <v>2584.9699999999998</v>
          </cell>
          <cell r="G14">
            <v>2584.9699999999998</v>
          </cell>
          <cell r="H14">
            <v>2584.9699999999998</v>
          </cell>
          <cell r="I14">
            <v>2584.9699999999998</v>
          </cell>
          <cell r="J14">
            <v>2584.9699999999998</v>
          </cell>
          <cell r="K14">
            <v>2584.9699999999998</v>
          </cell>
          <cell r="L14">
            <v>2584.9699999999998</v>
          </cell>
          <cell r="M14">
            <v>2584.9699999999998</v>
          </cell>
          <cell r="N14">
            <v>2584.9699999999998</v>
          </cell>
          <cell r="O14">
            <v>2584.9699999999998</v>
          </cell>
          <cell r="P14">
            <v>2584.9699999999998</v>
          </cell>
        </row>
        <row r="15">
          <cell r="E15">
            <v>1456.45</v>
          </cell>
          <cell r="F15">
            <v>1456.45</v>
          </cell>
          <cell r="G15">
            <v>1456.45</v>
          </cell>
          <cell r="H15">
            <v>1456.45</v>
          </cell>
          <cell r="I15">
            <v>1456.45</v>
          </cell>
          <cell r="J15">
            <v>1456.45</v>
          </cell>
          <cell r="K15">
            <v>1456.45</v>
          </cell>
          <cell r="L15">
            <v>1456.45</v>
          </cell>
          <cell r="M15">
            <v>1456.45</v>
          </cell>
          <cell r="N15">
            <v>1456.45</v>
          </cell>
          <cell r="O15">
            <v>1456.45</v>
          </cell>
          <cell r="P15">
            <v>1456.45</v>
          </cell>
        </row>
        <row r="16">
          <cell r="E16">
            <v>2376.7199999999998</v>
          </cell>
          <cell r="F16">
            <v>2376.7199999999998</v>
          </cell>
          <cell r="G16">
            <v>2376.7199999999998</v>
          </cell>
          <cell r="H16">
            <v>2376.7199999999998</v>
          </cell>
          <cell r="I16">
            <v>2376.7199999999998</v>
          </cell>
          <cell r="J16">
            <v>2376.7199999999998</v>
          </cell>
          <cell r="K16">
            <v>2376.7199999999998</v>
          </cell>
          <cell r="L16">
            <v>2376.7199999999998</v>
          </cell>
          <cell r="M16">
            <v>2376.7199999999998</v>
          </cell>
          <cell r="N16">
            <v>2376.7199999999998</v>
          </cell>
          <cell r="O16">
            <v>2376.7199999999998</v>
          </cell>
          <cell r="P16">
            <v>2376.7199999999998</v>
          </cell>
        </row>
        <row r="17">
          <cell r="E17">
            <v>2358.58</v>
          </cell>
          <cell r="F17">
            <v>2358.58</v>
          </cell>
          <cell r="G17">
            <v>2358.58</v>
          </cell>
          <cell r="H17">
            <v>2358.58</v>
          </cell>
          <cell r="I17">
            <v>2358.58</v>
          </cell>
          <cell r="J17">
            <v>2358.58</v>
          </cell>
          <cell r="K17">
            <v>2358.58</v>
          </cell>
          <cell r="L17">
            <v>2358.58</v>
          </cell>
          <cell r="M17">
            <v>2358.58</v>
          </cell>
          <cell r="N17">
            <v>2358.58</v>
          </cell>
          <cell r="O17">
            <v>2358.58</v>
          </cell>
          <cell r="P17">
            <v>2358.58</v>
          </cell>
        </row>
        <row r="18">
          <cell r="E18">
            <v>3145.8</v>
          </cell>
          <cell r="F18">
            <v>3145.8</v>
          </cell>
          <cell r="G18">
            <v>3145.8</v>
          </cell>
          <cell r="H18">
            <v>3145.8</v>
          </cell>
          <cell r="I18">
            <v>3145.8</v>
          </cell>
          <cell r="J18">
            <v>3145.8</v>
          </cell>
          <cell r="K18">
            <v>3145.8</v>
          </cell>
          <cell r="L18">
            <v>3145.8</v>
          </cell>
          <cell r="M18">
            <v>3145.8</v>
          </cell>
          <cell r="N18">
            <v>3145.8</v>
          </cell>
          <cell r="O18">
            <v>3145.8</v>
          </cell>
          <cell r="P18">
            <v>3145.8</v>
          </cell>
        </row>
        <row r="19">
          <cell r="E19">
            <v>1445.2</v>
          </cell>
          <cell r="F19">
            <v>1445.2</v>
          </cell>
          <cell r="G19">
            <v>1445.2</v>
          </cell>
          <cell r="H19">
            <v>1445.2</v>
          </cell>
          <cell r="I19">
            <v>1445.2</v>
          </cell>
          <cell r="J19">
            <v>1445.2</v>
          </cell>
          <cell r="K19">
            <v>1445.2</v>
          </cell>
          <cell r="L19">
            <v>1445.2</v>
          </cell>
          <cell r="M19">
            <v>1445.2</v>
          </cell>
          <cell r="N19">
            <v>1445.2</v>
          </cell>
          <cell r="O19">
            <v>1445.2</v>
          </cell>
          <cell r="P19">
            <v>1445.2</v>
          </cell>
        </row>
        <row r="20">
          <cell r="E20">
            <v>4930.74</v>
          </cell>
          <cell r="F20">
            <v>4930.74</v>
          </cell>
          <cell r="G20">
            <v>4930.74</v>
          </cell>
          <cell r="H20">
            <v>4930.74</v>
          </cell>
          <cell r="I20">
            <v>4930.74</v>
          </cell>
          <cell r="J20">
            <v>4930.74</v>
          </cell>
          <cell r="K20">
            <v>4930.74</v>
          </cell>
          <cell r="L20">
            <v>4930.74</v>
          </cell>
          <cell r="M20">
            <v>4930.74</v>
          </cell>
          <cell r="N20">
            <v>4930.74</v>
          </cell>
          <cell r="O20">
            <v>4930.74</v>
          </cell>
          <cell r="P20">
            <v>4930.74</v>
          </cell>
        </row>
        <row r="21">
          <cell r="E21">
            <v>4226.82</v>
          </cell>
          <cell r="F21">
            <v>4226.82</v>
          </cell>
          <cell r="G21">
            <v>4226.82</v>
          </cell>
          <cell r="H21">
            <v>4226.82</v>
          </cell>
          <cell r="I21">
            <v>4226.82</v>
          </cell>
          <cell r="J21">
            <v>4226.82</v>
          </cell>
          <cell r="K21">
            <v>4226.82</v>
          </cell>
          <cell r="L21">
            <v>4226.82</v>
          </cell>
          <cell r="M21">
            <v>4226.82</v>
          </cell>
          <cell r="N21">
            <v>4226.82</v>
          </cell>
          <cell r="O21">
            <v>4226.82</v>
          </cell>
          <cell r="P21">
            <v>4226.82</v>
          </cell>
        </row>
        <row r="22">
          <cell r="E22">
            <v>1664.98</v>
          </cell>
          <cell r="F22">
            <v>1664.98</v>
          </cell>
          <cell r="G22">
            <v>1664.98</v>
          </cell>
          <cell r="H22">
            <v>1664.98</v>
          </cell>
          <cell r="I22">
            <v>1664.98</v>
          </cell>
          <cell r="J22">
            <v>1664.98</v>
          </cell>
          <cell r="K22">
            <v>1664.98</v>
          </cell>
          <cell r="L22">
            <v>1664.98</v>
          </cell>
          <cell r="M22">
            <v>1664.98</v>
          </cell>
          <cell r="N22">
            <v>1664.98</v>
          </cell>
          <cell r="O22">
            <v>1664.98</v>
          </cell>
          <cell r="P22">
            <v>1664.98</v>
          </cell>
        </row>
        <row r="23">
          <cell r="E23">
            <v>2426.65</v>
          </cell>
          <cell r="F23">
            <v>2426.65</v>
          </cell>
          <cell r="G23">
            <v>2426.65</v>
          </cell>
          <cell r="H23">
            <v>2426.65</v>
          </cell>
          <cell r="I23">
            <v>2426.65</v>
          </cell>
          <cell r="J23">
            <v>2426.65</v>
          </cell>
          <cell r="K23">
            <v>2426.65</v>
          </cell>
          <cell r="L23">
            <v>2426.65</v>
          </cell>
          <cell r="M23">
            <v>2426.65</v>
          </cell>
          <cell r="N23">
            <v>2426.65</v>
          </cell>
          <cell r="O23">
            <v>2426.65</v>
          </cell>
          <cell r="P23">
            <v>2426.65</v>
          </cell>
        </row>
        <row r="24">
          <cell r="E24">
            <v>1873.39</v>
          </cell>
          <cell r="F24">
            <v>1873.39</v>
          </cell>
          <cell r="G24">
            <v>1873.39</v>
          </cell>
          <cell r="H24">
            <v>1873.39</v>
          </cell>
          <cell r="I24">
            <v>1873.39</v>
          </cell>
          <cell r="J24">
            <v>1873.39</v>
          </cell>
          <cell r="K24">
            <v>1873.39</v>
          </cell>
          <cell r="L24">
            <v>1873.39</v>
          </cell>
          <cell r="M24">
            <v>1873.39</v>
          </cell>
          <cell r="N24">
            <v>1873.39</v>
          </cell>
          <cell r="O24">
            <v>1873.39</v>
          </cell>
          <cell r="P24">
            <v>1873.39</v>
          </cell>
        </row>
        <row r="25">
          <cell r="E25">
            <v>4358.99</v>
          </cell>
          <cell r="F25">
            <v>4358.99</v>
          </cell>
          <cell r="G25">
            <v>4358.99</v>
          </cell>
          <cell r="H25">
            <v>4358.99</v>
          </cell>
          <cell r="I25">
            <v>4358.99</v>
          </cell>
          <cell r="J25">
            <v>4358.99</v>
          </cell>
          <cell r="K25">
            <v>4358.99</v>
          </cell>
          <cell r="L25">
            <v>4358.99</v>
          </cell>
          <cell r="M25">
            <v>4358.99</v>
          </cell>
          <cell r="N25">
            <v>4358.99</v>
          </cell>
          <cell r="O25">
            <v>4358.99</v>
          </cell>
          <cell r="P25">
            <v>4358.99</v>
          </cell>
        </row>
        <row r="26">
          <cell r="E26">
            <v>1629.2</v>
          </cell>
          <cell r="F26">
            <v>1629.2</v>
          </cell>
          <cell r="G26">
            <v>1629.2</v>
          </cell>
          <cell r="H26">
            <v>1629.2</v>
          </cell>
          <cell r="I26">
            <v>1629.2</v>
          </cell>
          <cell r="J26">
            <v>1629.2</v>
          </cell>
          <cell r="K26">
            <v>1629.2</v>
          </cell>
          <cell r="L26">
            <v>1629.2</v>
          </cell>
          <cell r="M26">
            <v>1629.2</v>
          </cell>
          <cell r="N26">
            <v>1629.2</v>
          </cell>
          <cell r="O26">
            <v>1629.2</v>
          </cell>
          <cell r="P26">
            <v>1629.2</v>
          </cell>
        </row>
        <row r="27">
          <cell r="E27">
            <v>4930.74</v>
          </cell>
          <cell r="F27">
            <v>4930.74</v>
          </cell>
          <cell r="G27">
            <v>4930.74</v>
          </cell>
          <cell r="H27">
            <v>4930.74</v>
          </cell>
          <cell r="I27">
            <v>4930.74</v>
          </cell>
          <cell r="J27">
            <v>4930.74</v>
          </cell>
          <cell r="K27">
            <v>4930.74</v>
          </cell>
          <cell r="L27">
            <v>4930.74</v>
          </cell>
          <cell r="M27">
            <v>4930.74</v>
          </cell>
          <cell r="N27">
            <v>4930.74</v>
          </cell>
          <cell r="O27">
            <v>4930.74</v>
          </cell>
          <cell r="P27">
            <v>4930.74</v>
          </cell>
        </row>
        <row r="28">
          <cell r="E28">
            <v>2706.8</v>
          </cell>
          <cell r="F28">
            <v>2706.8</v>
          </cell>
          <cell r="G28">
            <v>2706.8</v>
          </cell>
          <cell r="H28">
            <v>2706.8</v>
          </cell>
          <cell r="I28">
            <v>2706.8</v>
          </cell>
          <cell r="J28">
            <v>2706.8</v>
          </cell>
          <cell r="K28">
            <v>2706.8</v>
          </cell>
          <cell r="L28">
            <v>2706.8</v>
          </cell>
          <cell r="M28">
            <v>2706.8</v>
          </cell>
          <cell r="N28">
            <v>2706.8</v>
          </cell>
          <cell r="O28">
            <v>2706.8</v>
          </cell>
          <cell r="P28">
            <v>2706.8</v>
          </cell>
        </row>
        <row r="29">
          <cell r="E29">
            <v>1904</v>
          </cell>
          <cell r="F29">
            <v>1904</v>
          </cell>
          <cell r="G29">
            <v>1904</v>
          </cell>
          <cell r="H29">
            <v>1904</v>
          </cell>
          <cell r="I29">
            <v>1904</v>
          </cell>
          <cell r="J29">
            <v>1904</v>
          </cell>
          <cell r="K29">
            <v>1904</v>
          </cell>
          <cell r="L29">
            <v>1904</v>
          </cell>
          <cell r="M29">
            <v>1904</v>
          </cell>
          <cell r="N29">
            <v>1904</v>
          </cell>
          <cell r="O29">
            <v>1904</v>
          </cell>
          <cell r="P29">
            <v>1904</v>
          </cell>
        </row>
        <row r="30">
          <cell r="E30">
            <v>2828.73</v>
          </cell>
          <cell r="F30">
            <v>2828.73</v>
          </cell>
          <cell r="G30">
            <v>2828.73</v>
          </cell>
          <cell r="H30">
            <v>2828.73</v>
          </cell>
          <cell r="I30">
            <v>2828.73</v>
          </cell>
          <cell r="J30">
            <v>2828.73</v>
          </cell>
          <cell r="K30">
            <v>2828.73</v>
          </cell>
          <cell r="L30">
            <v>2828.73</v>
          </cell>
          <cell r="M30">
            <v>2828.73</v>
          </cell>
          <cell r="N30">
            <v>2828.73</v>
          </cell>
          <cell r="O30">
            <v>2828.73</v>
          </cell>
          <cell r="P30">
            <v>2828.73</v>
          </cell>
        </row>
        <row r="31">
          <cell r="E31">
            <v>4358.49</v>
          </cell>
          <cell r="F31">
            <v>4358.49</v>
          </cell>
          <cell r="G31">
            <v>4358.49</v>
          </cell>
          <cell r="H31">
            <v>4358.49</v>
          </cell>
          <cell r="I31">
            <v>4358.49</v>
          </cell>
          <cell r="J31">
            <v>4358.49</v>
          </cell>
          <cell r="K31">
            <v>4358.49</v>
          </cell>
          <cell r="L31">
            <v>4358.49</v>
          </cell>
          <cell r="M31">
            <v>4358.49</v>
          </cell>
          <cell r="N31">
            <v>4358.49</v>
          </cell>
          <cell r="O31">
            <v>4358.49</v>
          </cell>
          <cell r="P31">
            <v>4358.49</v>
          </cell>
        </row>
        <row r="32">
          <cell r="E32">
            <v>4358.4799999999996</v>
          </cell>
          <cell r="F32">
            <v>4358.4799999999996</v>
          </cell>
          <cell r="G32">
            <v>4358.4799999999996</v>
          </cell>
          <cell r="H32">
            <v>4358.4799999999996</v>
          </cell>
          <cell r="I32">
            <v>4358.4799999999996</v>
          </cell>
          <cell r="J32">
            <v>4358.4799999999996</v>
          </cell>
          <cell r="K32">
            <v>4358.4799999999996</v>
          </cell>
          <cell r="L32">
            <v>4358.4799999999996</v>
          </cell>
          <cell r="M32">
            <v>4358.4799999999996</v>
          </cell>
          <cell r="N32">
            <v>4358.4799999999996</v>
          </cell>
          <cell r="O32">
            <v>4358.4799999999996</v>
          </cell>
          <cell r="P32">
            <v>4358.4799999999996</v>
          </cell>
        </row>
        <row r="33">
          <cell r="E33">
            <v>2137.4699999999998</v>
          </cell>
          <cell r="F33">
            <v>2137.4699999999998</v>
          </cell>
          <cell r="G33">
            <v>2137.4699999999998</v>
          </cell>
          <cell r="H33">
            <v>2137.4699999999998</v>
          </cell>
          <cell r="I33">
            <v>2137.4699999999998</v>
          </cell>
          <cell r="J33">
            <v>2137.4699999999998</v>
          </cell>
          <cell r="K33">
            <v>2137.4699999999998</v>
          </cell>
          <cell r="L33">
            <v>2137.4699999999998</v>
          </cell>
          <cell r="M33">
            <v>2137.4699999999998</v>
          </cell>
          <cell r="N33">
            <v>2137.4699999999998</v>
          </cell>
          <cell r="O33">
            <v>2137.4699999999998</v>
          </cell>
          <cell r="P33">
            <v>2137.4699999999998</v>
          </cell>
        </row>
        <row r="34">
          <cell r="E34">
            <v>840.2</v>
          </cell>
          <cell r="F34">
            <v>840.2</v>
          </cell>
          <cell r="G34">
            <v>840.2</v>
          </cell>
          <cell r="H34">
            <v>840.2</v>
          </cell>
          <cell r="I34">
            <v>840.2</v>
          </cell>
          <cell r="J34">
            <v>840.2</v>
          </cell>
          <cell r="K34">
            <v>840.2</v>
          </cell>
          <cell r="L34">
            <v>840.2</v>
          </cell>
          <cell r="M34">
            <v>840.2</v>
          </cell>
          <cell r="N34">
            <v>840.2</v>
          </cell>
          <cell r="O34">
            <v>840.2</v>
          </cell>
          <cell r="P34">
            <v>840.2</v>
          </cell>
        </row>
        <row r="35">
          <cell r="E35">
            <v>2089.66</v>
          </cell>
          <cell r="F35">
            <v>2089.66</v>
          </cell>
          <cell r="G35">
            <v>2089.66</v>
          </cell>
          <cell r="H35">
            <v>2089.66</v>
          </cell>
          <cell r="I35">
            <v>2089.66</v>
          </cell>
          <cell r="J35">
            <v>2089.66</v>
          </cell>
          <cell r="K35">
            <v>2089.66</v>
          </cell>
          <cell r="L35">
            <v>2089.66</v>
          </cell>
          <cell r="M35">
            <v>2089.66</v>
          </cell>
          <cell r="N35">
            <v>2089.66</v>
          </cell>
          <cell r="O35">
            <v>2089.66</v>
          </cell>
          <cell r="P35">
            <v>2089.66</v>
          </cell>
        </row>
        <row r="36">
          <cell r="E36">
            <v>3319.01</v>
          </cell>
          <cell r="F36">
            <v>3319.01</v>
          </cell>
          <cell r="G36">
            <v>3319.01</v>
          </cell>
          <cell r="H36">
            <v>3319.01</v>
          </cell>
          <cell r="I36">
            <v>3319.01</v>
          </cell>
          <cell r="J36">
            <v>3319.01</v>
          </cell>
          <cell r="K36">
            <v>3319.01</v>
          </cell>
          <cell r="L36">
            <v>3319.01</v>
          </cell>
          <cell r="M36">
            <v>3319.01</v>
          </cell>
          <cell r="N36">
            <v>3319.01</v>
          </cell>
          <cell r="O36">
            <v>3319.01</v>
          </cell>
          <cell r="P36">
            <v>3319.01</v>
          </cell>
        </row>
        <row r="37">
          <cell r="E37">
            <v>1445.2</v>
          </cell>
          <cell r="F37">
            <v>1445.2</v>
          </cell>
          <cell r="G37">
            <v>1445.2</v>
          </cell>
          <cell r="H37">
            <v>1445.2</v>
          </cell>
          <cell r="I37">
            <v>1445.2</v>
          </cell>
          <cell r="J37">
            <v>1445.2</v>
          </cell>
          <cell r="K37">
            <v>1445.2</v>
          </cell>
          <cell r="L37">
            <v>1445.2</v>
          </cell>
          <cell r="M37">
            <v>1445.2</v>
          </cell>
          <cell r="N37">
            <v>1445.2</v>
          </cell>
          <cell r="O37">
            <v>1445.2</v>
          </cell>
          <cell r="P37">
            <v>1445.2</v>
          </cell>
        </row>
        <row r="38">
          <cell r="E38">
            <v>1900.2</v>
          </cell>
          <cell r="F38">
            <v>1900.2</v>
          </cell>
          <cell r="G38">
            <v>1900.2</v>
          </cell>
          <cell r="H38">
            <v>1900.2</v>
          </cell>
          <cell r="I38">
            <v>1900.2</v>
          </cell>
          <cell r="J38">
            <v>1900.2</v>
          </cell>
          <cell r="K38">
            <v>1900.2</v>
          </cell>
          <cell r="L38">
            <v>1900.2</v>
          </cell>
          <cell r="M38">
            <v>1900.2</v>
          </cell>
          <cell r="N38">
            <v>1900.2</v>
          </cell>
          <cell r="O38">
            <v>1900.2</v>
          </cell>
          <cell r="P38">
            <v>1900.2</v>
          </cell>
        </row>
        <row r="39">
          <cell r="E39">
            <v>4930.74</v>
          </cell>
          <cell r="F39">
            <v>4930.74</v>
          </cell>
          <cell r="G39">
            <v>4930.74</v>
          </cell>
          <cell r="H39">
            <v>4930.74</v>
          </cell>
          <cell r="I39">
            <v>4930.74</v>
          </cell>
          <cell r="J39">
            <v>4930.74</v>
          </cell>
          <cell r="K39">
            <v>4930.74</v>
          </cell>
          <cell r="L39">
            <v>4930.74</v>
          </cell>
          <cell r="M39">
            <v>4930.74</v>
          </cell>
          <cell r="N39">
            <v>4930.74</v>
          </cell>
          <cell r="O39">
            <v>4930.74</v>
          </cell>
          <cell r="P39">
            <v>4930.74</v>
          </cell>
        </row>
        <row r="40">
          <cell r="E40">
            <v>1445.2</v>
          </cell>
          <cell r="F40">
            <v>1445.2</v>
          </cell>
          <cell r="G40">
            <v>1445.2</v>
          </cell>
          <cell r="H40">
            <v>1445.2</v>
          </cell>
          <cell r="I40">
            <v>1445.2</v>
          </cell>
          <cell r="J40">
            <v>1445.2</v>
          </cell>
          <cell r="K40">
            <v>1445.2</v>
          </cell>
          <cell r="L40">
            <v>1445.2</v>
          </cell>
          <cell r="M40">
            <v>1445.2</v>
          </cell>
          <cell r="N40">
            <v>1445.2</v>
          </cell>
          <cell r="O40">
            <v>1445.2</v>
          </cell>
          <cell r="P40">
            <v>1445.2</v>
          </cell>
        </row>
        <row r="41">
          <cell r="E41">
            <v>1828.75</v>
          </cell>
          <cell r="F41">
            <v>1828.75</v>
          </cell>
          <cell r="G41">
            <v>1828.75</v>
          </cell>
          <cell r="H41">
            <v>1828.75</v>
          </cell>
          <cell r="I41">
            <v>1828.75</v>
          </cell>
          <cell r="J41">
            <v>1828.75</v>
          </cell>
          <cell r="K41">
            <v>1828.75</v>
          </cell>
          <cell r="L41">
            <v>1828.75</v>
          </cell>
          <cell r="M41">
            <v>1828.75</v>
          </cell>
          <cell r="N41">
            <v>1828.75</v>
          </cell>
          <cell r="O41">
            <v>1828.75</v>
          </cell>
          <cell r="P41">
            <v>1828.75</v>
          </cell>
        </row>
        <row r="42">
          <cell r="E42">
            <v>1415.4</v>
          </cell>
          <cell r="F42">
            <v>1415.4</v>
          </cell>
          <cell r="G42">
            <v>1415.4</v>
          </cell>
          <cell r="H42">
            <v>1415.4</v>
          </cell>
          <cell r="I42">
            <v>1415.4</v>
          </cell>
          <cell r="J42">
            <v>1415.4</v>
          </cell>
          <cell r="K42">
            <v>1415.4</v>
          </cell>
          <cell r="L42">
            <v>1415.4</v>
          </cell>
          <cell r="M42">
            <v>1415.4</v>
          </cell>
          <cell r="N42">
            <v>1415.4</v>
          </cell>
          <cell r="O42">
            <v>1415.4</v>
          </cell>
          <cell r="P42">
            <v>1415.4</v>
          </cell>
        </row>
        <row r="43">
          <cell r="E43">
            <v>1688.11</v>
          </cell>
          <cell r="F43">
            <v>1688.11</v>
          </cell>
          <cell r="G43">
            <v>1688.11</v>
          </cell>
          <cell r="H43">
            <v>1688.11</v>
          </cell>
          <cell r="I43">
            <v>1688.11</v>
          </cell>
          <cell r="J43">
            <v>1688.11</v>
          </cell>
          <cell r="K43">
            <v>1688.11</v>
          </cell>
          <cell r="L43">
            <v>1688.11</v>
          </cell>
          <cell r="M43">
            <v>1688.11</v>
          </cell>
          <cell r="N43">
            <v>1688.11</v>
          </cell>
          <cell r="O43">
            <v>1688.11</v>
          </cell>
          <cell r="P43">
            <v>1688.11</v>
          </cell>
        </row>
        <row r="44">
          <cell r="E44">
            <v>2500.2399999999998</v>
          </cell>
          <cell r="F44">
            <v>2500.2399999999998</v>
          </cell>
          <cell r="G44">
            <v>2500.2399999999998</v>
          </cell>
          <cell r="H44">
            <v>2500.2399999999998</v>
          </cell>
          <cell r="I44">
            <v>2500.2399999999998</v>
          </cell>
          <cell r="J44">
            <v>2500.2399999999998</v>
          </cell>
          <cell r="K44">
            <v>2500.2399999999998</v>
          </cell>
          <cell r="L44">
            <v>2500.2399999999998</v>
          </cell>
          <cell r="M44">
            <v>2500.2399999999998</v>
          </cell>
          <cell r="N44">
            <v>2500.2399999999998</v>
          </cell>
          <cell r="O44">
            <v>2500.2399999999998</v>
          </cell>
          <cell r="P44">
            <v>2500.2399999999998</v>
          </cell>
        </row>
        <row r="45">
          <cell r="E45">
            <v>1688.11</v>
          </cell>
          <cell r="F45">
            <v>1688.11</v>
          </cell>
          <cell r="G45">
            <v>1688.11</v>
          </cell>
          <cell r="H45">
            <v>1688.11</v>
          </cell>
          <cell r="I45">
            <v>1688.11</v>
          </cell>
          <cell r="J45">
            <v>1688.11</v>
          </cell>
          <cell r="K45">
            <v>1688.11</v>
          </cell>
          <cell r="L45">
            <v>1688.11</v>
          </cell>
          <cell r="M45">
            <v>1688.11</v>
          </cell>
          <cell r="N45">
            <v>1688.11</v>
          </cell>
          <cell r="O45">
            <v>1688.11</v>
          </cell>
          <cell r="P45">
            <v>1688.11</v>
          </cell>
        </row>
        <row r="46">
          <cell r="E46">
            <v>2828.78</v>
          </cell>
          <cell r="F46">
            <v>2828.78</v>
          </cell>
          <cell r="G46">
            <v>2828.78</v>
          </cell>
          <cell r="H46">
            <v>2828.78</v>
          </cell>
          <cell r="I46">
            <v>2828.78</v>
          </cell>
          <cell r="J46">
            <v>2828.78</v>
          </cell>
          <cell r="K46">
            <v>2828.78</v>
          </cell>
          <cell r="L46">
            <v>2828.78</v>
          </cell>
          <cell r="M46">
            <v>2828.78</v>
          </cell>
          <cell r="N46">
            <v>2828.78</v>
          </cell>
          <cell r="O46">
            <v>2828.78</v>
          </cell>
          <cell r="P46">
            <v>2828.78</v>
          </cell>
        </row>
        <row r="47">
          <cell r="E47">
            <v>2500.6</v>
          </cell>
          <cell r="F47">
            <v>2500.6</v>
          </cell>
          <cell r="G47">
            <v>2500.6</v>
          </cell>
          <cell r="H47">
            <v>2500.6</v>
          </cell>
          <cell r="I47">
            <v>2500.6</v>
          </cell>
          <cell r="J47">
            <v>2500.6</v>
          </cell>
          <cell r="K47">
            <v>2500.6</v>
          </cell>
          <cell r="L47">
            <v>2500.6</v>
          </cell>
          <cell r="M47">
            <v>2500.6</v>
          </cell>
          <cell r="N47">
            <v>2500.6</v>
          </cell>
          <cell r="O47">
            <v>2500.6</v>
          </cell>
          <cell r="P47">
            <v>2500.6</v>
          </cell>
        </row>
        <row r="48">
          <cell r="E48">
            <v>2500.6</v>
          </cell>
          <cell r="F48">
            <v>2500.6</v>
          </cell>
          <cell r="G48">
            <v>2500.6</v>
          </cell>
          <cell r="H48">
            <v>2500.6</v>
          </cell>
          <cell r="I48">
            <v>2500.6</v>
          </cell>
          <cell r="J48">
            <v>2500.6</v>
          </cell>
          <cell r="K48">
            <v>2500.6</v>
          </cell>
          <cell r="L48">
            <v>2500.6</v>
          </cell>
          <cell r="M48">
            <v>2500.6</v>
          </cell>
          <cell r="N48">
            <v>2500.6</v>
          </cell>
          <cell r="O48">
            <v>2500.6</v>
          </cell>
          <cell r="P48">
            <v>2500.6</v>
          </cell>
        </row>
        <row r="49">
          <cell r="E49">
            <v>1445.2</v>
          </cell>
          <cell r="F49">
            <v>1445.2</v>
          </cell>
          <cell r="G49">
            <v>1445.2</v>
          </cell>
          <cell r="H49">
            <v>1445.2</v>
          </cell>
          <cell r="I49">
            <v>1445.2</v>
          </cell>
          <cell r="J49">
            <v>1445.2</v>
          </cell>
          <cell r="K49">
            <v>1445.2</v>
          </cell>
          <cell r="L49">
            <v>1445.2</v>
          </cell>
          <cell r="M49">
            <v>1445.2</v>
          </cell>
          <cell r="N49">
            <v>1445.2</v>
          </cell>
          <cell r="O49">
            <v>1445.2</v>
          </cell>
          <cell r="P49">
            <v>1445.2</v>
          </cell>
        </row>
        <row r="50">
          <cell r="E50">
            <v>1694.05</v>
          </cell>
          <cell r="F50">
            <v>1694.05</v>
          </cell>
          <cell r="G50">
            <v>1694.05</v>
          </cell>
          <cell r="H50">
            <v>1694.05</v>
          </cell>
          <cell r="I50">
            <v>1694.05</v>
          </cell>
          <cell r="J50">
            <v>1694.05</v>
          </cell>
          <cell r="K50">
            <v>1694.05</v>
          </cell>
          <cell r="L50">
            <v>1694.05</v>
          </cell>
          <cell r="M50">
            <v>1694.05</v>
          </cell>
          <cell r="N50">
            <v>1694.05</v>
          </cell>
          <cell r="O50">
            <v>1694.05</v>
          </cell>
          <cell r="P50">
            <v>1694.05</v>
          </cell>
        </row>
        <row r="51">
          <cell r="E51">
            <v>2132.48</v>
          </cell>
          <cell r="F51">
            <v>2132.48</v>
          </cell>
          <cell r="G51">
            <v>2132.48</v>
          </cell>
          <cell r="H51">
            <v>2132.48</v>
          </cell>
          <cell r="I51">
            <v>2132.48</v>
          </cell>
          <cell r="J51">
            <v>2132.48</v>
          </cell>
          <cell r="K51">
            <v>2132.48</v>
          </cell>
          <cell r="L51">
            <v>2132.48</v>
          </cell>
          <cell r="M51">
            <v>2132.48</v>
          </cell>
          <cell r="N51">
            <v>2132.48</v>
          </cell>
          <cell r="O51">
            <v>2132.48</v>
          </cell>
          <cell r="P51">
            <v>2132.48</v>
          </cell>
        </row>
        <row r="52">
          <cell r="E52">
            <v>1456.45</v>
          </cell>
          <cell r="F52">
            <v>1456.45</v>
          </cell>
          <cell r="G52">
            <v>1456.45</v>
          </cell>
          <cell r="H52">
            <v>1456.45</v>
          </cell>
          <cell r="I52">
            <v>1456.45</v>
          </cell>
          <cell r="J52">
            <v>1456.45</v>
          </cell>
          <cell r="K52">
            <v>1456.45</v>
          </cell>
          <cell r="L52">
            <v>1456.45</v>
          </cell>
          <cell r="M52">
            <v>1456.45</v>
          </cell>
          <cell r="N52">
            <v>1456.45</v>
          </cell>
          <cell r="O52">
            <v>1456.45</v>
          </cell>
          <cell r="P52">
            <v>1456.45</v>
          </cell>
        </row>
        <row r="53">
          <cell r="E53">
            <v>1639.32</v>
          </cell>
          <cell r="F53">
            <v>1639.32</v>
          </cell>
          <cell r="G53">
            <v>1639.32</v>
          </cell>
          <cell r="H53">
            <v>1639.32</v>
          </cell>
          <cell r="I53">
            <v>1639.32</v>
          </cell>
          <cell r="J53">
            <v>1639.32</v>
          </cell>
          <cell r="K53">
            <v>1639.32</v>
          </cell>
          <cell r="L53">
            <v>1639.32</v>
          </cell>
          <cell r="M53">
            <v>1639.32</v>
          </cell>
          <cell r="N53">
            <v>1639.32</v>
          </cell>
          <cell r="O53">
            <v>1639.32</v>
          </cell>
          <cell r="P53">
            <v>1639.32</v>
          </cell>
        </row>
        <row r="54">
          <cell r="E54">
            <v>2726.15</v>
          </cell>
          <cell r="F54">
            <v>2726.15</v>
          </cell>
          <cell r="G54">
            <v>2726.15</v>
          </cell>
          <cell r="H54">
            <v>2726.15</v>
          </cell>
          <cell r="I54">
            <v>2726.15</v>
          </cell>
          <cell r="J54">
            <v>2726.15</v>
          </cell>
          <cell r="K54">
            <v>2726.15</v>
          </cell>
          <cell r="L54">
            <v>2726.15</v>
          </cell>
          <cell r="M54">
            <v>2726.15</v>
          </cell>
          <cell r="N54">
            <v>2726.15</v>
          </cell>
          <cell r="O54">
            <v>2726.15</v>
          </cell>
          <cell r="P54">
            <v>2726.15</v>
          </cell>
        </row>
        <row r="55">
          <cell r="E55">
            <v>2757.34</v>
          </cell>
          <cell r="F55">
            <v>2757.34</v>
          </cell>
          <cell r="G55">
            <v>2757.34</v>
          </cell>
          <cell r="H55">
            <v>2757.34</v>
          </cell>
          <cell r="I55">
            <v>2757.34</v>
          </cell>
          <cell r="J55">
            <v>2757.34</v>
          </cell>
          <cell r="K55">
            <v>2757.34</v>
          </cell>
          <cell r="L55">
            <v>2757.34</v>
          </cell>
          <cell r="M55">
            <v>2757.34</v>
          </cell>
          <cell r="N55">
            <v>2757.34</v>
          </cell>
          <cell r="O55">
            <v>2757.34</v>
          </cell>
          <cell r="P55">
            <v>2757.34</v>
          </cell>
        </row>
        <row r="56">
          <cell r="E56">
            <v>3872.78</v>
          </cell>
          <cell r="F56">
            <v>3872.78</v>
          </cell>
          <cell r="G56">
            <v>3872.78</v>
          </cell>
          <cell r="H56">
            <v>3872.78</v>
          </cell>
          <cell r="I56">
            <v>3872.78</v>
          </cell>
          <cell r="J56">
            <v>3872.78</v>
          </cell>
          <cell r="K56">
            <v>3872.78</v>
          </cell>
          <cell r="L56">
            <v>3872.78</v>
          </cell>
          <cell r="M56">
            <v>3872.78</v>
          </cell>
          <cell r="N56">
            <v>3872.78</v>
          </cell>
          <cell r="O56">
            <v>3872.78</v>
          </cell>
          <cell r="P56">
            <v>3872.78</v>
          </cell>
        </row>
        <row r="57">
          <cell r="E57">
            <v>3062.2</v>
          </cell>
          <cell r="F57">
            <v>3062.2</v>
          </cell>
          <cell r="G57">
            <v>3062.2</v>
          </cell>
          <cell r="H57">
            <v>3062.2</v>
          </cell>
          <cell r="I57">
            <v>3062.2</v>
          </cell>
          <cell r="J57">
            <v>3062.2</v>
          </cell>
          <cell r="K57">
            <v>3062.2</v>
          </cell>
          <cell r="L57">
            <v>3062.2</v>
          </cell>
          <cell r="M57">
            <v>3062.2</v>
          </cell>
          <cell r="N57">
            <v>3062.2</v>
          </cell>
          <cell r="O57">
            <v>3062.2</v>
          </cell>
          <cell r="P57">
            <v>3062.2</v>
          </cell>
        </row>
        <row r="58">
          <cell r="E58">
            <v>1566.97</v>
          </cell>
          <cell r="F58">
            <v>1566.97</v>
          </cell>
          <cell r="G58">
            <v>1566.97</v>
          </cell>
          <cell r="H58">
            <v>1566.97</v>
          </cell>
          <cell r="I58">
            <v>1566.97</v>
          </cell>
          <cell r="J58">
            <v>1566.97</v>
          </cell>
          <cell r="K58">
            <v>1566.97</v>
          </cell>
          <cell r="L58">
            <v>1566.97</v>
          </cell>
          <cell r="M58">
            <v>1566.97</v>
          </cell>
          <cell r="N58">
            <v>1566.97</v>
          </cell>
          <cell r="O58">
            <v>1566.97</v>
          </cell>
          <cell r="P58">
            <v>1566.97</v>
          </cell>
        </row>
        <row r="59">
          <cell r="E59">
            <v>1944.21</v>
          </cell>
          <cell r="F59">
            <v>1944.21</v>
          </cell>
          <cell r="G59">
            <v>1944.21</v>
          </cell>
          <cell r="H59">
            <v>1944.21</v>
          </cell>
          <cell r="I59">
            <v>1944.21</v>
          </cell>
          <cell r="J59">
            <v>1944.21</v>
          </cell>
          <cell r="K59">
            <v>1944.21</v>
          </cell>
          <cell r="L59">
            <v>1944.21</v>
          </cell>
          <cell r="M59">
            <v>1944.21</v>
          </cell>
          <cell r="N59">
            <v>1944.21</v>
          </cell>
          <cell r="O59">
            <v>1944.21</v>
          </cell>
          <cell r="P59">
            <v>1944.21</v>
          </cell>
        </row>
        <row r="60">
          <cell r="E60">
            <v>1828.69</v>
          </cell>
          <cell r="F60">
            <v>1828.69</v>
          </cell>
          <cell r="G60">
            <v>1828.69</v>
          </cell>
          <cell r="H60">
            <v>1828.69</v>
          </cell>
          <cell r="I60">
            <v>1828.69</v>
          </cell>
          <cell r="J60">
            <v>1828.69</v>
          </cell>
          <cell r="K60">
            <v>1828.69</v>
          </cell>
          <cell r="L60">
            <v>1828.69</v>
          </cell>
          <cell r="M60">
            <v>1828.69</v>
          </cell>
          <cell r="N60">
            <v>1828.69</v>
          </cell>
          <cell r="O60">
            <v>1828.69</v>
          </cell>
          <cell r="P60">
            <v>1828.69</v>
          </cell>
        </row>
        <row r="61">
          <cell r="E61">
            <v>1445.2</v>
          </cell>
          <cell r="F61">
            <v>1445.2</v>
          </cell>
          <cell r="G61">
            <v>1445.2</v>
          </cell>
          <cell r="H61">
            <v>1445.2</v>
          </cell>
          <cell r="I61">
            <v>1445.2</v>
          </cell>
          <cell r="J61">
            <v>1445.2</v>
          </cell>
          <cell r="K61">
            <v>1445.2</v>
          </cell>
          <cell r="L61">
            <v>1445.2</v>
          </cell>
          <cell r="M61">
            <v>1445.2</v>
          </cell>
          <cell r="N61">
            <v>1445.2</v>
          </cell>
          <cell r="O61">
            <v>1445.2</v>
          </cell>
          <cell r="P61">
            <v>1445.2</v>
          </cell>
        </row>
        <row r="62">
          <cell r="E62">
            <v>1597.3</v>
          </cell>
          <cell r="F62">
            <v>1597.3</v>
          </cell>
          <cell r="G62">
            <v>1597.3</v>
          </cell>
          <cell r="H62">
            <v>1597.3</v>
          </cell>
          <cell r="I62">
            <v>1597.3</v>
          </cell>
          <cell r="J62">
            <v>1597.3</v>
          </cell>
          <cell r="K62">
            <v>1597.3</v>
          </cell>
          <cell r="L62">
            <v>1597.3</v>
          </cell>
          <cell r="M62">
            <v>1597.3</v>
          </cell>
          <cell r="N62">
            <v>1597.3</v>
          </cell>
          <cell r="O62">
            <v>1597.3</v>
          </cell>
          <cell r="P62">
            <v>1597.3</v>
          </cell>
        </row>
        <row r="63">
          <cell r="E63">
            <v>2055.9</v>
          </cell>
          <cell r="F63">
            <v>2055.9</v>
          </cell>
          <cell r="G63">
            <v>2055.9</v>
          </cell>
          <cell r="H63">
            <v>2055.9</v>
          </cell>
          <cell r="I63">
            <v>2055.9</v>
          </cell>
          <cell r="J63">
            <v>2055.9</v>
          </cell>
          <cell r="K63">
            <v>2055.9</v>
          </cell>
          <cell r="L63">
            <v>2055.9</v>
          </cell>
          <cell r="M63">
            <v>2055.9</v>
          </cell>
          <cell r="N63">
            <v>2055.9</v>
          </cell>
          <cell r="O63">
            <v>2055.9</v>
          </cell>
          <cell r="P63">
            <v>2055.9</v>
          </cell>
        </row>
        <row r="64">
          <cell r="E64">
            <v>2137.39</v>
          </cell>
          <cell r="F64">
            <v>2137.39</v>
          </cell>
          <cell r="G64">
            <v>2137.39</v>
          </cell>
          <cell r="H64">
            <v>2137.39</v>
          </cell>
          <cell r="I64">
            <v>2137.39</v>
          </cell>
          <cell r="J64">
            <v>2137.39</v>
          </cell>
          <cell r="K64">
            <v>2137.39</v>
          </cell>
          <cell r="L64">
            <v>2137.39</v>
          </cell>
          <cell r="M64">
            <v>2137.39</v>
          </cell>
          <cell r="N64">
            <v>2137.39</v>
          </cell>
          <cell r="O64">
            <v>2137.39</v>
          </cell>
          <cell r="P64">
            <v>2137.39</v>
          </cell>
        </row>
        <row r="65">
          <cell r="E65">
            <v>1815.83</v>
          </cell>
          <cell r="F65">
            <v>1815.83</v>
          </cell>
          <cell r="G65">
            <v>1815.83</v>
          </cell>
          <cell r="H65">
            <v>1815.83</v>
          </cell>
          <cell r="I65">
            <v>1815.83</v>
          </cell>
          <cell r="J65">
            <v>1815.83</v>
          </cell>
          <cell r="K65">
            <v>1815.83</v>
          </cell>
          <cell r="L65">
            <v>1815.83</v>
          </cell>
          <cell r="M65">
            <v>1815.83</v>
          </cell>
          <cell r="N65">
            <v>1815.83</v>
          </cell>
          <cell r="O65">
            <v>1815.83</v>
          </cell>
          <cell r="P65">
            <v>1815.83</v>
          </cell>
        </row>
        <row r="66">
          <cell r="E66">
            <v>1590.73</v>
          </cell>
          <cell r="F66">
            <v>1590.73</v>
          </cell>
          <cell r="G66">
            <v>1590.73</v>
          </cell>
          <cell r="H66">
            <v>1590.73</v>
          </cell>
          <cell r="I66">
            <v>1590.73</v>
          </cell>
          <cell r="J66">
            <v>1590.73</v>
          </cell>
          <cell r="K66">
            <v>1590.73</v>
          </cell>
          <cell r="L66">
            <v>1590.73</v>
          </cell>
          <cell r="M66">
            <v>1590.73</v>
          </cell>
          <cell r="N66">
            <v>1590.73</v>
          </cell>
          <cell r="O66">
            <v>1590.73</v>
          </cell>
          <cell r="P66">
            <v>1590.73</v>
          </cell>
        </row>
        <row r="67">
          <cell r="E67">
            <v>1607.9</v>
          </cell>
          <cell r="F67">
            <v>1607.9</v>
          </cell>
          <cell r="G67">
            <v>1607.9</v>
          </cell>
          <cell r="H67">
            <v>1607.9</v>
          </cell>
          <cell r="I67">
            <v>1607.9</v>
          </cell>
          <cell r="J67">
            <v>1607.9</v>
          </cell>
          <cell r="K67">
            <v>1607.9</v>
          </cell>
          <cell r="L67">
            <v>1607.9</v>
          </cell>
          <cell r="M67">
            <v>1607.9</v>
          </cell>
          <cell r="N67">
            <v>1607.9</v>
          </cell>
          <cell r="O67">
            <v>1607.9</v>
          </cell>
          <cell r="P67">
            <v>1607.9</v>
          </cell>
        </row>
        <row r="68">
          <cell r="E68">
            <v>2745.56</v>
          </cell>
          <cell r="F68">
            <v>2745.56</v>
          </cell>
          <cell r="G68">
            <v>2745.56</v>
          </cell>
          <cell r="H68">
            <v>2745.56</v>
          </cell>
          <cell r="I68">
            <v>2745.56</v>
          </cell>
          <cell r="J68">
            <v>2745.56</v>
          </cell>
          <cell r="K68">
            <v>2745.56</v>
          </cell>
          <cell r="L68">
            <v>2745.56</v>
          </cell>
          <cell r="M68">
            <v>2745.56</v>
          </cell>
          <cell r="N68">
            <v>2745.56</v>
          </cell>
          <cell r="O68">
            <v>2745.56</v>
          </cell>
          <cell r="P68">
            <v>2745.56</v>
          </cell>
        </row>
        <row r="69">
          <cell r="E69">
            <v>1566.73</v>
          </cell>
          <cell r="F69">
            <v>1566.73</v>
          </cell>
          <cell r="G69">
            <v>1566.73</v>
          </cell>
          <cell r="H69">
            <v>1566.73</v>
          </cell>
          <cell r="I69">
            <v>1566.73</v>
          </cell>
          <cell r="J69">
            <v>1566.73</v>
          </cell>
          <cell r="K69">
            <v>1566.73</v>
          </cell>
          <cell r="L69">
            <v>1566.73</v>
          </cell>
          <cell r="M69">
            <v>1566.73</v>
          </cell>
          <cell r="N69">
            <v>1566.73</v>
          </cell>
          <cell r="O69">
            <v>1566.73</v>
          </cell>
          <cell r="P69">
            <v>1566.73</v>
          </cell>
        </row>
        <row r="70">
          <cell r="E70">
            <v>2157.19</v>
          </cell>
          <cell r="F70">
            <v>2157.19</v>
          </cell>
          <cell r="G70">
            <v>2157.19</v>
          </cell>
          <cell r="H70">
            <v>2157.19</v>
          </cell>
          <cell r="I70">
            <v>2157.19</v>
          </cell>
          <cell r="J70">
            <v>2157.19</v>
          </cell>
          <cell r="K70">
            <v>2157.19</v>
          </cell>
          <cell r="L70">
            <v>2157.19</v>
          </cell>
          <cell r="M70">
            <v>2157.19</v>
          </cell>
          <cell r="N70">
            <v>2157.19</v>
          </cell>
          <cell r="O70">
            <v>2157.19</v>
          </cell>
          <cell r="P70">
            <v>2157.19</v>
          </cell>
        </row>
        <row r="71">
          <cell r="E71">
            <v>3655.26</v>
          </cell>
          <cell r="F71">
            <v>3655.26</v>
          </cell>
          <cell r="G71">
            <v>3655.26</v>
          </cell>
          <cell r="H71">
            <v>3655.26</v>
          </cell>
          <cell r="I71">
            <v>3655.26</v>
          </cell>
          <cell r="J71">
            <v>3655.26</v>
          </cell>
          <cell r="K71">
            <v>3655.26</v>
          </cell>
          <cell r="L71">
            <v>3655.26</v>
          </cell>
          <cell r="M71">
            <v>3655.26</v>
          </cell>
          <cell r="N71">
            <v>3655.26</v>
          </cell>
          <cell r="O71">
            <v>3655.26</v>
          </cell>
          <cell r="P71">
            <v>3655.26</v>
          </cell>
        </row>
        <row r="72">
          <cell r="E72">
            <v>2808.42</v>
          </cell>
          <cell r="F72">
            <v>2808.42</v>
          </cell>
          <cell r="G72">
            <v>2808.42</v>
          </cell>
          <cell r="H72">
            <v>2808.42</v>
          </cell>
          <cell r="I72">
            <v>2808.42</v>
          </cell>
          <cell r="J72">
            <v>2808.42</v>
          </cell>
          <cell r="K72">
            <v>2808.42</v>
          </cell>
          <cell r="L72">
            <v>2808.42</v>
          </cell>
          <cell r="M72">
            <v>2808.42</v>
          </cell>
          <cell r="N72">
            <v>2808.42</v>
          </cell>
          <cell r="O72">
            <v>2808.42</v>
          </cell>
          <cell r="P72">
            <v>2808.42</v>
          </cell>
        </row>
        <row r="73">
          <cell r="E73">
            <v>1433.7</v>
          </cell>
          <cell r="F73">
            <v>1433.7</v>
          </cell>
          <cell r="G73">
            <v>1433.7</v>
          </cell>
          <cell r="H73">
            <v>1433.7</v>
          </cell>
          <cell r="I73">
            <v>1433.7</v>
          </cell>
          <cell r="J73">
            <v>1433.7</v>
          </cell>
          <cell r="K73">
            <v>1433.7</v>
          </cell>
          <cell r="L73">
            <v>1433.7</v>
          </cell>
          <cell r="M73">
            <v>1433.7</v>
          </cell>
          <cell r="N73">
            <v>1433.7</v>
          </cell>
          <cell r="O73">
            <v>1433.7</v>
          </cell>
          <cell r="P73">
            <v>1433.7</v>
          </cell>
        </row>
        <row r="74">
          <cell r="E74">
            <v>2828.73</v>
          </cell>
          <cell r="F74">
            <v>2828.73</v>
          </cell>
          <cell r="G74">
            <v>2828.73</v>
          </cell>
          <cell r="H74">
            <v>2828.73</v>
          </cell>
          <cell r="I74">
            <v>2828.73</v>
          </cell>
          <cell r="J74">
            <v>2828.73</v>
          </cell>
          <cell r="K74">
            <v>2828.73</v>
          </cell>
          <cell r="L74">
            <v>2828.73</v>
          </cell>
          <cell r="M74">
            <v>2828.73</v>
          </cell>
          <cell r="N74">
            <v>2828.73</v>
          </cell>
          <cell r="O74">
            <v>2828.73</v>
          </cell>
          <cell r="P74">
            <v>2828.73</v>
          </cell>
        </row>
        <row r="75">
          <cell r="E75">
            <v>2828.7</v>
          </cell>
          <cell r="F75">
            <v>2828.7</v>
          </cell>
          <cell r="G75">
            <v>2828.7</v>
          </cell>
          <cell r="H75">
            <v>2828.7</v>
          </cell>
          <cell r="I75">
            <v>2828.7</v>
          </cell>
          <cell r="J75">
            <v>2828.7</v>
          </cell>
          <cell r="K75">
            <v>2828.7</v>
          </cell>
          <cell r="L75">
            <v>2828.7</v>
          </cell>
          <cell r="M75">
            <v>2828.7</v>
          </cell>
          <cell r="N75">
            <v>2828.7</v>
          </cell>
          <cell r="O75">
            <v>2828.7</v>
          </cell>
          <cell r="P75">
            <v>2828.7</v>
          </cell>
        </row>
        <row r="76">
          <cell r="E76">
            <v>2808.42</v>
          </cell>
          <cell r="F76">
            <v>2808.42</v>
          </cell>
          <cell r="G76">
            <v>2808.42</v>
          </cell>
          <cell r="H76">
            <v>2808.42</v>
          </cell>
          <cell r="I76">
            <v>2808.42</v>
          </cell>
          <cell r="J76">
            <v>2808.42</v>
          </cell>
          <cell r="K76">
            <v>2808.42</v>
          </cell>
          <cell r="L76">
            <v>2808.42</v>
          </cell>
          <cell r="M76">
            <v>2808.42</v>
          </cell>
          <cell r="N76">
            <v>2808.42</v>
          </cell>
          <cell r="O76">
            <v>2808.42</v>
          </cell>
          <cell r="P76">
            <v>2808.42</v>
          </cell>
        </row>
        <row r="77">
          <cell r="E77">
            <v>1555.9</v>
          </cell>
          <cell r="F77">
            <v>1555.9</v>
          </cell>
          <cell r="G77">
            <v>1555.9</v>
          </cell>
          <cell r="H77">
            <v>1555.9</v>
          </cell>
          <cell r="I77">
            <v>1555.9</v>
          </cell>
          <cell r="J77">
            <v>1555.9</v>
          </cell>
          <cell r="K77">
            <v>1555.9</v>
          </cell>
          <cell r="L77">
            <v>1555.9</v>
          </cell>
          <cell r="M77">
            <v>1555.9</v>
          </cell>
          <cell r="N77">
            <v>1555.9</v>
          </cell>
          <cell r="O77">
            <v>1555.9</v>
          </cell>
          <cell r="P77">
            <v>1555.9</v>
          </cell>
        </row>
        <row r="78">
          <cell r="E78">
            <v>5930.74</v>
          </cell>
          <cell r="F78">
            <v>5930.74</v>
          </cell>
          <cell r="G78">
            <v>5930.74</v>
          </cell>
          <cell r="H78">
            <v>5930.74</v>
          </cell>
          <cell r="I78">
            <v>5930.74</v>
          </cell>
          <cell r="J78">
            <v>5930.74</v>
          </cell>
          <cell r="K78">
            <v>5930.74</v>
          </cell>
          <cell r="L78">
            <v>5930.74</v>
          </cell>
          <cell r="M78">
            <v>5930.74</v>
          </cell>
          <cell r="N78">
            <v>5930.74</v>
          </cell>
          <cell r="O78">
            <v>5930.74</v>
          </cell>
          <cell r="P78">
            <v>5930.74</v>
          </cell>
        </row>
        <row r="79">
          <cell r="E79">
            <v>1986.55</v>
          </cell>
          <cell r="F79">
            <v>1986.55</v>
          </cell>
          <cell r="G79">
            <v>1986.55</v>
          </cell>
          <cell r="H79">
            <v>1986.55</v>
          </cell>
          <cell r="I79">
            <v>1986.55</v>
          </cell>
          <cell r="J79">
            <v>1986.55</v>
          </cell>
          <cell r="K79">
            <v>1986.55</v>
          </cell>
          <cell r="L79">
            <v>1986.55</v>
          </cell>
          <cell r="M79">
            <v>1986.55</v>
          </cell>
          <cell r="N79">
            <v>1986.55</v>
          </cell>
          <cell r="O79">
            <v>1986.55</v>
          </cell>
          <cell r="P79">
            <v>1986.55</v>
          </cell>
        </row>
        <row r="80">
          <cell r="E80">
            <v>8557.23</v>
          </cell>
          <cell r="F80">
            <v>8557.23</v>
          </cell>
          <cell r="G80">
            <v>8557.23</v>
          </cell>
          <cell r="H80">
            <v>8557.23</v>
          </cell>
          <cell r="I80">
            <v>8557.23</v>
          </cell>
          <cell r="J80">
            <v>8557.23</v>
          </cell>
          <cell r="K80">
            <v>8557.23</v>
          </cell>
          <cell r="L80">
            <v>8557.23</v>
          </cell>
          <cell r="M80">
            <v>8557.23</v>
          </cell>
          <cell r="N80">
            <v>8557.23</v>
          </cell>
          <cell r="O80">
            <v>8557.23</v>
          </cell>
          <cell r="P80">
            <v>8557.23</v>
          </cell>
        </row>
        <row r="81">
          <cell r="E81">
            <v>1828.73</v>
          </cell>
          <cell r="F81">
            <v>1828.73</v>
          </cell>
          <cell r="G81">
            <v>1828.73</v>
          </cell>
          <cell r="H81">
            <v>1828.73</v>
          </cell>
          <cell r="I81">
            <v>1828.73</v>
          </cell>
          <cell r="J81">
            <v>1828.73</v>
          </cell>
          <cell r="K81">
            <v>1828.73</v>
          </cell>
          <cell r="L81">
            <v>1828.73</v>
          </cell>
          <cell r="M81">
            <v>1828.73</v>
          </cell>
          <cell r="N81">
            <v>1828.73</v>
          </cell>
          <cell r="O81">
            <v>1828.73</v>
          </cell>
          <cell r="P81">
            <v>1828.73</v>
          </cell>
        </row>
        <row r="82">
          <cell r="E82">
            <v>3458.01</v>
          </cell>
          <cell r="F82">
            <v>3458.01</v>
          </cell>
          <cell r="G82">
            <v>3458.01</v>
          </cell>
          <cell r="H82">
            <v>3458.01</v>
          </cell>
          <cell r="I82">
            <v>3458.01</v>
          </cell>
          <cell r="J82">
            <v>3458.01</v>
          </cell>
          <cell r="K82">
            <v>3458.01</v>
          </cell>
          <cell r="L82">
            <v>3458.01</v>
          </cell>
          <cell r="M82">
            <v>3458.01</v>
          </cell>
          <cell r="N82">
            <v>3458.01</v>
          </cell>
          <cell r="O82">
            <v>3458.01</v>
          </cell>
          <cell r="P82">
            <v>3458.01</v>
          </cell>
        </row>
        <row r="83">
          <cell r="E83">
            <v>1445.2</v>
          </cell>
          <cell r="F83">
            <v>1445.2</v>
          </cell>
          <cell r="G83">
            <v>1445.2</v>
          </cell>
          <cell r="H83">
            <v>1445.2</v>
          </cell>
          <cell r="I83">
            <v>1445.2</v>
          </cell>
          <cell r="J83">
            <v>1445.2</v>
          </cell>
          <cell r="K83">
            <v>1445.2</v>
          </cell>
          <cell r="L83">
            <v>1445.2</v>
          </cell>
          <cell r="M83">
            <v>1445.2</v>
          </cell>
          <cell r="N83">
            <v>1445.2</v>
          </cell>
          <cell r="O83">
            <v>1445.2</v>
          </cell>
          <cell r="P83">
            <v>1445.2</v>
          </cell>
        </row>
        <row r="84">
          <cell r="E84">
            <v>1900</v>
          </cell>
          <cell r="F84">
            <v>1900</v>
          </cell>
          <cell r="G84">
            <v>1900</v>
          </cell>
          <cell r="H84">
            <v>1900</v>
          </cell>
          <cell r="I84">
            <v>1900</v>
          </cell>
          <cell r="J84">
            <v>1900</v>
          </cell>
          <cell r="K84">
            <v>1900</v>
          </cell>
          <cell r="L84">
            <v>1900</v>
          </cell>
          <cell r="M84">
            <v>1900</v>
          </cell>
          <cell r="N84">
            <v>1900</v>
          </cell>
          <cell r="O84">
            <v>1900</v>
          </cell>
          <cell r="P84">
            <v>1900</v>
          </cell>
        </row>
        <row r="85">
          <cell r="E85">
            <v>4917.95</v>
          </cell>
          <cell r="F85">
            <v>4917.95</v>
          </cell>
          <cell r="G85">
            <v>4917.95</v>
          </cell>
          <cell r="H85">
            <v>4917.95</v>
          </cell>
          <cell r="I85">
            <v>4917.95</v>
          </cell>
          <cell r="J85">
            <v>4917.95</v>
          </cell>
          <cell r="K85">
            <v>4917.95</v>
          </cell>
          <cell r="L85">
            <v>4917.95</v>
          </cell>
          <cell r="M85">
            <v>4917.95</v>
          </cell>
          <cell r="N85">
            <v>4917.95</v>
          </cell>
          <cell r="O85">
            <v>4917.95</v>
          </cell>
          <cell r="P85">
            <v>4917.95</v>
          </cell>
        </row>
        <row r="86">
          <cell r="E86">
            <v>4930.74</v>
          </cell>
          <cell r="F86">
            <v>4930.74</v>
          </cell>
          <cell r="G86">
            <v>4930.74</v>
          </cell>
          <cell r="H86">
            <v>4930.74</v>
          </cell>
          <cell r="I86">
            <v>4930.74</v>
          </cell>
          <cell r="J86">
            <v>4930.74</v>
          </cell>
          <cell r="K86">
            <v>4930.74</v>
          </cell>
          <cell r="L86">
            <v>4930.74</v>
          </cell>
          <cell r="M86">
            <v>4930.74</v>
          </cell>
          <cell r="N86">
            <v>4930.74</v>
          </cell>
          <cell r="O86">
            <v>4930.74</v>
          </cell>
          <cell r="P86">
            <v>4930.74</v>
          </cell>
        </row>
        <row r="87">
          <cell r="E87">
            <v>4659.75</v>
          </cell>
          <cell r="F87">
            <v>4659.75</v>
          </cell>
          <cell r="G87">
            <v>4659.75</v>
          </cell>
          <cell r="H87">
            <v>4659.75</v>
          </cell>
          <cell r="I87">
            <v>4659.75</v>
          </cell>
          <cell r="J87">
            <v>4659.75</v>
          </cell>
          <cell r="K87">
            <v>4659.75</v>
          </cell>
          <cell r="L87">
            <v>4659.75</v>
          </cell>
          <cell r="M87">
            <v>4659.75</v>
          </cell>
          <cell r="N87">
            <v>4659.75</v>
          </cell>
          <cell r="O87">
            <v>4659.75</v>
          </cell>
          <cell r="P87">
            <v>4659.75</v>
          </cell>
        </row>
        <row r="88">
          <cell r="E88">
            <v>5930.74</v>
          </cell>
          <cell r="F88">
            <v>5930.74</v>
          </cell>
          <cell r="G88">
            <v>5930.74</v>
          </cell>
          <cell r="H88">
            <v>5930.74</v>
          </cell>
          <cell r="I88">
            <v>5930.74</v>
          </cell>
          <cell r="J88">
            <v>5930.74</v>
          </cell>
          <cell r="K88">
            <v>5930.74</v>
          </cell>
          <cell r="L88">
            <v>5930.74</v>
          </cell>
          <cell r="M88">
            <v>5930.74</v>
          </cell>
          <cell r="N88">
            <v>5930.74</v>
          </cell>
          <cell r="O88">
            <v>5930.74</v>
          </cell>
          <cell r="P88">
            <v>5930.74</v>
          </cell>
        </row>
        <row r="89">
          <cell r="E89">
            <v>5543.12</v>
          </cell>
          <cell r="F89">
            <v>5543.12</v>
          </cell>
          <cell r="G89">
            <v>5543.12</v>
          </cell>
          <cell r="H89">
            <v>5543.12</v>
          </cell>
          <cell r="I89">
            <v>5543.12</v>
          </cell>
          <cell r="J89">
            <v>5543.12</v>
          </cell>
          <cell r="K89">
            <v>5543.12</v>
          </cell>
          <cell r="L89">
            <v>5543.12</v>
          </cell>
          <cell r="M89">
            <v>5543.12</v>
          </cell>
          <cell r="N89">
            <v>5543.12</v>
          </cell>
          <cell r="O89">
            <v>5543.12</v>
          </cell>
          <cell r="P89">
            <v>5543.12</v>
          </cell>
        </row>
        <row r="90">
          <cell r="E90">
            <v>2500.9899999999998</v>
          </cell>
          <cell r="F90">
            <v>2500.9899999999998</v>
          </cell>
          <cell r="G90">
            <v>2500.9899999999998</v>
          </cell>
          <cell r="H90">
            <v>2500.9899999999998</v>
          </cell>
          <cell r="I90">
            <v>2500.9899999999998</v>
          </cell>
          <cell r="J90">
            <v>2500.9899999999998</v>
          </cell>
          <cell r="K90">
            <v>2500.9899999999998</v>
          </cell>
          <cell r="L90">
            <v>2500.9899999999998</v>
          </cell>
          <cell r="M90">
            <v>2500.9899999999998</v>
          </cell>
          <cell r="N90">
            <v>2500.9899999999998</v>
          </cell>
          <cell r="O90">
            <v>2500.9899999999998</v>
          </cell>
          <cell r="P90">
            <v>2500.9899999999998</v>
          </cell>
        </row>
        <row r="91">
          <cell r="E91">
            <v>4930.74</v>
          </cell>
          <cell r="F91">
            <v>4930.74</v>
          </cell>
          <cell r="G91">
            <v>4930.74</v>
          </cell>
          <cell r="H91">
            <v>4930.74</v>
          </cell>
          <cell r="I91">
            <v>4930.74</v>
          </cell>
          <cell r="J91">
            <v>4930.74</v>
          </cell>
          <cell r="K91">
            <v>4930.74</v>
          </cell>
          <cell r="L91">
            <v>4930.74</v>
          </cell>
          <cell r="M91">
            <v>4930.74</v>
          </cell>
          <cell r="N91">
            <v>4930.74</v>
          </cell>
          <cell r="O91">
            <v>4930.74</v>
          </cell>
          <cell r="P91">
            <v>4930.74</v>
          </cell>
        </row>
        <row r="92">
          <cell r="E92">
            <v>4040.38</v>
          </cell>
          <cell r="F92">
            <v>4040.38</v>
          </cell>
          <cell r="G92">
            <v>4040.38</v>
          </cell>
          <cell r="H92">
            <v>4040.38</v>
          </cell>
          <cell r="I92">
            <v>4040.38</v>
          </cell>
          <cell r="J92">
            <v>4040.38</v>
          </cell>
          <cell r="K92">
            <v>4040.38</v>
          </cell>
          <cell r="L92">
            <v>4040.38</v>
          </cell>
          <cell r="M92">
            <v>4040.38</v>
          </cell>
          <cell r="N92">
            <v>4040.38</v>
          </cell>
          <cell r="O92">
            <v>4040.38</v>
          </cell>
          <cell r="P92">
            <v>4040.38</v>
          </cell>
        </row>
        <row r="93">
          <cell r="E93">
            <v>1441.74</v>
          </cell>
          <cell r="F93">
            <v>1441.74</v>
          </cell>
          <cell r="G93">
            <v>1441.74</v>
          </cell>
          <cell r="H93">
            <v>1441.74</v>
          </cell>
          <cell r="I93">
            <v>1441.74</v>
          </cell>
          <cell r="J93">
            <v>1441.74</v>
          </cell>
          <cell r="K93">
            <v>1441.74</v>
          </cell>
          <cell r="L93">
            <v>1441.74</v>
          </cell>
          <cell r="M93">
            <v>1441.74</v>
          </cell>
          <cell r="N93">
            <v>1441.74</v>
          </cell>
          <cell r="O93">
            <v>1441.74</v>
          </cell>
          <cell r="P93">
            <v>1441.74</v>
          </cell>
        </row>
        <row r="94">
          <cell r="E94">
            <v>4358.49</v>
          </cell>
          <cell r="F94">
            <v>4358.49</v>
          </cell>
          <cell r="G94">
            <v>4358.49</v>
          </cell>
          <cell r="H94">
            <v>4358.49</v>
          </cell>
          <cell r="I94">
            <v>4358.49</v>
          </cell>
          <cell r="J94">
            <v>4358.49</v>
          </cell>
          <cell r="K94">
            <v>4358.49</v>
          </cell>
          <cell r="L94">
            <v>4358.49</v>
          </cell>
          <cell r="M94">
            <v>4358.49</v>
          </cell>
          <cell r="N94">
            <v>4358.49</v>
          </cell>
          <cell r="O94">
            <v>4358.49</v>
          </cell>
          <cell r="P94">
            <v>4358.49</v>
          </cell>
        </row>
        <row r="95">
          <cell r="E95">
            <v>2578.2199999999998</v>
          </cell>
          <cell r="F95">
            <v>2578.2199999999998</v>
          </cell>
          <cell r="G95">
            <v>2578.2199999999998</v>
          </cell>
          <cell r="H95">
            <v>2578.2199999999998</v>
          </cell>
          <cell r="I95">
            <v>2578.2199999999998</v>
          </cell>
          <cell r="J95">
            <v>2578.2199999999998</v>
          </cell>
          <cell r="K95">
            <v>2578.2199999999998</v>
          </cell>
          <cell r="L95">
            <v>2578.2199999999998</v>
          </cell>
          <cell r="M95">
            <v>2578.2199999999998</v>
          </cell>
          <cell r="N95">
            <v>2578.2199999999998</v>
          </cell>
          <cell r="O95">
            <v>2578.2199999999998</v>
          </cell>
          <cell r="P95">
            <v>2578.2199999999998</v>
          </cell>
        </row>
        <row r="96">
          <cell r="E96">
            <v>4795.25</v>
          </cell>
          <cell r="F96">
            <v>4795.25</v>
          </cell>
          <cell r="G96">
            <v>4795.25</v>
          </cell>
          <cell r="H96">
            <v>4795.25</v>
          </cell>
          <cell r="I96">
            <v>4795.25</v>
          </cell>
          <cell r="J96">
            <v>4795.25</v>
          </cell>
          <cell r="K96">
            <v>4795.25</v>
          </cell>
          <cell r="L96">
            <v>4795.25</v>
          </cell>
          <cell r="M96">
            <v>4795.25</v>
          </cell>
          <cell r="N96">
            <v>4795.25</v>
          </cell>
          <cell r="O96">
            <v>4795.25</v>
          </cell>
          <cell r="P96">
            <v>4795.25</v>
          </cell>
        </row>
        <row r="97">
          <cell r="E97">
            <v>4917.95</v>
          </cell>
          <cell r="F97">
            <v>4917.95</v>
          </cell>
          <cell r="G97">
            <v>4917.95</v>
          </cell>
          <cell r="H97">
            <v>4917.95</v>
          </cell>
          <cell r="I97">
            <v>4917.95</v>
          </cell>
          <cell r="J97">
            <v>4917.95</v>
          </cell>
          <cell r="K97">
            <v>4917.95</v>
          </cell>
          <cell r="L97">
            <v>4917.95</v>
          </cell>
          <cell r="M97">
            <v>4917.95</v>
          </cell>
          <cell r="N97">
            <v>4917.95</v>
          </cell>
          <cell r="O97">
            <v>4917.95</v>
          </cell>
          <cell r="P97">
            <v>4917.95</v>
          </cell>
        </row>
        <row r="98">
          <cell r="E98">
            <v>4358.9799999999996</v>
          </cell>
          <cell r="F98">
            <v>4358.9799999999996</v>
          </cell>
          <cell r="G98">
            <v>4358.9799999999996</v>
          </cell>
          <cell r="H98">
            <v>4358.9799999999996</v>
          </cell>
          <cell r="I98">
            <v>4358.9799999999996</v>
          </cell>
          <cell r="J98">
            <v>4358.9799999999996</v>
          </cell>
          <cell r="K98">
            <v>4358.9799999999996</v>
          </cell>
          <cell r="L98">
            <v>4358.9799999999996</v>
          </cell>
          <cell r="M98">
            <v>4358.9799999999996</v>
          </cell>
          <cell r="N98">
            <v>4358.9799999999996</v>
          </cell>
          <cell r="O98">
            <v>4358.9799999999996</v>
          </cell>
          <cell r="P98">
            <v>4358.9799999999996</v>
          </cell>
        </row>
        <row r="99">
          <cell r="E99">
            <v>4090.23</v>
          </cell>
          <cell r="F99">
            <v>4090.23</v>
          </cell>
          <cell r="G99">
            <v>4090.23</v>
          </cell>
          <cell r="H99">
            <v>4090.23</v>
          </cell>
          <cell r="I99">
            <v>4090.23</v>
          </cell>
          <cell r="J99">
            <v>4090.23</v>
          </cell>
          <cell r="K99">
            <v>4090.23</v>
          </cell>
          <cell r="L99">
            <v>4090.23</v>
          </cell>
          <cell r="M99">
            <v>4090.23</v>
          </cell>
          <cell r="N99">
            <v>4090.23</v>
          </cell>
          <cell r="O99">
            <v>4090.23</v>
          </cell>
          <cell r="P99">
            <v>4090.23</v>
          </cell>
        </row>
        <row r="100">
          <cell r="E100">
            <v>2340.9899999999998</v>
          </cell>
          <cell r="F100">
            <v>2340.9899999999998</v>
          </cell>
          <cell r="G100">
            <v>2340.9899999999998</v>
          </cell>
          <cell r="H100">
            <v>2340.9899999999998</v>
          </cell>
          <cell r="I100">
            <v>2340.9899999999998</v>
          </cell>
          <cell r="J100">
            <v>2340.9899999999998</v>
          </cell>
          <cell r="K100">
            <v>2340.9899999999998</v>
          </cell>
          <cell r="L100">
            <v>2340.9899999999998</v>
          </cell>
          <cell r="M100">
            <v>2340.9899999999998</v>
          </cell>
          <cell r="N100">
            <v>2340.9899999999998</v>
          </cell>
          <cell r="O100">
            <v>2340.9899999999998</v>
          </cell>
          <cell r="P100">
            <v>2340.9899999999998</v>
          </cell>
        </row>
        <row r="101">
          <cell r="E101">
            <v>1779.94</v>
          </cell>
          <cell r="F101">
            <v>1779.94</v>
          </cell>
          <cell r="G101">
            <v>1779.94</v>
          </cell>
          <cell r="H101">
            <v>1779.94</v>
          </cell>
          <cell r="I101">
            <v>1779.94</v>
          </cell>
          <cell r="J101">
            <v>1779.94</v>
          </cell>
          <cell r="K101">
            <v>1779.94</v>
          </cell>
          <cell r="L101">
            <v>1779.94</v>
          </cell>
          <cell r="M101">
            <v>1779.94</v>
          </cell>
          <cell r="N101">
            <v>1779.94</v>
          </cell>
          <cell r="O101">
            <v>1779.94</v>
          </cell>
          <cell r="P101">
            <v>1779.94</v>
          </cell>
        </row>
        <row r="102">
          <cell r="E102">
            <v>1664.98</v>
          </cell>
          <cell r="F102">
            <v>1664.98</v>
          </cell>
          <cell r="G102">
            <v>1664.98</v>
          </cell>
          <cell r="H102">
            <v>1664.98</v>
          </cell>
          <cell r="I102">
            <v>1664.98</v>
          </cell>
          <cell r="J102">
            <v>1664.98</v>
          </cell>
          <cell r="K102">
            <v>1664.98</v>
          </cell>
          <cell r="L102">
            <v>1664.98</v>
          </cell>
          <cell r="M102">
            <v>1664.98</v>
          </cell>
          <cell r="N102">
            <v>1664.98</v>
          </cell>
          <cell r="O102">
            <v>1664.98</v>
          </cell>
          <cell r="P102">
            <v>1664.98</v>
          </cell>
        </row>
        <row r="103">
          <cell r="E103">
            <v>2340</v>
          </cell>
          <cell r="F103">
            <v>2340</v>
          </cell>
          <cell r="G103">
            <v>2340</v>
          </cell>
          <cell r="H103">
            <v>2340</v>
          </cell>
          <cell r="I103">
            <v>2340</v>
          </cell>
          <cell r="J103">
            <v>2340</v>
          </cell>
          <cell r="K103">
            <v>2340</v>
          </cell>
          <cell r="L103">
            <v>2340</v>
          </cell>
          <cell r="M103">
            <v>2340</v>
          </cell>
          <cell r="N103">
            <v>2340</v>
          </cell>
          <cell r="O103">
            <v>2340</v>
          </cell>
          <cell r="P103">
            <v>2340</v>
          </cell>
        </row>
        <row r="104">
          <cell r="E104">
            <v>1590.73</v>
          </cell>
          <cell r="F104">
            <v>1590.73</v>
          </cell>
          <cell r="G104">
            <v>1590.73</v>
          </cell>
          <cell r="H104">
            <v>1590.73</v>
          </cell>
          <cell r="I104">
            <v>1590.73</v>
          </cell>
          <cell r="J104">
            <v>1590.73</v>
          </cell>
          <cell r="K104">
            <v>1590.73</v>
          </cell>
          <cell r="L104">
            <v>1590.73</v>
          </cell>
          <cell r="M104">
            <v>1590.73</v>
          </cell>
          <cell r="N104">
            <v>1590.73</v>
          </cell>
          <cell r="O104">
            <v>1590.73</v>
          </cell>
          <cell r="P104">
            <v>1590.73</v>
          </cell>
        </row>
        <row r="105">
          <cell r="E105">
            <v>5930.74</v>
          </cell>
          <cell r="F105">
            <v>5930.74</v>
          </cell>
          <cell r="G105">
            <v>5930.74</v>
          </cell>
          <cell r="H105">
            <v>5930.74</v>
          </cell>
          <cell r="I105">
            <v>5930.74</v>
          </cell>
          <cell r="J105">
            <v>5930.74</v>
          </cell>
          <cell r="K105">
            <v>5930.74</v>
          </cell>
          <cell r="L105">
            <v>5930.74</v>
          </cell>
          <cell r="M105">
            <v>5930.74</v>
          </cell>
          <cell r="N105">
            <v>5930.74</v>
          </cell>
          <cell r="O105">
            <v>5930.74</v>
          </cell>
          <cell r="P105">
            <v>5930.74</v>
          </cell>
        </row>
        <row r="106">
          <cell r="E106">
            <v>5543.12</v>
          </cell>
          <cell r="F106">
            <v>5543.12</v>
          </cell>
          <cell r="G106">
            <v>5543.12</v>
          </cell>
          <cell r="H106">
            <v>5543.12</v>
          </cell>
          <cell r="I106">
            <v>5543.12</v>
          </cell>
          <cell r="J106">
            <v>5543.12</v>
          </cell>
          <cell r="K106">
            <v>5543.12</v>
          </cell>
          <cell r="L106">
            <v>5543.12</v>
          </cell>
          <cell r="M106">
            <v>5543.12</v>
          </cell>
          <cell r="N106">
            <v>5543.12</v>
          </cell>
          <cell r="O106">
            <v>5543.12</v>
          </cell>
          <cell r="P106">
            <v>5543.12</v>
          </cell>
        </row>
        <row r="107">
          <cell r="E107">
            <v>4917.95</v>
          </cell>
          <cell r="F107">
            <v>4917.95</v>
          </cell>
          <cell r="G107">
            <v>4917.95</v>
          </cell>
          <cell r="H107">
            <v>4917.95</v>
          </cell>
          <cell r="I107">
            <v>4917.95</v>
          </cell>
          <cell r="J107">
            <v>4917.95</v>
          </cell>
          <cell r="K107">
            <v>4917.95</v>
          </cell>
          <cell r="L107">
            <v>4917.95</v>
          </cell>
          <cell r="M107">
            <v>4917.95</v>
          </cell>
          <cell r="N107">
            <v>4917.95</v>
          </cell>
          <cell r="O107">
            <v>4917.95</v>
          </cell>
          <cell r="P107">
            <v>4917.95</v>
          </cell>
        </row>
        <row r="108">
          <cell r="E108">
            <v>5543.12</v>
          </cell>
          <cell r="F108">
            <v>5543.12</v>
          </cell>
          <cell r="G108">
            <v>5543.12</v>
          </cell>
          <cell r="H108">
            <v>5543.12</v>
          </cell>
          <cell r="I108">
            <v>5543.12</v>
          </cell>
          <cell r="J108">
            <v>5543.12</v>
          </cell>
          <cell r="K108">
            <v>5543.12</v>
          </cell>
          <cell r="L108">
            <v>5543.12</v>
          </cell>
          <cell r="M108">
            <v>5543.12</v>
          </cell>
          <cell r="N108">
            <v>5543.12</v>
          </cell>
          <cell r="O108">
            <v>5543.12</v>
          </cell>
          <cell r="P108">
            <v>5543.12</v>
          </cell>
        </row>
        <row r="109">
          <cell r="E109">
            <v>5358.41</v>
          </cell>
          <cell r="F109">
            <v>5358.41</v>
          </cell>
          <cell r="G109">
            <v>5358.41</v>
          </cell>
          <cell r="H109">
            <v>5358.41</v>
          </cell>
          <cell r="I109">
            <v>5358.41</v>
          </cell>
          <cell r="J109">
            <v>5358.41</v>
          </cell>
          <cell r="K109">
            <v>5358.41</v>
          </cell>
          <cell r="L109">
            <v>5358.41</v>
          </cell>
          <cell r="M109">
            <v>5358.41</v>
          </cell>
          <cell r="N109">
            <v>5358.41</v>
          </cell>
          <cell r="O109">
            <v>5358.41</v>
          </cell>
          <cell r="P109">
            <v>5358.41</v>
          </cell>
        </row>
        <row r="110">
          <cell r="E110">
            <v>2828.73</v>
          </cell>
          <cell r="F110">
            <v>2828.73</v>
          </cell>
          <cell r="G110">
            <v>2828.73</v>
          </cell>
          <cell r="H110">
            <v>2828.73</v>
          </cell>
          <cell r="I110">
            <v>2828.73</v>
          </cell>
          <cell r="J110">
            <v>2828.73</v>
          </cell>
          <cell r="K110">
            <v>2828.73</v>
          </cell>
          <cell r="L110">
            <v>2828.73</v>
          </cell>
          <cell r="M110">
            <v>2828.73</v>
          </cell>
          <cell r="N110">
            <v>2828.73</v>
          </cell>
          <cell r="O110">
            <v>2828.73</v>
          </cell>
          <cell r="P110">
            <v>2828.73</v>
          </cell>
        </row>
        <row r="111">
          <cell r="E111">
            <v>4358.4799999999996</v>
          </cell>
          <cell r="F111">
            <v>4358.4799999999996</v>
          </cell>
          <cell r="G111">
            <v>4358.4799999999996</v>
          </cell>
          <cell r="H111">
            <v>4358.4799999999996</v>
          </cell>
          <cell r="I111">
            <v>4358.4799999999996</v>
          </cell>
          <cell r="J111">
            <v>4358.4799999999996</v>
          </cell>
          <cell r="K111">
            <v>4358.4799999999996</v>
          </cell>
          <cell r="L111">
            <v>4358.4799999999996</v>
          </cell>
          <cell r="M111">
            <v>4358.4799999999996</v>
          </cell>
          <cell r="N111">
            <v>4358.4799999999996</v>
          </cell>
          <cell r="O111">
            <v>4358.4799999999996</v>
          </cell>
          <cell r="P111">
            <v>4358.4799999999996</v>
          </cell>
        </row>
        <row r="112">
          <cell r="E112">
            <v>4300</v>
          </cell>
          <cell r="F112">
            <v>4300</v>
          </cell>
          <cell r="G112">
            <v>4300</v>
          </cell>
          <cell r="H112">
            <v>4300</v>
          </cell>
          <cell r="I112">
            <v>4300</v>
          </cell>
          <cell r="J112">
            <v>4300</v>
          </cell>
          <cell r="K112">
            <v>4300</v>
          </cell>
          <cell r="L112">
            <v>4300</v>
          </cell>
          <cell r="M112">
            <v>4300</v>
          </cell>
          <cell r="N112">
            <v>4300</v>
          </cell>
          <cell r="O112">
            <v>4300</v>
          </cell>
          <cell r="P112">
            <v>4300</v>
          </cell>
        </row>
        <row r="113">
          <cell r="E113">
            <v>1824.58</v>
          </cell>
          <cell r="F113">
            <v>1824.58</v>
          </cell>
          <cell r="G113">
            <v>1824.58</v>
          </cell>
          <cell r="H113">
            <v>1824.58</v>
          </cell>
          <cell r="I113">
            <v>1824.58</v>
          </cell>
          <cell r="J113">
            <v>1824.58</v>
          </cell>
          <cell r="K113">
            <v>1824.58</v>
          </cell>
          <cell r="L113">
            <v>1824.58</v>
          </cell>
          <cell r="M113">
            <v>1824.58</v>
          </cell>
          <cell r="N113">
            <v>1824.58</v>
          </cell>
          <cell r="O113">
            <v>1824.58</v>
          </cell>
          <cell r="P113">
            <v>1824.58</v>
          </cell>
        </row>
        <row r="114">
          <cell r="E114">
            <v>3308.24</v>
          </cell>
          <cell r="F114">
            <v>3308.24</v>
          </cell>
          <cell r="G114">
            <v>3308.24</v>
          </cell>
          <cell r="H114">
            <v>3308.24</v>
          </cell>
          <cell r="I114">
            <v>3308.24</v>
          </cell>
          <cell r="J114">
            <v>3308.24</v>
          </cell>
          <cell r="K114">
            <v>3308.24</v>
          </cell>
          <cell r="L114">
            <v>3308.24</v>
          </cell>
          <cell r="M114">
            <v>3308.24</v>
          </cell>
          <cell r="N114">
            <v>3308.24</v>
          </cell>
          <cell r="O114">
            <v>3308.24</v>
          </cell>
          <cell r="P114">
            <v>3308.24</v>
          </cell>
        </row>
        <row r="115">
          <cell r="E115">
            <v>2757.41</v>
          </cell>
          <cell r="F115">
            <v>2757.41</v>
          </cell>
          <cell r="G115">
            <v>2757.41</v>
          </cell>
          <cell r="H115">
            <v>2757.41</v>
          </cell>
          <cell r="I115">
            <v>2757.41</v>
          </cell>
          <cell r="J115">
            <v>2757.41</v>
          </cell>
          <cell r="K115">
            <v>2757.41</v>
          </cell>
          <cell r="L115">
            <v>2757.41</v>
          </cell>
          <cell r="M115">
            <v>2757.41</v>
          </cell>
          <cell r="N115">
            <v>2757.41</v>
          </cell>
          <cell r="O115">
            <v>2757.41</v>
          </cell>
          <cell r="P115">
            <v>2757.41</v>
          </cell>
        </row>
        <row r="116">
          <cell r="E116">
            <v>2706.65</v>
          </cell>
          <cell r="F116">
            <v>2706.65</v>
          </cell>
          <cell r="G116">
            <v>2706.65</v>
          </cell>
          <cell r="H116">
            <v>2706.65</v>
          </cell>
          <cell r="I116">
            <v>2706.65</v>
          </cell>
          <cell r="J116">
            <v>2706.65</v>
          </cell>
          <cell r="K116">
            <v>2706.65</v>
          </cell>
          <cell r="L116">
            <v>2706.65</v>
          </cell>
          <cell r="M116">
            <v>2706.65</v>
          </cell>
          <cell r="N116">
            <v>2706.65</v>
          </cell>
          <cell r="O116">
            <v>2706.65</v>
          </cell>
          <cell r="P116">
            <v>2706.65</v>
          </cell>
        </row>
        <row r="117">
          <cell r="E117">
            <v>1604.59</v>
          </cell>
          <cell r="F117">
            <v>1604.59</v>
          </cell>
          <cell r="G117">
            <v>1604.59</v>
          </cell>
          <cell r="H117">
            <v>1604.59</v>
          </cell>
          <cell r="I117">
            <v>1604.59</v>
          </cell>
          <cell r="J117">
            <v>1604.59</v>
          </cell>
          <cell r="K117">
            <v>1604.59</v>
          </cell>
          <cell r="L117">
            <v>1604.59</v>
          </cell>
          <cell r="M117">
            <v>1604.59</v>
          </cell>
          <cell r="N117">
            <v>1604.59</v>
          </cell>
          <cell r="O117">
            <v>1604.59</v>
          </cell>
          <cell r="P117">
            <v>1604.59</v>
          </cell>
        </row>
        <row r="118">
          <cell r="E118">
            <v>4358.4799999999996</v>
          </cell>
          <cell r="F118">
            <v>4358.4799999999996</v>
          </cell>
          <cell r="G118">
            <v>4358.4799999999996</v>
          </cell>
          <cell r="H118">
            <v>4358.4799999999996</v>
          </cell>
          <cell r="I118">
            <v>4358.4799999999996</v>
          </cell>
          <cell r="J118">
            <v>4358.4799999999996</v>
          </cell>
          <cell r="K118">
            <v>4358.4799999999996</v>
          </cell>
          <cell r="L118">
            <v>4358.4799999999996</v>
          </cell>
          <cell r="M118">
            <v>4358.4799999999996</v>
          </cell>
          <cell r="N118">
            <v>4358.4799999999996</v>
          </cell>
          <cell r="O118">
            <v>4358.4799999999996</v>
          </cell>
          <cell r="P118">
            <v>4358.4799999999996</v>
          </cell>
        </row>
        <row r="119">
          <cell r="E119">
            <v>1445.2</v>
          </cell>
          <cell r="F119">
            <v>1445.2</v>
          </cell>
          <cell r="G119">
            <v>1445.2</v>
          </cell>
          <cell r="H119">
            <v>1445.2</v>
          </cell>
          <cell r="I119">
            <v>1445.2</v>
          </cell>
          <cell r="J119">
            <v>1445.2</v>
          </cell>
          <cell r="K119">
            <v>1445.2</v>
          </cell>
          <cell r="L119">
            <v>1445.2</v>
          </cell>
          <cell r="M119">
            <v>1445.2</v>
          </cell>
          <cell r="N119">
            <v>1445.2</v>
          </cell>
          <cell r="O119">
            <v>1445.2</v>
          </cell>
          <cell r="P119">
            <v>1445.2</v>
          </cell>
        </row>
        <row r="120">
          <cell r="E120">
            <v>1172.75</v>
          </cell>
          <cell r="F120">
            <v>1172.75</v>
          </cell>
          <cell r="G120">
            <v>1172.75</v>
          </cell>
          <cell r="H120">
            <v>1172.75</v>
          </cell>
          <cell r="I120">
            <v>1172.75</v>
          </cell>
          <cell r="J120">
            <v>1172.75</v>
          </cell>
          <cell r="K120">
            <v>1172.75</v>
          </cell>
          <cell r="L120">
            <v>1172.75</v>
          </cell>
          <cell r="M120">
            <v>1172.75</v>
          </cell>
          <cell r="N120">
            <v>1172.75</v>
          </cell>
          <cell r="O120">
            <v>1172.75</v>
          </cell>
          <cell r="P120">
            <v>1172.75</v>
          </cell>
        </row>
        <row r="121">
          <cell r="E121">
            <v>4930.74</v>
          </cell>
          <cell r="F121">
            <v>4930.74</v>
          </cell>
          <cell r="G121">
            <v>4930.74</v>
          </cell>
          <cell r="H121">
            <v>4930.74</v>
          </cell>
          <cell r="I121">
            <v>4930.74</v>
          </cell>
          <cell r="J121">
            <v>4930.74</v>
          </cell>
          <cell r="K121">
            <v>4930.74</v>
          </cell>
          <cell r="L121">
            <v>4930.74</v>
          </cell>
          <cell r="M121">
            <v>4930.74</v>
          </cell>
          <cell r="N121">
            <v>4930.74</v>
          </cell>
          <cell r="O121">
            <v>4930.74</v>
          </cell>
          <cell r="P121">
            <v>4930.74</v>
          </cell>
        </row>
        <row r="122">
          <cell r="E122">
            <v>1986.55</v>
          </cell>
          <cell r="F122">
            <v>1986.55</v>
          </cell>
          <cell r="G122">
            <v>1986.55</v>
          </cell>
          <cell r="H122">
            <v>1986.55</v>
          </cell>
          <cell r="I122">
            <v>1986.55</v>
          </cell>
          <cell r="J122">
            <v>1986.55</v>
          </cell>
          <cell r="K122">
            <v>1986.55</v>
          </cell>
          <cell r="L122">
            <v>1986.55</v>
          </cell>
          <cell r="M122">
            <v>1986.55</v>
          </cell>
          <cell r="N122">
            <v>1986.55</v>
          </cell>
          <cell r="O122">
            <v>1986.55</v>
          </cell>
          <cell r="P122">
            <v>1986.55</v>
          </cell>
        </row>
        <row r="123">
          <cell r="E123">
            <v>2441.7399999999998</v>
          </cell>
          <cell r="F123">
            <v>2441.7399999999998</v>
          </cell>
          <cell r="G123">
            <v>2441.7399999999998</v>
          </cell>
          <cell r="H123">
            <v>2441.7399999999998</v>
          </cell>
          <cell r="I123">
            <v>2441.7399999999998</v>
          </cell>
          <cell r="J123">
            <v>2441.7399999999998</v>
          </cell>
          <cell r="K123">
            <v>2441.7399999999998</v>
          </cell>
          <cell r="L123">
            <v>2441.7399999999998</v>
          </cell>
          <cell r="M123">
            <v>2441.7399999999998</v>
          </cell>
          <cell r="N123">
            <v>2441.7399999999998</v>
          </cell>
          <cell r="O123">
            <v>2441.7399999999998</v>
          </cell>
          <cell r="P123">
            <v>2441.7399999999998</v>
          </cell>
        </row>
        <row r="124">
          <cell r="E124">
            <v>5543.12</v>
          </cell>
          <cell r="F124">
            <v>5543.12</v>
          </cell>
          <cell r="G124">
            <v>5543.12</v>
          </cell>
          <cell r="H124">
            <v>5543.12</v>
          </cell>
          <cell r="I124">
            <v>5543.12</v>
          </cell>
          <cell r="J124">
            <v>5543.12</v>
          </cell>
          <cell r="K124">
            <v>5543.12</v>
          </cell>
          <cell r="L124">
            <v>5543.12</v>
          </cell>
          <cell r="M124">
            <v>5543.12</v>
          </cell>
          <cell r="N124">
            <v>5543.12</v>
          </cell>
          <cell r="O124">
            <v>5543.12</v>
          </cell>
          <cell r="P124">
            <v>5543.12</v>
          </cell>
        </row>
        <row r="125">
          <cell r="E125">
            <v>1849.75</v>
          </cell>
          <cell r="F125">
            <v>1849.75</v>
          </cell>
          <cell r="G125">
            <v>1849.75</v>
          </cell>
          <cell r="H125">
            <v>1849.75</v>
          </cell>
          <cell r="I125">
            <v>1849.75</v>
          </cell>
          <cell r="J125">
            <v>1849.75</v>
          </cell>
          <cell r="K125">
            <v>1849.75</v>
          </cell>
          <cell r="L125">
            <v>1849.75</v>
          </cell>
          <cell r="M125">
            <v>1849.75</v>
          </cell>
          <cell r="N125">
            <v>1849.75</v>
          </cell>
          <cell r="O125">
            <v>1849.75</v>
          </cell>
          <cell r="P125">
            <v>1849.75</v>
          </cell>
        </row>
        <row r="126">
          <cell r="E126">
            <v>2358.58</v>
          </cell>
          <cell r="F126">
            <v>2358.58</v>
          </cell>
          <cell r="G126">
            <v>2358.58</v>
          </cell>
          <cell r="H126">
            <v>2358.58</v>
          </cell>
          <cell r="I126">
            <v>2358.58</v>
          </cell>
          <cell r="J126">
            <v>2358.58</v>
          </cell>
          <cell r="K126">
            <v>2358.58</v>
          </cell>
          <cell r="L126">
            <v>2358.58</v>
          </cell>
          <cell r="M126">
            <v>2358.58</v>
          </cell>
          <cell r="N126">
            <v>2358.58</v>
          </cell>
          <cell r="O126">
            <v>2358.58</v>
          </cell>
          <cell r="P126">
            <v>2358.58</v>
          </cell>
        </row>
        <row r="127">
          <cell r="E127">
            <v>4358.49</v>
          </cell>
          <cell r="F127">
            <v>4358.49</v>
          </cell>
          <cell r="G127">
            <v>4358.49</v>
          </cell>
          <cell r="H127">
            <v>4358.49</v>
          </cell>
          <cell r="I127">
            <v>4358.49</v>
          </cell>
          <cell r="J127">
            <v>4358.49</v>
          </cell>
          <cell r="K127">
            <v>4358.49</v>
          </cell>
          <cell r="L127">
            <v>4358.49</v>
          </cell>
          <cell r="M127">
            <v>4358.49</v>
          </cell>
          <cell r="N127">
            <v>4358.49</v>
          </cell>
          <cell r="O127">
            <v>4358.49</v>
          </cell>
          <cell r="P127">
            <v>4358.49</v>
          </cell>
        </row>
        <row r="128">
          <cell r="E128">
            <v>1590.73</v>
          </cell>
          <cell r="F128">
            <v>1590.73</v>
          </cell>
          <cell r="G128">
            <v>1590.73</v>
          </cell>
          <cell r="H128">
            <v>1590.73</v>
          </cell>
          <cell r="I128">
            <v>1590.73</v>
          </cell>
          <cell r="J128">
            <v>1590.73</v>
          </cell>
          <cell r="K128">
            <v>1590.73</v>
          </cell>
          <cell r="L128">
            <v>1590.73</v>
          </cell>
          <cell r="M128">
            <v>1590.73</v>
          </cell>
          <cell r="N128">
            <v>1590.73</v>
          </cell>
          <cell r="O128">
            <v>1590.73</v>
          </cell>
          <cell r="P128">
            <v>1590.73</v>
          </cell>
        </row>
        <row r="129">
          <cell r="E129">
            <v>1779.94</v>
          </cell>
          <cell r="F129">
            <v>1779.94</v>
          </cell>
          <cell r="G129">
            <v>1779.94</v>
          </cell>
          <cell r="H129">
            <v>1779.94</v>
          </cell>
          <cell r="I129">
            <v>1779.94</v>
          </cell>
          <cell r="J129">
            <v>1779.94</v>
          </cell>
          <cell r="K129">
            <v>1779.94</v>
          </cell>
          <cell r="L129">
            <v>1779.94</v>
          </cell>
          <cell r="M129">
            <v>1779.94</v>
          </cell>
          <cell r="N129">
            <v>1779.94</v>
          </cell>
          <cell r="O129">
            <v>1779.94</v>
          </cell>
          <cell r="P129">
            <v>1779.94</v>
          </cell>
        </row>
        <row r="130">
          <cell r="E130">
            <v>1576.87</v>
          </cell>
          <cell r="F130">
            <v>1576.87</v>
          </cell>
          <cell r="G130">
            <v>1576.87</v>
          </cell>
          <cell r="H130">
            <v>1576.87</v>
          </cell>
          <cell r="I130">
            <v>1576.87</v>
          </cell>
          <cell r="J130">
            <v>1576.87</v>
          </cell>
          <cell r="K130">
            <v>1576.87</v>
          </cell>
          <cell r="L130">
            <v>1576.87</v>
          </cell>
          <cell r="M130">
            <v>1576.87</v>
          </cell>
          <cell r="N130">
            <v>1576.87</v>
          </cell>
          <cell r="O130">
            <v>1576.87</v>
          </cell>
          <cell r="P130">
            <v>1576.87</v>
          </cell>
        </row>
        <row r="131">
          <cell r="E131">
            <v>1590.73</v>
          </cell>
          <cell r="F131">
            <v>1590.73</v>
          </cell>
          <cell r="G131">
            <v>1590.73</v>
          </cell>
          <cell r="H131">
            <v>1590.73</v>
          </cell>
          <cell r="I131">
            <v>1590.73</v>
          </cell>
          <cell r="J131">
            <v>1590.73</v>
          </cell>
          <cell r="K131">
            <v>1590.73</v>
          </cell>
          <cell r="L131">
            <v>1590.73</v>
          </cell>
          <cell r="M131">
            <v>1590.73</v>
          </cell>
          <cell r="N131">
            <v>1590.73</v>
          </cell>
          <cell r="O131">
            <v>1590.73</v>
          </cell>
          <cell r="P131">
            <v>1590.73</v>
          </cell>
        </row>
        <row r="132">
          <cell r="E132">
            <v>2639.06</v>
          </cell>
          <cell r="F132">
            <v>2639.06</v>
          </cell>
          <cell r="G132">
            <v>2639.06</v>
          </cell>
          <cell r="H132">
            <v>2639.06</v>
          </cell>
          <cell r="I132">
            <v>2639.06</v>
          </cell>
          <cell r="J132">
            <v>2639.06</v>
          </cell>
          <cell r="K132">
            <v>2639.06</v>
          </cell>
          <cell r="L132">
            <v>2639.06</v>
          </cell>
          <cell r="M132">
            <v>2639.06</v>
          </cell>
          <cell r="N132">
            <v>2639.06</v>
          </cell>
          <cell r="O132">
            <v>2639.06</v>
          </cell>
          <cell r="P132">
            <v>2639.06</v>
          </cell>
        </row>
        <row r="133">
          <cell r="E133">
            <v>5543.12</v>
          </cell>
          <cell r="F133">
            <v>5543.12</v>
          </cell>
          <cell r="G133">
            <v>5543.12</v>
          </cell>
          <cell r="H133">
            <v>5543.12</v>
          </cell>
          <cell r="I133">
            <v>5543.12</v>
          </cell>
          <cell r="J133">
            <v>5543.12</v>
          </cell>
          <cell r="K133">
            <v>5543.12</v>
          </cell>
          <cell r="L133">
            <v>5543.12</v>
          </cell>
          <cell r="M133">
            <v>5543.12</v>
          </cell>
          <cell r="N133">
            <v>5543.12</v>
          </cell>
          <cell r="O133">
            <v>5543.12</v>
          </cell>
          <cell r="P133">
            <v>5543.12</v>
          </cell>
        </row>
        <row r="195">
          <cell r="E195">
            <v>5543.12</v>
          </cell>
          <cell r="F195">
            <v>5543.12</v>
          </cell>
          <cell r="G195">
            <v>5543.12</v>
          </cell>
          <cell r="H195">
            <v>5543.12</v>
          </cell>
          <cell r="I195">
            <v>5543.12</v>
          </cell>
          <cell r="J195">
            <v>5543.12</v>
          </cell>
        </row>
        <row r="196">
          <cell r="E196">
            <v>5930.74</v>
          </cell>
          <cell r="F196">
            <v>5930.74</v>
          </cell>
          <cell r="G196">
            <v>5930.74</v>
          </cell>
          <cell r="H196">
            <v>5930.74</v>
          </cell>
          <cell r="I196">
            <v>5930.74</v>
          </cell>
          <cell r="J196">
            <v>5930.74</v>
          </cell>
        </row>
        <row r="197">
          <cell r="E197">
            <v>2689.76</v>
          </cell>
          <cell r="F197">
            <v>2689.76</v>
          </cell>
          <cell r="G197">
            <v>2689.76</v>
          </cell>
          <cell r="H197">
            <v>2689.76</v>
          </cell>
          <cell r="I197">
            <v>2689.76</v>
          </cell>
          <cell r="J197">
            <v>2689.76</v>
          </cell>
        </row>
        <row r="198">
          <cell r="E198">
            <v>2102.02</v>
          </cell>
          <cell r="F198">
            <v>2102.02</v>
          </cell>
          <cell r="G198">
            <v>2102.02</v>
          </cell>
          <cell r="H198">
            <v>2102.02</v>
          </cell>
          <cell r="I198">
            <v>2102.02</v>
          </cell>
          <cell r="J198">
            <v>2102.02</v>
          </cell>
        </row>
        <row r="199">
          <cell r="E199">
            <v>2584.9699999999998</v>
          </cell>
          <cell r="F199">
            <v>2584.9699999999998</v>
          </cell>
          <cell r="G199">
            <v>2584.9699999999998</v>
          </cell>
          <cell r="H199">
            <v>2584.9699999999998</v>
          </cell>
          <cell r="I199">
            <v>2584.9699999999998</v>
          </cell>
          <cell r="J199">
            <v>2584.9699999999998</v>
          </cell>
        </row>
        <row r="200">
          <cell r="E200">
            <v>1456.45</v>
          </cell>
          <cell r="F200">
            <v>1456.45</v>
          </cell>
          <cell r="G200">
            <v>1456.45</v>
          </cell>
          <cell r="H200">
            <v>1456.45</v>
          </cell>
          <cell r="I200">
            <v>1456.45</v>
          </cell>
          <cell r="J200">
            <v>1456.45</v>
          </cell>
        </row>
        <row r="201">
          <cell r="E201">
            <v>2376.7199999999998</v>
          </cell>
          <cell r="F201">
            <v>2376.7199999999998</v>
          </cell>
          <cell r="G201">
            <v>2376.7199999999998</v>
          </cell>
          <cell r="H201">
            <v>2376.7199999999998</v>
          </cell>
          <cell r="I201">
            <v>2376.7199999999998</v>
          </cell>
          <cell r="J201">
            <v>2376.7199999999998</v>
          </cell>
        </row>
        <row r="202">
          <cell r="E202">
            <v>2358.58</v>
          </cell>
          <cell r="F202">
            <v>2358.58</v>
          </cell>
          <cell r="G202">
            <v>2358.58</v>
          </cell>
          <cell r="H202">
            <v>2358.58</v>
          </cell>
          <cell r="I202">
            <v>2358.58</v>
          </cell>
          <cell r="J202">
            <v>2358.58</v>
          </cell>
        </row>
        <row r="203">
          <cell r="E203">
            <v>3145.8</v>
          </cell>
          <cell r="F203">
            <v>3145.8</v>
          </cell>
          <cell r="G203">
            <v>3145.8</v>
          </cell>
          <cell r="H203">
            <v>3145.8</v>
          </cell>
          <cell r="I203">
            <v>3145.8</v>
          </cell>
          <cell r="J203">
            <v>3145.8</v>
          </cell>
        </row>
        <row r="204">
          <cell r="E204">
            <v>1445.2</v>
          </cell>
          <cell r="F204">
            <v>1445.2</v>
          </cell>
          <cell r="G204">
            <v>1445.2</v>
          </cell>
          <cell r="H204">
            <v>1445.2</v>
          </cell>
          <cell r="I204">
            <v>1445.2</v>
          </cell>
          <cell r="J204">
            <v>1445.2</v>
          </cell>
        </row>
        <row r="205">
          <cell r="E205">
            <v>4930.74</v>
          </cell>
          <cell r="F205">
            <v>4930.74</v>
          </cell>
          <cell r="G205">
            <v>4930.74</v>
          </cell>
          <cell r="H205">
            <v>4930.74</v>
          </cell>
          <cell r="I205">
            <v>4930.74</v>
          </cell>
          <cell r="J205">
            <v>4930.74</v>
          </cell>
        </row>
        <row r="206">
          <cell r="E206">
            <v>4226.82</v>
          </cell>
          <cell r="F206">
            <v>4226.82</v>
          </cell>
          <cell r="G206">
            <v>4226.82</v>
          </cell>
          <cell r="H206">
            <v>4226.82</v>
          </cell>
          <cell r="I206">
            <v>4226.82</v>
          </cell>
          <cell r="J206">
            <v>4226.82</v>
          </cell>
        </row>
        <row r="207">
          <cell r="E207">
            <v>1664.98</v>
          </cell>
          <cell r="F207">
            <v>1664.98</v>
          </cell>
          <cell r="G207">
            <v>1664.98</v>
          </cell>
          <cell r="H207">
            <v>1664.98</v>
          </cell>
          <cell r="I207">
            <v>1664.98</v>
          </cell>
          <cell r="J207">
            <v>1664.98</v>
          </cell>
        </row>
        <row r="208">
          <cell r="E208">
            <v>2426.65</v>
          </cell>
          <cell r="F208">
            <v>2426.65</v>
          </cell>
          <cell r="G208">
            <v>2426.65</v>
          </cell>
          <cell r="H208">
            <v>2426.65</v>
          </cell>
          <cell r="I208">
            <v>2426.65</v>
          </cell>
          <cell r="J208">
            <v>2426.65</v>
          </cell>
        </row>
        <row r="209">
          <cell r="E209">
            <v>1873.39</v>
          </cell>
          <cell r="F209">
            <v>1873.39</v>
          </cell>
          <cell r="G209">
            <v>1873.39</v>
          </cell>
          <cell r="H209">
            <v>1873.39</v>
          </cell>
          <cell r="I209">
            <v>1873.39</v>
          </cell>
          <cell r="J209">
            <v>1873.39</v>
          </cell>
        </row>
        <row r="210">
          <cell r="E210">
            <v>4358.99</v>
          </cell>
          <cell r="F210">
            <v>4358.99</v>
          </cell>
          <cell r="G210">
            <v>4358.99</v>
          </cell>
          <cell r="H210">
            <v>4358.99</v>
          </cell>
          <cell r="I210">
            <v>4358.99</v>
          </cell>
          <cell r="J210">
            <v>4358.99</v>
          </cell>
        </row>
        <row r="211">
          <cell r="E211">
            <v>1629.2</v>
          </cell>
          <cell r="F211">
            <v>1629.2</v>
          </cell>
          <cell r="G211">
            <v>1629.2</v>
          </cell>
          <cell r="H211">
            <v>1629.2</v>
          </cell>
          <cell r="I211">
            <v>1629.2</v>
          </cell>
          <cell r="J211">
            <v>1629.2</v>
          </cell>
        </row>
        <row r="212">
          <cell r="E212">
            <v>4930.74</v>
          </cell>
          <cell r="F212">
            <v>4930.74</v>
          </cell>
          <cell r="G212">
            <v>4930.74</v>
          </cell>
          <cell r="H212">
            <v>4930.74</v>
          </cell>
          <cell r="I212">
            <v>4930.74</v>
          </cell>
          <cell r="J212">
            <v>4930.74</v>
          </cell>
        </row>
        <row r="213">
          <cell r="E213">
            <v>2706.8</v>
          </cell>
          <cell r="F213">
            <v>2706.8</v>
          </cell>
          <cell r="G213">
            <v>2706.8</v>
          </cell>
          <cell r="H213">
            <v>2706.8</v>
          </cell>
          <cell r="I213">
            <v>2706.8</v>
          </cell>
          <cell r="J213">
            <v>2706.8</v>
          </cell>
        </row>
        <row r="214">
          <cell r="E214">
            <v>1904</v>
          </cell>
          <cell r="F214">
            <v>1904</v>
          </cell>
          <cell r="G214">
            <v>1904</v>
          </cell>
          <cell r="H214">
            <v>1904</v>
          </cell>
          <cell r="I214">
            <v>1904</v>
          </cell>
          <cell r="J214">
            <v>1904</v>
          </cell>
        </row>
        <row r="215">
          <cell r="E215">
            <v>2828.73</v>
          </cell>
          <cell r="F215">
            <v>2828.73</v>
          </cell>
          <cell r="G215">
            <v>2828.73</v>
          </cell>
          <cell r="H215">
            <v>2828.73</v>
          </cell>
          <cell r="I215">
            <v>2828.73</v>
          </cell>
          <cell r="J215">
            <v>2828.73</v>
          </cell>
        </row>
        <row r="216">
          <cell r="E216">
            <v>4358.49</v>
          </cell>
          <cell r="F216">
            <v>4358.49</v>
          </cell>
          <cell r="G216">
            <v>4358.49</v>
          </cell>
          <cell r="H216">
            <v>4358.49</v>
          </cell>
          <cell r="I216">
            <v>4358.49</v>
          </cell>
          <cell r="J216">
            <v>4358.49</v>
          </cell>
        </row>
        <row r="217">
          <cell r="E217">
            <v>4358.4799999999996</v>
          </cell>
          <cell r="F217">
            <v>4358.4799999999996</v>
          </cell>
          <cell r="G217">
            <v>4358.4799999999996</v>
          </cell>
          <cell r="H217">
            <v>4358.4799999999996</v>
          </cell>
          <cell r="I217">
            <v>4358.4799999999996</v>
          </cell>
          <cell r="J217">
            <v>4358.4799999999996</v>
          </cell>
        </row>
        <row r="218">
          <cell r="E218">
            <v>2137.4699999999998</v>
          </cell>
          <cell r="F218">
            <v>2137.4699999999998</v>
          </cell>
          <cell r="G218">
            <v>2137.4699999999998</v>
          </cell>
          <cell r="H218">
            <v>2137.4699999999998</v>
          </cell>
          <cell r="I218">
            <v>2137.4699999999998</v>
          </cell>
          <cell r="J218">
            <v>2137.4699999999998</v>
          </cell>
        </row>
        <row r="219">
          <cell r="E219">
            <v>840.2</v>
          </cell>
          <cell r="F219">
            <v>840.2</v>
          </cell>
          <cell r="G219">
            <v>840.2</v>
          </cell>
          <cell r="H219">
            <v>840.2</v>
          </cell>
          <cell r="I219">
            <v>840.2</v>
          </cell>
          <cell r="J219">
            <v>840.2</v>
          </cell>
        </row>
        <row r="220">
          <cell r="E220">
            <v>2089.66</v>
          </cell>
          <cell r="F220">
            <v>2089.66</v>
          </cell>
          <cell r="G220">
            <v>2089.66</v>
          </cell>
          <cell r="H220">
            <v>2089.66</v>
          </cell>
          <cell r="I220">
            <v>2089.66</v>
          </cell>
          <cell r="J220">
            <v>2089.66</v>
          </cell>
        </row>
        <row r="221">
          <cell r="E221">
            <v>3319.01</v>
          </cell>
          <cell r="F221">
            <v>3319.01</v>
          </cell>
          <cell r="G221">
            <v>3319.01</v>
          </cell>
          <cell r="H221">
            <v>3319.01</v>
          </cell>
          <cell r="I221">
            <v>3319.01</v>
          </cell>
          <cell r="J221">
            <v>3319.01</v>
          </cell>
        </row>
        <row r="222">
          <cell r="E222">
            <v>1445.2</v>
          </cell>
          <cell r="F222">
            <v>1445.2</v>
          </cell>
          <cell r="G222">
            <v>1445.2</v>
          </cell>
          <cell r="H222">
            <v>1445.2</v>
          </cell>
          <cell r="I222">
            <v>1445.2</v>
          </cell>
          <cell r="J222">
            <v>1445.2</v>
          </cell>
        </row>
        <row r="223">
          <cell r="E223">
            <v>1900.2</v>
          </cell>
          <cell r="F223">
            <v>1900.2</v>
          </cell>
          <cell r="G223">
            <v>1900.2</v>
          </cell>
          <cell r="H223">
            <v>1900.2</v>
          </cell>
          <cell r="I223">
            <v>1900.2</v>
          </cell>
          <cell r="J223">
            <v>1900.2</v>
          </cell>
        </row>
        <row r="224">
          <cell r="E224">
            <v>4930.74</v>
          </cell>
          <cell r="F224">
            <v>4930.74</v>
          </cell>
          <cell r="G224">
            <v>4930.74</v>
          </cell>
          <cell r="H224">
            <v>4930.74</v>
          </cell>
          <cell r="I224">
            <v>4930.74</v>
          </cell>
          <cell r="J224">
            <v>4930.74</v>
          </cell>
        </row>
        <row r="225">
          <cell r="E225">
            <v>1445.2</v>
          </cell>
          <cell r="F225">
            <v>1445.2</v>
          </cell>
          <cell r="G225">
            <v>1445.2</v>
          </cell>
          <cell r="H225">
            <v>1445.2</v>
          </cell>
          <cell r="I225">
            <v>1445.2</v>
          </cell>
          <cell r="J225">
            <v>1445.2</v>
          </cell>
        </row>
        <row r="226">
          <cell r="E226">
            <v>1828.75</v>
          </cell>
          <cell r="F226">
            <v>1828.75</v>
          </cell>
          <cell r="G226">
            <v>1828.75</v>
          </cell>
          <cell r="H226">
            <v>1828.75</v>
          </cell>
          <cell r="I226">
            <v>1828.75</v>
          </cell>
          <cell r="J226">
            <v>1828.75</v>
          </cell>
        </row>
        <row r="227">
          <cell r="E227">
            <v>1415.4</v>
          </cell>
          <cell r="F227">
            <v>1415.4</v>
          </cell>
          <cell r="G227">
            <v>1415.4</v>
          </cell>
          <cell r="H227">
            <v>1415.4</v>
          </cell>
          <cell r="I227">
            <v>1415.4</v>
          </cell>
          <cell r="J227">
            <v>1415.4</v>
          </cell>
        </row>
        <row r="228">
          <cell r="E228">
            <v>1688.11</v>
          </cell>
          <cell r="F228">
            <v>1688.11</v>
          </cell>
          <cell r="G228">
            <v>1688.11</v>
          </cell>
          <cell r="H228">
            <v>1688.11</v>
          </cell>
          <cell r="I228">
            <v>1688.11</v>
          </cell>
          <cell r="J228">
            <v>1688.11</v>
          </cell>
        </row>
        <row r="229">
          <cell r="E229">
            <v>2500.2399999999998</v>
          </cell>
          <cell r="F229">
            <v>2500.2399999999998</v>
          </cell>
          <cell r="G229">
            <v>2500.2399999999998</v>
          </cell>
          <cell r="H229">
            <v>2500.2399999999998</v>
          </cell>
          <cell r="I229">
            <v>2500.2399999999998</v>
          </cell>
          <cell r="J229">
            <v>2500.2399999999998</v>
          </cell>
        </row>
        <row r="230">
          <cell r="E230">
            <v>1688.11</v>
          </cell>
          <cell r="F230">
            <v>1688.11</v>
          </cell>
          <cell r="G230">
            <v>1688.11</v>
          </cell>
          <cell r="H230">
            <v>1688.11</v>
          </cell>
          <cell r="I230">
            <v>1688.11</v>
          </cell>
          <cell r="J230">
            <v>1688.11</v>
          </cell>
        </row>
        <row r="231">
          <cell r="E231">
            <v>2828.78</v>
          </cell>
          <cell r="F231">
            <v>2828.78</v>
          </cell>
          <cell r="G231">
            <v>2828.78</v>
          </cell>
          <cell r="H231">
            <v>2828.78</v>
          </cell>
          <cell r="I231">
            <v>2828.78</v>
          </cell>
          <cell r="J231">
            <v>2828.78</v>
          </cell>
        </row>
        <row r="232">
          <cell r="E232">
            <v>2500.6</v>
          </cell>
          <cell r="F232">
            <v>2500.6</v>
          </cell>
          <cell r="G232">
            <v>2500.6</v>
          </cell>
          <cell r="H232">
            <v>2500.6</v>
          </cell>
          <cell r="I232">
            <v>2500.6</v>
          </cell>
          <cell r="J232">
            <v>2500.6</v>
          </cell>
        </row>
        <row r="233">
          <cell r="E233">
            <v>2500.6</v>
          </cell>
          <cell r="F233">
            <v>2500.6</v>
          </cell>
          <cell r="G233">
            <v>2500.6</v>
          </cell>
          <cell r="H233">
            <v>2500.6</v>
          </cell>
          <cell r="I233">
            <v>2500.6</v>
          </cell>
          <cell r="J233">
            <v>2500.6</v>
          </cell>
        </row>
        <row r="234">
          <cell r="E234">
            <v>1445.2</v>
          </cell>
          <cell r="F234">
            <v>1445.2</v>
          </cell>
          <cell r="G234">
            <v>1445.2</v>
          </cell>
          <cell r="H234">
            <v>1445.2</v>
          </cell>
          <cell r="I234">
            <v>1445.2</v>
          </cell>
          <cell r="J234">
            <v>1445.2</v>
          </cell>
        </row>
        <row r="235">
          <cell r="E235">
            <v>1694.05</v>
          </cell>
          <cell r="F235">
            <v>1694.05</v>
          </cell>
          <cell r="G235">
            <v>1694.05</v>
          </cell>
          <cell r="H235">
            <v>1694.05</v>
          </cell>
          <cell r="I235">
            <v>1694.05</v>
          </cell>
          <cell r="J235">
            <v>1694.05</v>
          </cell>
        </row>
        <row r="236">
          <cell r="E236">
            <v>2132.48</v>
          </cell>
          <cell r="F236">
            <v>2132.48</v>
          </cell>
          <cell r="G236">
            <v>2132.48</v>
          </cell>
          <cell r="H236">
            <v>2132.48</v>
          </cell>
          <cell r="I236">
            <v>2132.48</v>
          </cell>
          <cell r="J236">
            <v>2132.48</v>
          </cell>
        </row>
        <row r="237">
          <cell r="E237">
            <v>1456.45</v>
          </cell>
          <cell r="F237">
            <v>1456.45</v>
          </cell>
          <cell r="G237">
            <v>1456.45</v>
          </cell>
          <cell r="H237">
            <v>1456.45</v>
          </cell>
          <cell r="I237">
            <v>1456.45</v>
          </cell>
          <cell r="J237">
            <v>1456.45</v>
          </cell>
        </row>
        <row r="238">
          <cell r="E238">
            <v>1639.32</v>
          </cell>
          <cell r="F238">
            <v>1639.32</v>
          </cell>
          <cell r="G238">
            <v>1639.32</v>
          </cell>
          <cell r="H238">
            <v>1639.32</v>
          </cell>
          <cell r="I238">
            <v>1639.32</v>
          </cell>
          <cell r="J238">
            <v>1639.32</v>
          </cell>
        </row>
        <row r="239">
          <cell r="E239">
            <v>2726.15</v>
          </cell>
          <cell r="F239">
            <v>2726.15</v>
          </cell>
          <cell r="G239">
            <v>2726.15</v>
          </cell>
          <cell r="H239">
            <v>2726.15</v>
          </cell>
          <cell r="I239">
            <v>2726.15</v>
          </cell>
          <cell r="J239">
            <v>2726.15</v>
          </cell>
        </row>
        <row r="240">
          <cell r="E240">
            <v>2757.34</v>
          </cell>
          <cell r="F240">
            <v>2757.34</v>
          </cell>
          <cell r="G240">
            <v>2757.34</v>
          </cell>
          <cell r="H240">
            <v>2757.34</v>
          </cell>
          <cell r="I240">
            <v>2757.34</v>
          </cell>
          <cell r="J240">
            <v>2757.34</v>
          </cell>
        </row>
        <row r="241">
          <cell r="E241">
            <v>3872.78</v>
          </cell>
          <cell r="F241">
            <v>3872.78</v>
          </cell>
          <cell r="G241">
            <v>3872.78</v>
          </cell>
          <cell r="H241">
            <v>3872.78</v>
          </cell>
          <cell r="I241">
            <v>3872.78</v>
          </cell>
          <cell r="J241">
            <v>3872.78</v>
          </cell>
        </row>
        <row r="242">
          <cell r="E242">
            <v>3062.2</v>
          </cell>
          <cell r="F242">
            <v>3062.2</v>
          </cell>
          <cell r="G242">
            <v>3062.2</v>
          </cell>
          <cell r="H242">
            <v>3062.2</v>
          </cell>
          <cell r="I242">
            <v>3062.2</v>
          </cell>
          <cell r="J242">
            <v>3062.2</v>
          </cell>
        </row>
        <row r="243">
          <cell r="E243">
            <v>1566.97</v>
          </cell>
          <cell r="F243">
            <v>1566.97</v>
          </cell>
          <cell r="G243">
            <v>1566.97</v>
          </cell>
          <cell r="H243">
            <v>1566.97</v>
          </cell>
          <cell r="I243">
            <v>1566.97</v>
          </cell>
          <cell r="J243">
            <v>1566.97</v>
          </cell>
        </row>
        <row r="244">
          <cell r="E244">
            <v>1944.21</v>
          </cell>
          <cell r="F244">
            <v>1944.21</v>
          </cell>
          <cell r="G244">
            <v>1944.21</v>
          </cell>
          <cell r="H244">
            <v>1944.21</v>
          </cell>
          <cell r="I244">
            <v>1944.21</v>
          </cell>
          <cell r="J244">
            <v>1944.21</v>
          </cell>
        </row>
        <row r="245">
          <cell r="E245">
            <v>1828.69</v>
          </cell>
          <cell r="F245">
            <v>1828.69</v>
          </cell>
          <cell r="G245">
            <v>1828.69</v>
          </cell>
          <cell r="H245">
            <v>1828.69</v>
          </cell>
          <cell r="I245">
            <v>1828.69</v>
          </cell>
          <cell r="J245">
            <v>1828.69</v>
          </cell>
        </row>
        <row r="246">
          <cell r="E246">
            <v>1445.2</v>
          </cell>
          <cell r="F246">
            <v>1445.2</v>
          </cell>
          <cell r="G246">
            <v>1445.2</v>
          </cell>
          <cell r="H246">
            <v>1445.2</v>
          </cell>
          <cell r="I246">
            <v>1445.2</v>
          </cell>
          <cell r="J246">
            <v>1445.2</v>
          </cell>
        </row>
        <row r="247">
          <cell r="E247">
            <v>1597.3</v>
          </cell>
          <cell r="F247">
            <v>1597.3</v>
          </cell>
          <cell r="G247">
            <v>1597.3</v>
          </cell>
          <cell r="H247">
            <v>1597.3</v>
          </cell>
          <cell r="I247">
            <v>1597.3</v>
          </cell>
          <cell r="J247">
            <v>1597.3</v>
          </cell>
        </row>
        <row r="248">
          <cell r="E248">
            <v>2055.9</v>
          </cell>
          <cell r="F248">
            <v>2055.9</v>
          </cell>
          <cell r="G248">
            <v>2055.9</v>
          </cell>
          <cell r="H248">
            <v>2055.9</v>
          </cell>
          <cell r="I248">
            <v>2055.9</v>
          </cell>
          <cell r="J248">
            <v>2055.9</v>
          </cell>
        </row>
        <row r="249">
          <cell r="E249">
            <v>2137.39</v>
          </cell>
          <cell r="F249">
            <v>2137.39</v>
          </cell>
          <cell r="G249">
            <v>2137.39</v>
          </cell>
          <cell r="H249">
            <v>2137.39</v>
          </cell>
          <cell r="I249">
            <v>2137.39</v>
          </cell>
          <cell r="J249">
            <v>2137.39</v>
          </cell>
        </row>
        <row r="250">
          <cell r="E250">
            <v>1815.83</v>
          </cell>
          <cell r="F250">
            <v>1815.83</v>
          </cell>
          <cell r="G250">
            <v>1815.83</v>
          </cell>
          <cell r="H250">
            <v>1815.83</v>
          </cell>
          <cell r="I250">
            <v>1815.83</v>
          </cell>
          <cell r="J250">
            <v>1815.83</v>
          </cell>
        </row>
        <row r="251">
          <cell r="E251">
            <v>1590.73</v>
          </cell>
          <cell r="F251">
            <v>1590.73</v>
          </cell>
          <cell r="G251">
            <v>1590.73</v>
          </cell>
          <cell r="H251">
            <v>1590.73</v>
          </cell>
          <cell r="I251">
            <v>1590.73</v>
          </cell>
          <cell r="J251">
            <v>1590.73</v>
          </cell>
        </row>
        <row r="252">
          <cell r="E252">
            <v>1607.9</v>
          </cell>
          <cell r="F252">
            <v>1607.9</v>
          </cell>
          <cell r="G252">
            <v>1607.9</v>
          </cell>
          <cell r="H252">
            <v>1607.9</v>
          </cell>
          <cell r="I252">
            <v>1607.9</v>
          </cell>
          <cell r="J252">
            <v>1607.9</v>
          </cell>
        </row>
        <row r="253">
          <cell r="E253">
            <v>2745.56</v>
          </cell>
          <cell r="F253">
            <v>2745.56</v>
          </cell>
          <cell r="G253">
            <v>2745.56</v>
          </cell>
          <cell r="H253">
            <v>2745.56</v>
          </cell>
          <cell r="I253">
            <v>2745.56</v>
          </cell>
          <cell r="J253">
            <v>2745.56</v>
          </cell>
        </row>
        <row r="254">
          <cell r="E254">
            <v>1566.73</v>
          </cell>
          <cell r="F254">
            <v>1566.73</v>
          </cell>
          <cell r="G254">
            <v>1566.73</v>
          </cell>
          <cell r="H254">
            <v>1566.73</v>
          </cell>
          <cell r="I254">
            <v>1566.73</v>
          </cell>
          <cell r="J254">
            <v>1566.73</v>
          </cell>
        </row>
        <row r="255">
          <cell r="E255">
            <v>2157.19</v>
          </cell>
          <cell r="F255">
            <v>2157.19</v>
          </cell>
          <cell r="G255">
            <v>2157.19</v>
          </cell>
          <cell r="H255">
            <v>2157.19</v>
          </cell>
          <cell r="I255">
            <v>2157.19</v>
          </cell>
          <cell r="J255">
            <v>2157.19</v>
          </cell>
        </row>
        <row r="256">
          <cell r="E256">
            <v>3655.26</v>
          </cell>
          <cell r="F256">
            <v>3655.26</v>
          </cell>
          <cell r="G256">
            <v>3655.26</v>
          </cell>
          <cell r="H256">
            <v>3655.26</v>
          </cell>
          <cell r="I256">
            <v>3655.26</v>
          </cell>
          <cell r="J256">
            <v>3655.26</v>
          </cell>
        </row>
        <row r="257">
          <cell r="E257">
            <v>2808.42</v>
          </cell>
          <cell r="F257">
            <v>2808.42</v>
          </cell>
          <cell r="G257">
            <v>2808.42</v>
          </cell>
          <cell r="H257">
            <v>2808.42</v>
          </cell>
          <cell r="I257">
            <v>2808.42</v>
          </cell>
          <cell r="J257">
            <v>2808.42</v>
          </cell>
        </row>
        <row r="258">
          <cell r="E258">
            <v>1433.7</v>
          </cell>
          <cell r="F258">
            <v>1433.7</v>
          </cell>
          <cell r="G258">
            <v>1433.7</v>
          </cell>
          <cell r="H258">
            <v>1433.7</v>
          </cell>
          <cell r="I258">
            <v>1433.7</v>
          </cell>
          <cell r="J258">
            <v>1433.7</v>
          </cell>
        </row>
        <row r="259">
          <cell r="E259">
            <v>2828.73</v>
          </cell>
          <cell r="F259">
            <v>2828.73</v>
          </cell>
          <cell r="G259">
            <v>2828.73</v>
          </cell>
          <cell r="H259">
            <v>2828.73</v>
          </cell>
          <cell r="I259">
            <v>2828.73</v>
          </cell>
          <cell r="J259">
            <v>2828.73</v>
          </cell>
        </row>
        <row r="260">
          <cell r="E260">
            <v>2828.7</v>
          </cell>
          <cell r="F260">
            <v>2828.7</v>
          </cell>
          <cell r="G260">
            <v>2828.7</v>
          </cell>
          <cell r="H260">
            <v>2828.7</v>
          </cell>
          <cell r="I260">
            <v>2828.7</v>
          </cell>
          <cell r="J260">
            <v>2828.7</v>
          </cell>
        </row>
        <row r="261">
          <cell r="E261">
            <v>2808.42</v>
          </cell>
          <cell r="F261">
            <v>2808.42</v>
          </cell>
          <cell r="G261">
            <v>2808.42</v>
          </cell>
          <cell r="H261">
            <v>2808.42</v>
          </cell>
          <cell r="I261">
            <v>2808.42</v>
          </cell>
          <cell r="J261">
            <v>2808.42</v>
          </cell>
        </row>
        <row r="262">
          <cell r="E262">
            <v>1555.9</v>
          </cell>
          <cell r="F262">
            <v>1555.9</v>
          </cell>
          <cell r="G262">
            <v>1555.9</v>
          </cell>
          <cell r="H262">
            <v>1555.9</v>
          </cell>
          <cell r="I262">
            <v>1555.9</v>
          </cell>
          <cell r="J262">
            <v>1555.9</v>
          </cell>
        </row>
        <row r="263">
          <cell r="E263">
            <v>5930.74</v>
          </cell>
          <cell r="F263">
            <v>5930.74</v>
          </cell>
          <cell r="G263">
            <v>5930.74</v>
          </cell>
          <cell r="H263">
            <v>5930.74</v>
          </cell>
          <cell r="I263">
            <v>5930.74</v>
          </cell>
          <cell r="J263">
            <v>5930.74</v>
          </cell>
        </row>
        <row r="264">
          <cell r="E264">
            <v>1986.55</v>
          </cell>
          <cell r="F264">
            <v>1986.55</v>
          </cell>
          <cell r="G264">
            <v>1986.55</v>
          </cell>
          <cell r="H264">
            <v>1986.55</v>
          </cell>
          <cell r="I264">
            <v>1986.55</v>
          </cell>
          <cell r="J264">
            <v>1986.55</v>
          </cell>
        </row>
        <row r="265">
          <cell r="E265">
            <v>8557.23</v>
          </cell>
          <cell r="F265">
            <v>8557.23</v>
          </cell>
          <cell r="G265">
            <v>8557.23</v>
          </cell>
          <cell r="H265">
            <v>8557.23</v>
          </cell>
          <cell r="I265">
            <v>8557.23</v>
          </cell>
          <cell r="J265">
            <v>8557.23</v>
          </cell>
        </row>
        <row r="266">
          <cell r="E266">
            <v>1828.73</v>
          </cell>
          <cell r="F266">
            <v>1828.73</v>
          </cell>
          <cell r="G266">
            <v>1828.73</v>
          </cell>
          <cell r="H266">
            <v>1828.73</v>
          </cell>
          <cell r="I266">
            <v>1828.73</v>
          </cell>
          <cell r="J266">
            <v>1828.73</v>
          </cell>
        </row>
        <row r="267">
          <cell r="E267">
            <v>3458.01</v>
          </cell>
          <cell r="F267">
            <v>3458.01</v>
          </cell>
          <cell r="G267">
            <v>3458.01</v>
          </cell>
          <cell r="H267">
            <v>3458.01</v>
          </cell>
          <cell r="I267">
            <v>3458.01</v>
          </cell>
          <cell r="J267">
            <v>3458.01</v>
          </cell>
        </row>
        <row r="268">
          <cell r="E268">
            <v>1445.2</v>
          </cell>
          <cell r="F268">
            <v>1445.2</v>
          </cell>
          <cell r="G268">
            <v>1445.2</v>
          </cell>
          <cell r="H268">
            <v>1445.2</v>
          </cell>
          <cell r="I268">
            <v>1445.2</v>
          </cell>
          <cell r="J268">
            <v>1445.2</v>
          </cell>
        </row>
        <row r="269">
          <cell r="E269">
            <v>1900</v>
          </cell>
          <cell r="F269">
            <v>1900</v>
          </cell>
          <cell r="G269">
            <v>1900</v>
          </cell>
          <cell r="H269">
            <v>1900</v>
          </cell>
          <cell r="I269">
            <v>1900</v>
          </cell>
          <cell r="J269">
            <v>1900</v>
          </cell>
        </row>
        <row r="270">
          <cell r="E270">
            <v>4917.95</v>
          </cell>
          <cell r="F270">
            <v>4917.95</v>
          </cell>
          <cell r="G270">
            <v>4917.95</v>
          </cell>
          <cell r="H270">
            <v>4917.95</v>
          </cell>
          <cell r="I270">
            <v>4917.95</v>
          </cell>
          <cell r="J270">
            <v>4917.95</v>
          </cell>
        </row>
        <row r="271">
          <cell r="E271">
            <v>4930.74</v>
          </cell>
          <cell r="F271">
            <v>4930.74</v>
          </cell>
          <cell r="G271">
            <v>4930.74</v>
          </cell>
          <cell r="H271">
            <v>4930.74</v>
          </cell>
          <cell r="I271">
            <v>4930.74</v>
          </cell>
          <cell r="J271">
            <v>4930.74</v>
          </cell>
        </row>
        <row r="272">
          <cell r="E272">
            <v>4659.75</v>
          </cell>
          <cell r="F272">
            <v>4659.75</v>
          </cell>
          <cell r="G272">
            <v>4659.75</v>
          </cell>
          <cell r="H272">
            <v>4659.75</v>
          </cell>
          <cell r="I272">
            <v>4659.75</v>
          </cell>
          <cell r="J272">
            <v>4659.75</v>
          </cell>
        </row>
        <row r="273">
          <cell r="E273">
            <v>5930.74</v>
          </cell>
          <cell r="F273">
            <v>5930.74</v>
          </cell>
          <cell r="G273">
            <v>5930.74</v>
          </cell>
          <cell r="H273">
            <v>5930.74</v>
          </cell>
          <cell r="I273">
            <v>5930.74</v>
          </cell>
          <cell r="J273">
            <v>5930.74</v>
          </cell>
        </row>
        <row r="274">
          <cell r="E274">
            <v>5543.12</v>
          </cell>
          <cell r="F274">
            <v>5543.12</v>
          </cell>
          <cell r="G274">
            <v>5543.12</v>
          </cell>
          <cell r="H274">
            <v>5543.12</v>
          </cell>
          <cell r="I274">
            <v>5543.12</v>
          </cell>
          <cell r="J274">
            <v>5543.12</v>
          </cell>
        </row>
        <row r="275">
          <cell r="E275">
            <v>2500.9899999999998</v>
          </cell>
          <cell r="F275">
            <v>2500.9899999999998</v>
          </cell>
          <cell r="G275">
            <v>2500.9899999999998</v>
          </cell>
          <cell r="H275">
            <v>2500.9899999999998</v>
          </cell>
          <cell r="I275">
            <v>2500.9899999999998</v>
          </cell>
          <cell r="J275">
            <v>2500.9899999999998</v>
          </cell>
        </row>
        <row r="276">
          <cell r="E276">
            <v>4930.74</v>
          </cell>
          <cell r="F276">
            <v>4930.74</v>
          </cell>
          <cell r="G276">
            <v>4930.74</v>
          </cell>
          <cell r="H276">
            <v>4930.74</v>
          </cell>
          <cell r="I276">
            <v>4930.74</v>
          </cell>
          <cell r="J276">
            <v>4930.74</v>
          </cell>
        </row>
        <row r="277">
          <cell r="E277">
            <v>4040.38</v>
          </cell>
          <cell r="F277">
            <v>4040.38</v>
          </cell>
          <cell r="G277">
            <v>4040.38</v>
          </cell>
          <cell r="H277">
            <v>4040.38</v>
          </cell>
          <cell r="I277">
            <v>4040.38</v>
          </cell>
          <cell r="J277">
            <v>4040.38</v>
          </cell>
        </row>
        <row r="278">
          <cell r="E278">
            <v>1441.74</v>
          </cell>
          <cell r="F278">
            <v>1441.74</v>
          </cell>
          <cell r="G278">
            <v>1441.74</v>
          </cell>
          <cell r="H278">
            <v>1441.74</v>
          </cell>
          <cell r="I278">
            <v>1441.74</v>
          </cell>
          <cell r="J278">
            <v>1441.74</v>
          </cell>
        </row>
        <row r="279">
          <cell r="E279">
            <v>4358.49</v>
          </cell>
          <cell r="F279">
            <v>4358.49</v>
          </cell>
          <cell r="G279">
            <v>4358.49</v>
          </cell>
          <cell r="H279">
            <v>4358.49</v>
          </cell>
          <cell r="I279">
            <v>4358.49</v>
          </cell>
          <cell r="J279">
            <v>4358.49</v>
          </cell>
        </row>
        <row r="280">
          <cell r="E280">
            <v>2578.2199999999998</v>
          </cell>
          <cell r="F280">
            <v>2578.2199999999998</v>
          </cell>
          <cell r="G280">
            <v>2578.2199999999998</v>
          </cell>
          <cell r="H280">
            <v>2578.2199999999998</v>
          </cell>
          <cell r="I280">
            <v>2578.2199999999998</v>
          </cell>
          <cell r="J280">
            <v>2578.2199999999998</v>
          </cell>
        </row>
        <row r="281">
          <cell r="E281">
            <v>4795.25</v>
          </cell>
          <cell r="F281">
            <v>4795.25</v>
          </cell>
          <cell r="G281">
            <v>4795.25</v>
          </cell>
          <cell r="H281">
            <v>4795.25</v>
          </cell>
          <cell r="I281">
            <v>4795.25</v>
          </cell>
          <cell r="J281">
            <v>4795.25</v>
          </cell>
        </row>
        <row r="282">
          <cell r="E282">
            <v>4917.95</v>
          </cell>
          <cell r="F282">
            <v>4917.95</v>
          </cell>
          <cell r="G282">
            <v>4917.95</v>
          </cell>
          <cell r="H282">
            <v>4917.95</v>
          </cell>
          <cell r="I282">
            <v>4917.95</v>
          </cell>
          <cell r="J282">
            <v>4917.95</v>
          </cell>
        </row>
        <row r="283">
          <cell r="E283">
            <v>4358.9799999999996</v>
          </cell>
          <cell r="F283">
            <v>4358.9799999999996</v>
          </cell>
          <cell r="G283">
            <v>4358.9799999999996</v>
          </cell>
          <cell r="H283">
            <v>4358.9799999999996</v>
          </cell>
          <cell r="I283">
            <v>4358.9799999999996</v>
          </cell>
          <cell r="J283">
            <v>4358.9799999999996</v>
          </cell>
        </row>
        <row r="284">
          <cell r="E284">
            <v>4090.23</v>
          </cell>
          <cell r="F284">
            <v>4090.23</v>
          </cell>
          <cell r="G284">
            <v>4090.23</v>
          </cell>
          <cell r="H284">
            <v>4090.23</v>
          </cell>
          <cell r="I284">
            <v>4090.23</v>
          </cell>
          <cell r="J284">
            <v>4090.23</v>
          </cell>
        </row>
        <row r="285">
          <cell r="E285">
            <v>2340.9899999999998</v>
          </cell>
          <cell r="F285">
            <v>2340.9899999999998</v>
          </cell>
          <cell r="G285">
            <v>2340.9899999999998</v>
          </cell>
          <cell r="H285">
            <v>2340.9899999999998</v>
          </cell>
          <cell r="I285">
            <v>2340.9899999999998</v>
          </cell>
          <cell r="J285">
            <v>2340.9899999999998</v>
          </cell>
        </row>
        <row r="286">
          <cell r="E286">
            <v>1779.94</v>
          </cell>
          <cell r="F286">
            <v>1779.94</v>
          </cell>
          <cell r="G286">
            <v>1779.94</v>
          </cell>
          <cell r="H286">
            <v>1779.94</v>
          </cell>
          <cell r="I286">
            <v>1779.94</v>
          </cell>
          <cell r="J286">
            <v>1779.94</v>
          </cell>
        </row>
        <row r="287">
          <cell r="E287">
            <v>1664.98</v>
          </cell>
          <cell r="F287">
            <v>1664.98</v>
          </cell>
          <cell r="G287">
            <v>1664.98</v>
          </cell>
          <cell r="H287">
            <v>1664.98</v>
          </cell>
          <cell r="I287">
            <v>1664.98</v>
          </cell>
          <cell r="J287">
            <v>1664.98</v>
          </cell>
        </row>
        <row r="288">
          <cell r="E288">
            <v>2340</v>
          </cell>
          <cell r="F288">
            <v>2340</v>
          </cell>
          <cell r="G288">
            <v>2340</v>
          </cell>
          <cell r="H288">
            <v>2340</v>
          </cell>
          <cell r="I288">
            <v>2340</v>
          </cell>
          <cell r="J288">
            <v>2340</v>
          </cell>
        </row>
        <row r="289">
          <cell r="E289">
            <v>1590.73</v>
          </cell>
          <cell r="F289">
            <v>1590.73</v>
          </cell>
          <cell r="G289">
            <v>1590.73</v>
          </cell>
          <cell r="H289">
            <v>1590.73</v>
          </cell>
          <cell r="I289">
            <v>1590.73</v>
          </cell>
          <cell r="J289">
            <v>1590.73</v>
          </cell>
        </row>
        <row r="290">
          <cell r="E290">
            <v>5930.74</v>
          </cell>
          <cell r="F290">
            <v>5930.74</v>
          </cell>
          <cell r="G290">
            <v>5930.74</v>
          </cell>
          <cell r="H290">
            <v>5930.74</v>
          </cell>
          <cell r="I290">
            <v>5930.74</v>
          </cell>
          <cell r="J290">
            <v>5930.74</v>
          </cell>
        </row>
        <row r="291">
          <cell r="E291">
            <v>5543.12</v>
          </cell>
          <cell r="F291">
            <v>5543.12</v>
          </cell>
          <cell r="G291">
            <v>5543.12</v>
          </cell>
          <cell r="H291">
            <v>5543.12</v>
          </cell>
          <cell r="I291">
            <v>5543.12</v>
          </cell>
          <cell r="J291">
            <v>5543.12</v>
          </cell>
        </row>
        <row r="292">
          <cell r="E292">
            <v>4917.95</v>
          </cell>
          <cell r="F292">
            <v>4917.95</v>
          </cell>
          <cell r="G292">
            <v>4917.95</v>
          </cell>
          <cell r="H292">
            <v>4917.95</v>
          </cell>
          <cell r="I292">
            <v>4917.95</v>
          </cell>
          <cell r="J292">
            <v>4917.95</v>
          </cell>
        </row>
        <row r="293">
          <cell r="E293">
            <v>5543.12</v>
          </cell>
          <cell r="F293">
            <v>5543.12</v>
          </cell>
          <cell r="G293">
            <v>5543.12</v>
          </cell>
          <cell r="H293">
            <v>5543.12</v>
          </cell>
          <cell r="I293">
            <v>5543.12</v>
          </cell>
          <cell r="J293">
            <v>5543.12</v>
          </cell>
        </row>
        <row r="294">
          <cell r="E294">
            <v>5358.41</v>
          </cell>
          <cell r="F294">
            <v>5358.41</v>
          </cell>
          <cell r="G294">
            <v>5358.41</v>
          </cell>
          <cell r="H294">
            <v>5358.41</v>
          </cell>
          <cell r="I294">
            <v>5358.41</v>
          </cell>
          <cell r="J294">
            <v>5358.41</v>
          </cell>
        </row>
        <row r="295">
          <cell r="E295">
            <v>2828.73</v>
          </cell>
          <cell r="F295">
            <v>2828.73</v>
          </cell>
          <cell r="G295">
            <v>2828.73</v>
          </cell>
          <cell r="H295">
            <v>2828.73</v>
          </cell>
          <cell r="I295">
            <v>2828.73</v>
          </cell>
          <cell r="J295">
            <v>2828.73</v>
          </cell>
        </row>
        <row r="296">
          <cell r="E296">
            <v>4358.4799999999996</v>
          </cell>
          <cell r="F296">
            <v>4358.4799999999996</v>
          </cell>
          <cell r="G296">
            <v>4358.4799999999996</v>
          </cell>
          <cell r="H296">
            <v>4358.4799999999996</v>
          </cell>
          <cell r="I296">
            <v>4358.4799999999996</v>
          </cell>
          <cell r="J296">
            <v>4358.4799999999996</v>
          </cell>
        </row>
        <row r="297">
          <cell r="E297">
            <v>4300</v>
          </cell>
          <cell r="F297">
            <v>4300</v>
          </cell>
          <cell r="G297">
            <v>4300</v>
          </cell>
          <cell r="H297">
            <v>4300</v>
          </cell>
          <cell r="I297">
            <v>4300</v>
          </cell>
          <cell r="J297">
            <v>4300</v>
          </cell>
        </row>
        <row r="298">
          <cell r="E298">
            <v>1824.58</v>
          </cell>
          <cell r="F298">
            <v>1824.58</v>
          </cell>
          <cell r="G298">
            <v>1824.58</v>
          </cell>
          <cell r="H298">
            <v>1824.58</v>
          </cell>
          <cell r="I298">
            <v>1824.58</v>
          </cell>
          <cell r="J298">
            <v>1824.58</v>
          </cell>
        </row>
        <row r="299">
          <cell r="E299">
            <v>3308.24</v>
          </cell>
          <cell r="F299">
            <v>3308.24</v>
          </cell>
          <cell r="G299">
            <v>3308.24</v>
          </cell>
          <cell r="H299">
            <v>3308.24</v>
          </cell>
          <cell r="I299">
            <v>3308.24</v>
          </cell>
          <cell r="J299">
            <v>3308.24</v>
          </cell>
        </row>
        <row r="300">
          <cell r="E300">
            <v>2757.41</v>
          </cell>
          <cell r="F300">
            <v>2757.41</v>
          </cell>
          <cell r="G300">
            <v>2757.41</v>
          </cell>
          <cell r="H300">
            <v>2757.41</v>
          </cell>
          <cell r="I300">
            <v>2757.41</v>
          </cell>
          <cell r="J300">
            <v>2757.41</v>
          </cell>
        </row>
        <row r="301">
          <cell r="E301">
            <v>2706.65</v>
          </cell>
          <cell r="F301">
            <v>2706.65</v>
          </cell>
          <cell r="G301">
            <v>2706.65</v>
          </cell>
          <cell r="H301">
            <v>2706.65</v>
          </cell>
          <cell r="I301">
            <v>2706.65</v>
          </cell>
          <cell r="J301">
            <v>2706.65</v>
          </cell>
        </row>
        <row r="302">
          <cell r="E302">
            <v>1604.59</v>
          </cell>
          <cell r="F302">
            <v>1604.59</v>
          </cell>
          <cell r="G302">
            <v>1604.59</v>
          </cell>
          <cell r="H302">
            <v>1604.59</v>
          </cell>
          <cell r="I302">
            <v>1604.59</v>
          </cell>
          <cell r="J302">
            <v>1604.59</v>
          </cell>
        </row>
        <row r="303">
          <cell r="E303">
            <v>4358.4799999999996</v>
          </cell>
          <cell r="F303">
            <v>4358.4799999999996</v>
          </cell>
          <cell r="G303">
            <v>4358.4799999999996</v>
          </cell>
          <cell r="H303">
            <v>4358.4799999999996</v>
          </cell>
          <cell r="I303">
            <v>4358.4799999999996</v>
          </cell>
          <cell r="J303">
            <v>4358.4799999999996</v>
          </cell>
        </row>
        <row r="304">
          <cell r="E304">
            <v>1445.2</v>
          </cell>
          <cell r="F304">
            <v>1445.2</v>
          </cell>
          <cell r="G304">
            <v>1445.2</v>
          </cell>
          <cell r="H304">
            <v>1445.2</v>
          </cell>
          <cell r="I304">
            <v>1445.2</v>
          </cell>
          <cell r="J304">
            <v>1445.2</v>
          </cell>
        </row>
        <row r="305">
          <cell r="E305">
            <v>1172.75</v>
          </cell>
          <cell r="F305">
            <v>1172.75</v>
          </cell>
          <cell r="G305">
            <v>1172.75</v>
          </cell>
          <cell r="H305">
            <v>1172.75</v>
          </cell>
          <cell r="I305">
            <v>1172.75</v>
          </cell>
          <cell r="J305">
            <v>1172.75</v>
          </cell>
        </row>
        <row r="306">
          <cell r="E306">
            <v>4930.74</v>
          </cell>
          <cell r="F306">
            <v>4930.74</v>
          </cell>
          <cell r="G306">
            <v>4930.74</v>
          </cell>
          <cell r="H306">
            <v>4930.74</v>
          </cell>
          <cell r="I306">
            <v>4930.74</v>
          </cell>
          <cell r="J306">
            <v>4930.74</v>
          </cell>
        </row>
        <row r="307">
          <cell r="E307">
            <v>1986.55</v>
          </cell>
          <cell r="F307">
            <v>1986.55</v>
          </cell>
          <cell r="G307">
            <v>1986.55</v>
          </cell>
          <cell r="H307">
            <v>1986.55</v>
          </cell>
          <cell r="I307">
            <v>1986.55</v>
          </cell>
          <cell r="J307">
            <v>1986.55</v>
          </cell>
        </row>
        <row r="308">
          <cell r="E308">
            <v>2441.7399999999998</v>
          </cell>
          <cell r="F308">
            <v>2441.7399999999998</v>
          </cell>
          <cell r="G308">
            <v>2441.7399999999998</v>
          </cell>
          <cell r="H308">
            <v>2441.7399999999998</v>
          </cell>
          <cell r="I308">
            <v>2441.7399999999998</v>
          </cell>
          <cell r="J308">
            <v>2441.7399999999998</v>
          </cell>
        </row>
        <row r="309">
          <cell r="E309">
            <v>5543.12</v>
          </cell>
          <cell r="F309">
            <v>5543.12</v>
          </cell>
          <cell r="G309">
            <v>5543.12</v>
          </cell>
          <cell r="H309">
            <v>5543.12</v>
          </cell>
          <cell r="I309">
            <v>5543.12</v>
          </cell>
          <cell r="J309">
            <v>5543.12</v>
          </cell>
        </row>
        <row r="310">
          <cell r="E310">
            <v>1849.75</v>
          </cell>
          <cell r="F310">
            <v>1849.75</v>
          </cell>
          <cell r="G310">
            <v>1849.75</v>
          </cell>
          <cell r="H310">
            <v>1849.75</v>
          </cell>
          <cell r="I310">
            <v>1849.75</v>
          </cell>
          <cell r="J310">
            <v>1849.75</v>
          </cell>
        </row>
        <row r="311">
          <cell r="E311">
            <v>2358.58</v>
          </cell>
          <cell r="F311">
            <v>2358.58</v>
          </cell>
          <cell r="G311">
            <v>2358.58</v>
          </cell>
          <cell r="H311">
            <v>2358.58</v>
          </cell>
          <cell r="I311">
            <v>2358.58</v>
          </cell>
          <cell r="J311">
            <v>2358.58</v>
          </cell>
        </row>
        <row r="312">
          <cell r="E312">
            <v>4358.49</v>
          </cell>
          <cell r="F312">
            <v>4358.49</v>
          </cell>
          <cell r="G312">
            <v>4358.49</v>
          </cell>
          <cell r="H312">
            <v>4358.49</v>
          </cell>
          <cell r="I312">
            <v>4358.49</v>
          </cell>
          <cell r="J312">
            <v>4358.49</v>
          </cell>
        </row>
        <row r="313">
          <cell r="E313">
            <v>1590.73</v>
          </cell>
          <cell r="F313">
            <v>1590.73</v>
          </cell>
          <cell r="G313">
            <v>1590.73</v>
          </cell>
          <cell r="H313">
            <v>1590.73</v>
          </cell>
          <cell r="I313">
            <v>1590.73</v>
          </cell>
          <cell r="J313">
            <v>1590.73</v>
          </cell>
        </row>
        <row r="314">
          <cell r="E314">
            <v>1779.94</v>
          </cell>
          <cell r="F314">
            <v>1779.94</v>
          </cell>
          <cell r="G314">
            <v>1779.94</v>
          </cell>
          <cell r="H314">
            <v>1779.94</v>
          </cell>
          <cell r="I314">
            <v>1779.94</v>
          </cell>
          <cell r="J314">
            <v>1779.94</v>
          </cell>
        </row>
        <row r="315">
          <cell r="E315">
            <v>1576.87</v>
          </cell>
          <cell r="F315">
            <v>1576.87</v>
          </cell>
          <cell r="G315">
            <v>1576.87</v>
          </cell>
          <cell r="H315">
            <v>1576.87</v>
          </cell>
          <cell r="I315">
            <v>1576.87</v>
          </cell>
          <cell r="J315">
            <v>1576.87</v>
          </cell>
        </row>
        <row r="316">
          <cell r="E316">
            <v>1590.73</v>
          </cell>
          <cell r="F316">
            <v>1590.73</v>
          </cell>
          <cell r="G316">
            <v>1590.73</v>
          </cell>
          <cell r="H316">
            <v>1590.73</v>
          </cell>
          <cell r="I316">
            <v>1590.73</v>
          </cell>
          <cell r="J316">
            <v>1590.73</v>
          </cell>
        </row>
        <row r="317">
          <cell r="E317">
            <v>2639.06</v>
          </cell>
          <cell r="F317">
            <v>2639.06</v>
          </cell>
          <cell r="G317">
            <v>2639.06</v>
          </cell>
          <cell r="H317">
            <v>2639.06</v>
          </cell>
          <cell r="I317">
            <v>2639.06</v>
          </cell>
          <cell r="J317">
            <v>2639.06</v>
          </cell>
        </row>
        <row r="318">
          <cell r="E318">
            <v>5543.12</v>
          </cell>
          <cell r="F318">
            <v>5543.12</v>
          </cell>
          <cell r="G318">
            <v>5543.12</v>
          </cell>
          <cell r="H318">
            <v>5543.12</v>
          </cell>
          <cell r="I318">
            <v>5543.12</v>
          </cell>
          <cell r="J318">
            <v>5543.12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4930.74</v>
          </cell>
          <cell r="F10">
            <v>4930.74</v>
          </cell>
          <cell r="G10">
            <v>4930.74</v>
          </cell>
          <cell r="H10">
            <v>4930.74</v>
          </cell>
          <cell r="I10">
            <v>4930.74</v>
          </cell>
          <cell r="J10">
            <v>4930.74</v>
          </cell>
          <cell r="K10">
            <v>4930.74</v>
          </cell>
          <cell r="L10">
            <v>4930.74</v>
          </cell>
          <cell r="M10">
            <v>4930.74</v>
          </cell>
          <cell r="N10">
            <v>4930.74</v>
          </cell>
          <cell r="O10">
            <v>4930.74</v>
          </cell>
          <cell r="P10">
            <v>4930.74</v>
          </cell>
        </row>
        <row r="11">
          <cell r="E11">
            <v>1684.42</v>
          </cell>
          <cell r="F11">
            <v>1684.42</v>
          </cell>
          <cell r="G11">
            <v>1684.42</v>
          </cell>
          <cell r="H11">
            <v>1684.42</v>
          </cell>
          <cell r="I11">
            <v>1684.42</v>
          </cell>
          <cell r="J11">
            <v>1684.42</v>
          </cell>
          <cell r="K11">
            <v>1684.42</v>
          </cell>
          <cell r="L11">
            <v>1684.42</v>
          </cell>
          <cell r="M11">
            <v>1684.42</v>
          </cell>
          <cell r="N11">
            <v>1684.42</v>
          </cell>
          <cell r="O11">
            <v>1684.42</v>
          </cell>
          <cell r="P11">
            <v>1684.42</v>
          </cell>
        </row>
        <row r="12">
          <cell r="E12">
            <v>2030.65</v>
          </cell>
          <cell r="F12">
            <v>2030.65</v>
          </cell>
          <cell r="G12">
            <v>2030.65</v>
          </cell>
          <cell r="H12">
            <v>2030.65</v>
          </cell>
          <cell r="I12">
            <v>2030.65</v>
          </cell>
          <cell r="J12">
            <v>2030.65</v>
          </cell>
          <cell r="K12">
            <v>2030.65</v>
          </cell>
          <cell r="L12">
            <v>2030.65</v>
          </cell>
          <cell r="M12">
            <v>2030.65</v>
          </cell>
          <cell r="N12">
            <v>2030.65</v>
          </cell>
          <cell r="O12">
            <v>2030.65</v>
          </cell>
          <cell r="P12">
            <v>2030.65</v>
          </cell>
        </row>
        <row r="13">
          <cell r="E13">
            <v>1843.86</v>
          </cell>
          <cell r="F13">
            <v>1843.86</v>
          </cell>
          <cell r="G13">
            <v>1843.86</v>
          </cell>
          <cell r="H13">
            <v>1843.86</v>
          </cell>
          <cell r="I13">
            <v>1843.86</v>
          </cell>
          <cell r="J13">
            <v>1843.86</v>
          </cell>
          <cell r="K13">
            <v>1843.86</v>
          </cell>
          <cell r="L13">
            <v>1843.86</v>
          </cell>
          <cell r="M13">
            <v>1843.86</v>
          </cell>
          <cell r="N13">
            <v>1843.86</v>
          </cell>
          <cell r="O13">
            <v>1843.86</v>
          </cell>
          <cell r="P13">
            <v>1843.86</v>
          </cell>
        </row>
        <row r="14">
          <cell r="E14">
            <v>3930.74</v>
          </cell>
          <cell r="F14">
            <v>3930.74</v>
          </cell>
          <cell r="G14">
            <v>3930.74</v>
          </cell>
          <cell r="H14">
            <v>3930.74</v>
          </cell>
          <cell r="I14">
            <v>3930.74</v>
          </cell>
          <cell r="J14">
            <v>3930.74</v>
          </cell>
          <cell r="K14">
            <v>3930.74</v>
          </cell>
          <cell r="L14">
            <v>3930.74</v>
          </cell>
          <cell r="M14">
            <v>3930.74</v>
          </cell>
          <cell r="N14">
            <v>3930.74</v>
          </cell>
          <cell r="O14">
            <v>3930.74</v>
          </cell>
          <cell r="P14">
            <v>3930.74</v>
          </cell>
        </row>
        <row r="15">
          <cell r="E15">
            <v>1727.17</v>
          </cell>
          <cell r="F15">
            <v>1727.17</v>
          </cell>
          <cell r="G15">
            <v>1727.17</v>
          </cell>
          <cell r="H15">
            <v>1727.17</v>
          </cell>
          <cell r="I15">
            <v>1727.17</v>
          </cell>
          <cell r="J15">
            <v>1727.17</v>
          </cell>
          <cell r="K15">
            <v>1727.17</v>
          </cell>
          <cell r="L15">
            <v>1727.17</v>
          </cell>
          <cell r="M15">
            <v>1727.17</v>
          </cell>
          <cell r="N15">
            <v>1727.17</v>
          </cell>
          <cell r="O15">
            <v>1727.17</v>
          </cell>
          <cell r="P15">
            <v>1727.17</v>
          </cell>
        </row>
        <row r="16">
          <cell r="E16">
            <v>2121.73</v>
          </cell>
          <cell r="F16">
            <v>2121.73</v>
          </cell>
          <cell r="G16">
            <v>2121.73</v>
          </cell>
          <cell r="H16">
            <v>2121.73</v>
          </cell>
          <cell r="I16">
            <v>2121.73</v>
          </cell>
          <cell r="J16">
            <v>2121.73</v>
          </cell>
          <cell r="K16">
            <v>2121.73</v>
          </cell>
          <cell r="L16">
            <v>2121.73</v>
          </cell>
          <cell r="M16">
            <v>2121.73</v>
          </cell>
          <cell r="N16">
            <v>2121.73</v>
          </cell>
          <cell r="O16">
            <v>2121.73</v>
          </cell>
          <cell r="P16">
            <v>2121.73</v>
          </cell>
        </row>
        <row r="17">
          <cell r="E17">
            <v>1893.73</v>
          </cell>
          <cell r="F17">
            <v>1893.73</v>
          </cell>
          <cell r="G17">
            <v>1893.73</v>
          </cell>
          <cell r="H17">
            <v>1893.73</v>
          </cell>
          <cell r="I17">
            <v>1893.73</v>
          </cell>
          <cell r="J17">
            <v>1893.73</v>
          </cell>
          <cell r="K17">
            <v>1893.73</v>
          </cell>
          <cell r="L17">
            <v>1893.73</v>
          </cell>
          <cell r="M17">
            <v>1893.73</v>
          </cell>
          <cell r="N17">
            <v>1893.73</v>
          </cell>
          <cell r="O17">
            <v>1893.73</v>
          </cell>
          <cell r="P17">
            <v>1893.73</v>
          </cell>
        </row>
        <row r="18">
          <cell r="E18">
            <v>1688.11</v>
          </cell>
          <cell r="F18">
            <v>1688.11</v>
          </cell>
          <cell r="G18">
            <v>1688.11</v>
          </cell>
          <cell r="H18">
            <v>1688.11</v>
          </cell>
          <cell r="I18">
            <v>1688.11</v>
          </cell>
          <cell r="J18">
            <v>1688.11</v>
          </cell>
          <cell r="K18">
            <v>1688.11</v>
          </cell>
          <cell r="L18">
            <v>1688.11</v>
          </cell>
          <cell r="M18">
            <v>1688.11</v>
          </cell>
          <cell r="N18">
            <v>1688.11</v>
          </cell>
          <cell r="O18">
            <v>1688.11</v>
          </cell>
          <cell r="P18">
            <v>1688.11</v>
          </cell>
        </row>
        <row r="19">
          <cell r="E19">
            <v>3145.8</v>
          </cell>
          <cell r="F19">
            <v>3145.8</v>
          </cell>
          <cell r="G19">
            <v>3145.8</v>
          </cell>
          <cell r="H19">
            <v>3145.8</v>
          </cell>
          <cell r="I19">
            <v>3145.8</v>
          </cell>
          <cell r="J19">
            <v>3145.8</v>
          </cell>
          <cell r="K19">
            <v>3145.8</v>
          </cell>
          <cell r="L19">
            <v>3145.8</v>
          </cell>
          <cell r="M19">
            <v>3145.8</v>
          </cell>
          <cell r="N19">
            <v>3145.8</v>
          </cell>
          <cell r="O19">
            <v>3145.8</v>
          </cell>
          <cell r="P19">
            <v>3145.8</v>
          </cell>
        </row>
        <row r="20">
          <cell r="E20">
            <v>2810.12</v>
          </cell>
          <cell r="F20">
            <v>2810.12</v>
          </cell>
          <cell r="G20">
            <v>2810.12</v>
          </cell>
          <cell r="H20">
            <v>2810.12</v>
          </cell>
          <cell r="I20">
            <v>2810.12</v>
          </cell>
          <cell r="J20">
            <v>2810.12</v>
          </cell>
          <cell r="K20">
            <v>2810.12</v>
          </cell>
          <cell r="L20">
            <v>2810.12</v>
          </cell>
          <cell r="M20">
            <v>2810.12</v>
          </cell>
          <cell r="N20">
            <v>2810.12</v>
          </cell>
          <cell r="O20">
            <v>2810.12</v>
          </cell>
          <cell r="P20">
            <v>2810.12</v>
          </cell>
        </row>
        <row r="21">
          <cell r="E21">
            <v>1588.61</v>
          </cell>
          <cell r="F21">
            <v>1588.61</v>
          </cell>
          <cell r="G21">
            <v>1588.61</v>
          </cell>
          <cell r="H21">
            <v>1588.61</v>
          </cell>
          <cell r="I21">
            <v>1588.61</v>
          </cell>
          <cell r="J21">
            <v>1588.61</v>
          </cell>
          <cell r="K21">
            <v>1588.61</v>
          </cell>
          <cell r="L21">
            <v>1588.61</v>
          </cell>
          <cell r="M21">
            <v>1588.61</v>
          </cell>
          <cell r="N21">
            <v>1588.61</v>
          </cell>
          <cell r="O21">
            <v>1588.61</v>
          </cell>
          <cell r="P21">
            <v>1588.61</v>
          </cell>
        </row>
        <row r="22">
          <cell r="E22">
            <v>3121.73</v>
          </cell>
          <cell r="F22">
            <v>3121.73</v>
          </cell>
          <cell r="G22">
            <v>3121.73</v>
          </cell>
          <cell r="H22">
            <v>3121.73</v>
          </cell>
          <cell r="I22">
            <v>3121.73</v>
          </cell>
          <cell r="J22">
            <v>3121.73</v>
          </cell>
          <cell r="K22">
            <v>3121.73</v>
          </cell>
          <cell r="L22">
            <v>3121.73</v>
          </cell>
          <cell r="M22">
            <v>3121.73</v>
          </cell>
          <cell r="N22">
            <v>3121.73</v>
          </cell>
          <cell r="O22">
            <v>3121.73</v>
          </cell>
          <cell r="P22">
            <v>3121.73</v>
          </cell>
        </row>
        <row r="23">
          <cell r="E23">
            <v>1873.39</v>
          </cell>
          <cell r="F23">
            <v>1873.39</v>
          </cell>
          <cell r="G23">
            <v>1873.39</v>
          </cell>
          <cell r="H23">
            <v>1873.39</v>
          </cell>
          <cell r="I23">
            <v>1873.39</v>
          </cell>
          <cell r="J23">
            <v>1873.39</v>
          </cell>
          <cell r="K23">
            <v>1873.39</v>
          </cell>
          <cell r="L23">
            <v>1873.39</v>
          </cell>
          <cell r="M23">
            <v>1873.39</v>
          </cell>
          <cell r="N23">
            <v>1873.39</v>
          </cell>
          <cell r="O23">
            <v>1873.39</v>
          </cell>
          <cell r="P23">
            <v>1873.39</v>
          </cell>
        </row>
        <row r="24">
          <cell r="E24">
            <v>1671.37</v>
          </cell>
          <cell r="F24">
            <v>1671.37</v>
          </cell>
          <cell r="G24">
            <v>1671.37</v>
          </cell>
          <cell r="H24">
            <v>1671.37</v>
          </cell>
          <cell r="I24">
            <v>1671.37</v>
          </cell>
          <cell r="J24">
            <v>1671.37</v>
          </cell>
          <cell r="K24">
            <v>1671.37</v>
          </cell>
          <cell r="L24">
            <v>1671.37</v>
          </cell>
          <cell r="M24">
            <v>1671.37</v>
          </cell>
          <cell r="N24">
            <v>1671.37</v>
          </cell>
          <cell r="O24">
            <v>1671.37</v>
          </cell>
          <cell r="P24">
            <v>1671.37</v>
          </cell>
        </row>
        <row r="25">
          <cell r="E25">
            <v>1671.37</v>
          </cell>
          <cell r="F25">
            <v>1671.37</v>
          </cell>
          <cell r="G25">
            <v>1671.37</v>
          </cell>
          <cell r="H25">
            <v>1671.37</v>
          </cell>
          <cell r="I25">
            <v>1671.37</v>
          </cell>
          <cell r="J25">
            <v>1671.37</v>
          </cell>
          <cell r="K25">
            <v>1671.37</v>
          </cell>
          <cell r="L25">
            <v>1671.37</v>
          </cell>
          <cell r="M25">
            <v>1671.37</v>
          </cell>
          <cell r="N25">
            <v>1671.37</v>
          </cell>
          <cell r="O25">
            <v>1671.37</v>
          </cell>
          <cell r="P25">
            <v>1671.37</v>
          </cell>
        </row>
        <row r="26">
          <cell r="E26">
            <v>1944.16</v>
          </cell>
          <cell r="F26">
            <v>1944.16</v>
          </cell>
          <cell r="G26">
            <v>1944.16</v>
          </cell>
          <cell r="H26">
            <v>1944.16</v>
          </cell>
          <cell r="I26">
            <v>1944.16</v>
          </cell>
          <cell r="J26">
            <v>1944.16</v>
          </cell>
          <cell r="K26">
            <v>1944.16</v>
          </cell>
          <cell r="L26">
            <v>1944.16</v>
          </cell>
          <cell r="M26">
            <v>1944.16</v>
          </cell>
          <cell r="N26">
            <v>1944.16</v>
          </cell>
          <cell r="O26">
            <v>1944.16</v>
          </cell>
          <cell r="P26">
            <v>1944.16</v>
          </cell>
        </row>
        <row r="27">
          <cell r="E27">
            <v>1920.58</v>
          </cell>
          <cell r="F27">
            <v>1920.58</v>
          </cell>
          <cell r="G27">
            <v>1920.58</v>
          </cell>
          <cell r="H27">
            <v>1920.58</v>
          </cell>
          <cell r="I27">
            <v>1920.58</v>
          </cell>
          <cell r="J27">
            <v>1920.58</v>
          </cell>
          <cell r="K27">
            <v>1920.58</v>
          </cell>
          <cell r="L27">
            <v>1920.58</v>
          </cell>
          <cell r="M27">
            <v>1920.58</v>
          </cell>
          <cell r="N27">
            <v>1920.58</v>
          </cell>
          <cell r="O27">
            <v>1920.58</v>
          </cell>
          <cell r="P27">
            <v>1920.58</v>
          </cell>
        </row>
        <row r="28">
          <cell r="E28">
            <v>1671.31</v>
          </cell>
          <cell r="F28">
            <v>1671.31</v>
          </cell>
          <cell r="G28">
            <v>1671.31</v>
          </cell>
          <cell r="H28">
            <v>1671.31</v>
          </cell>
          <cell r="I28">
            <v>1671.31</v>
          </cell>
          <cell r="J28">
            <v>1671.31</v>
          </cell>
          <cell r="K28">
            <v>1671.31</v>
          </cell>
          <cell r="L28">
            <v>1671.31</v>
          </cell>
          <cell r="M28">
            <v>1671.31</v>
          </cell>
          <cell r="N28">
            <v>1671.31</v>
          </cell>
          <cell r="O28">
            <v>1671.31</v>
          </cell>
          <cell r="P28">
            <v>1671.31</v>
          </cell>
        </row>
        <row r="29">
          <cell r="E29">
            <v>1944.16</v>
          </cell>
          <cell r="F29">
            <v>1944.16</v>
          </cell>
          <cell r="G29">
            <v>1944.16</v>
          </cell>
          <cell r="H29">
            <v>1944.16</v>
          </cell>
          <cell r="I29">
            <v>1944.16</v>
          </cell>
          <cell r="J29">
            <v>1944.16</v>
          </cell>
          <cell r="K29">
            <v>1944.16</v>
          </cell>
          <cell r="L29">
            <v>1944.16</v>
          </cell>
          <cell r="M29">
            <v>1944.16</v>
          </cell>
          <cell r="N29">
            <v>1944.16</v>
          </cell>
          <cell r="O29">
            <v>1944.16</v>
          </cell>
          <cell r="P29">
            <v>1944.16</v>
          </cell>
        </row>
        <row r="30">
          <cell r="E30">
            <v>3930.74</v>
          </cell>
          <cell r="F30">
            <v>3930.74</v>
          </cell>
          <cell r="G30">
            <v>3930.74</v>
          </cell>
          <cell r="H30">
            <v>3930.74</v>
          </cell>
          <cell r="I30">
            <v>3930.74</v>
          </cell>
          <cell r="J30">
            <v>3930.74</v>
          </cell>
          <cell r="K30">
            <v>3930.74</v>
          </cell>
          <cell r="L30">
            <v>3930.74</v>
          </cell>
          <cell r="M30">
            <v>3930.74</v>
          </cell>
          <cell r="N30">
            <v>3930.74</v>
          </cell>
          <cell r="O30">
            <v>3930.74</v>
          </cell>
          <cell r="P30">
            <v>3930.74</v>
          </cell>
        </row>
        <row r="31">
          <cell r="E31">
            <v>2059.4899999999998</v>
          </cell>
          <cell r="F31">
            <v>2059.4899999999998</v>
          </cell>
          <cell r="G31">
            <v>2059.4899999999998</v>
          </cell>
          <cell r="H31">
            <v>2059.4899999999998</v>
          </cell>
          <cell r="I31">
            <v>2059.4899999999998</v>
          </cell>
          <cell r="J31">
            <v>2059.4899999999998</v>
          </cell>
          <cell r="K31">
            <v>2059.4899999999998</v>
          </cell>
          <cell r="L31">
            <v>2059.4899999999998</v>
          </cell>
          <cell r="M31">
            <v>2059.4899999999998</v>
          </cell>
          <cell r="N31">
            <v>2059.4899999999998</v>
          </cell>
          <cell r="O31">
            <v>2059.4899999999998</v>
          </cell>
          <cell r="P31">
            <v>2059.4899999999998</v>
          </cell>
        </row>
        <row r="32">
          <cell r="E32">
            <v>2585.0100000000002</v>
          </cell>
          <cell r="F32">
            <v>2585.0100000000002</v>
          </cell>
          <cell r="G32">
            <v>2585.0100000000002</v>
          </cell>
          <cell r="H32">
            <v>2585.0100000000002</v>
          </cell>
          <cell r="I32">
            <v>2585.0100000000002</v>
          </cell>
          <cell r="J32">
            <v>2585.0100000000002</v>
          </cell>
          <cell r="K32">
            <v>2585.0100000000002</v>
          </cell>
          <cell r="L32">
            <v>2585.0100000000002</v>
          </cell>
          <cell r="M32">
            <v>2585.0100000000002</v>
          </cell>
          <cell r="N32">
            <v>2585.0100000000002</v>
          </cell>
          <cell r="O32">
            <v>2585.0100000000002</v>
          </cell>
          <cell r="P32">
            <v>2585.0100000000002</v>
          </cell>
        </row>
        <row r="33">
          <cell r="E33">
            <v>1920.58</v>
          </cell>
          <cell r="F33">
            <v>1920.58</v>
          </cell>
          <cell r="G33">
            <v>1920.58</v>
          </cell>
          <cell r="H33">
            <v>1920.58</v>
          </cell>
          <cell r="I33">
            <v>1920.58</v>
          </cell>
          <cell r="J33">
            <v>1920.58</v>
          </cell>
          <cell r="K33">
            <v>1920.58</v>
          </cell>
          <cell r="L33">
            <v>1920.58</v>
          </cell>
          <cell r="M33">
            <v>1920.58</v>
          </cell>
          <cell r="N33">
            <v>1920.58</v>
          </cell>
          <cell r="O33">
            <v>1920.58</v>
          </cell>
          <cell r="P33">
            <v>1920.58</v>
          </cell>
        </row>
        <row r="34">
          <cell r="E34">
            <v>1671.31</v>
          </cell>
          <cell r="F34">
            <v>1671.31</v>
          </cell>
          <cell r="G34">
            <v>1671.31</v>
          </cell>
          <cell r="H34">
            <v>1671.31</v>
          </cell>
          <cell r="I34">
            <v>1671.31</v>
          </cell>
          <cell r="J34">
            <v>1671.31</v>
          </cell>
          <cell r="K34">
            <v>1671.31</v>
          </cell>
          <cell r="L34">
            <v>1671.31</v>
          </cell>
          <cell r="M34">
            <v>1671.31</v>
          </cell>
          <cell r="N34">
            <v>1671.31</v>
          </cell>
          <cell r="O34">
            <v>1671.31</v>
          </cell>
          <cell r="P34">
            <v>1671.31</v>
          </cell>
        </row>
        <row r="35">
          <cell r="E35">
            <v>1878.9</v>
          </cell>
          <cell r="F35">
            <v>1878.9</v>
          </cell>
          <cell r="G35">
            <v>1878.9</v>
          </cell>
          <cell r="H35">
            <v>1878.9</v>
          </cell>
          <cell r="I35">
            <v>1878.9</v>
          </cell>
          <cell r="J35">
            <v>1878.9</v>
          </cell>
          <cell r="K35">
            <v>1878.9</v>
          </cell>
          <cell r="L35">
            <v>1878.9</v>
          </cell>
          <cell r="M35">
            <v>1878.9</v>
          </cell>
          <cell r="N35">
            <v>1878.9</v>
          </cell>
          <cell r="O35">
            <v>1878.9</v>
          </cell>
          <cell r="P35">
            <v>1878.9</v>
          </cell>
        </row>
        <row r="36">
          <cell r="E36">
            <v>3756.34</v>
          </cell>
          <cell r="F36">
            <v>3756.34</v>
          </cell>
          <cell r="G36">
            <v>3756.34</v>
          </cell>
          <cell r="H36">
            <v>3756.34</v>
          </cell>
          <cell r="I36">
            <v>3756.34</v>
          </cell>
          <cell r="J36">
            <v>3756.34</v>
          </cell>
          <cell r="K36">
            <v>3756.34</v>
          </cell>
          <cell r="L36">
            <v>3756.34</v>
          </cell>
          <cell r="M36">
            <v>3756.34</v>
          </cell>
          <cell r="N36">
            <v>3756.34</v>
          </cell>
          <cell r="O36">
            <v>3756.34</v>
          </cell>
          <cell r="P36">
            <v>3756.34</v>
          </cell>
        </row>
        <row r="37">
          <cell r="E37">
            <v>3930.74</v>
          </cell>
          <cell r="F37">
            <v>3930.74</v>
          </cell>
          <cell r="G37">
            <v>3930.74</v>
          </cell>
          <cell r="H37">
            <v>3930.74</v>
          </cell>
          <cell r="I37">
            <v>3930.74</v>
          </cell>
          <cell r="J37">
            <v>3930.74</v>
          </cell>
          <cell r="K37">
            <v>3930.74</v>
          </cell>
          <cell r="L37">
            <v>3930.74</v>
          </cell>
          <cell r="M37">
            <v>3930.74</v>
          </cell>
          <cell r="N37">
            <v>3930.74</v>
          </cell>
          <cell r="O37">
            <v>3930.74</v>
          </cell>
          <cell r="P37">
            <v>3930.74</v>
          </cell>
        </row>
        <row r="38">
          <cell r="E38">
            <v>1920.58</v>
          </cell>
          <cell r="F38">
            <v>1920.58</v>
          </cell>
          <cell r="G38">
            <v>1920.58</v>
          </cell>
          <cell r="H38">
            <v>1920.58</v>
          </cell>
          <cell r="I38">
            <v>1920.58</v>
          </cell>
          <cell r="J38">
            <v>1920.58</v>
          </cell>
          <cell r="K38">
            <v>1920.58</v>
          </cell>
          <cell r="L38">
            <v>1920.58</v>
          </cell>
          <cell r="M38">
            <v>1920.58</v>
          </cell>
          <cell r="N38">
            <v>1920.58</v>
          </cell>
          <cell r="O38">
            <v>1920.58</v>
          </cell>
          <cell r="P38">
            <v>1920.58</v>
          </cell>
        </row>
        <row r="39">
          <cell r="E39">
            <v>1688.11</v>
          </cell>
          <cell r="F39">
            <v>1688.11</v>
          </cell>
          <cell r="G39">
            <v>1688.11</v>
          </cell>
          <cell r="H39">
            <v>1688.11</v>
          </cell>
          <cell r="I39">
            <v>1688.11</v>
          </cell>
          <cell r="J39">
            <v>1688.11</v>
          </cell>
          <cell r="K39">
            <v>1688.11</v>
          </cell>
          <cell r="L39">
            <v>1688.11</v>
          </cell>
          <cell r="M39">
            <v>1688.11</v>
          </cell>
          <cell r="N39">
            <v>1688.11</v>
          </cell>
          <cell r="O39">
            <v>1688.11</v>
          </cell>
          <cell r="P39">
            <v>1688.11</v>
          </cell>
        </row>
        <row r="40">
          <cell r="E40">
            <v>1688.11</v>
          </cell>
          <cell r="F40">
            <v>1688.11</v>
          </cell>
          <cell r="G40">
            <v>1688.11</v>
          </cell>
          <cell r="H40">
            <v>1688.11</v>
          </cell>
          <cell r="I40">
            <v>1688.11</v>
          </cell>
          <cell r="J40">
            <v>1688.11</v>
          </cell>
          <cell r="K40">
            <v>1688.11</v>
          </cell>
          <cell r="L40">
            <v>1688.11</v>
          </cell>
          <cell r="M40">
            <v>1688.11</v>
          </cell>
          <cell r="N40">
            <v>1688.11</v>
          </cell>
          <cell r="O40">
            <v>1688.11</v>
          </cell>
          <cell r="P40">
            <v>1688.11</v>
          </cell>
        </row>
        <row r="41">
          <cell r="E41">
            <v>2458.0100000000002</v>
          </cell>
          <cell r="F41">
            <v>2458.0100000000002</v>
          </cell>
          <cell r="G41">
            <v>2458.0100000000002</v>
          </cell>
          <cell r="H41">
            <v>2458.0100000000002</v>
          </cell>
          <cell r="I41">
            <v>2458.0100000000002</v>
          </cell>
          <cell r="J41">
            <v>2458.0100000000002</v>
          </cell>
          <cell r="K41">
            <v>2458.0100000000002</v>
          </cell>
          <cell r="L41">
            <v>2458.0100000000002</v>
          </cell>
          <cell r="M41">
            <v>2458.0100000000002</v>
          </cell>
          <cell r="N41">
            <v>2458.0100000000002</v>
          </cell>
          <cell r="O41">
            <v>2458.0100000000002</v>
          </cell>
          <cell r="P41">
            <v>2458.0100000000002</v>
          </cell>
        </row>
        <row r="42">
          <cell r="E42">
            <v>1493.71</v>
          </cell>
          <cell r="F42">
            <v>1493.71</v>
          </cell>
          <cell r="G42">
            <v>1493.71</v>
          </cell>
          <cell r="H42">
            <v>1493.71</v>
          </cell>
          <cell r="I42">
            <v>1493.71</v>
          </cell>
          <cell r="J42">
            <v>1493.71</v>
          </cell>
          <cell r="K42">
            <v>1493.71</v>
          </cell>
          <cell r="L42">
            <v>1493.71</v>
          </cell>
          <cell r="M42">
            <v>1493.71</v>
          </cell>
          <cell r="N42">
            <v>1493.71</v>
          </cell>
          <cell r="O42">
            <v>1493.71</v>
          </cell>
          <cell r="P42">
            <v>1493.71</v>
          </cell>
        </row>
        <row r="43">
          <cell r="E43">
            <v>1688.11</v>
          </cell>
          <cell r="F43">
            <v>1688.11</v>
          </cell>
          <cell r="G43">
            <v>1688.11</v>
          </cell>
          <cell r="H43">
            <v>1688.11</v>
          </cell>
          <cell r="I43">
            <v>1688.11</v>
          </cell>
          <cell r="J43">
            <v>1688.11</v>
          </cell>
          <cell r="K43">
            <v>1688.11</v>
          </cell>
          <cell r="L43">
            <v>1688.11</v>
          </cell>
          <cell r="M43">
            <v>1688.11</v>
          </cell>
          <cell r="N43">
            <v>1688.11</v>
          </cell>
          <cell r="O43">
            <v>1688.11</v>
          </cell>
          <cell r="P43">
            <v>1688.11</v>
          </cell>
        </row>
        <row r="44">
          <cell r="E44">
            <v>1629.7</v>
          </cell>
          <cell r="F44">
            <v>1629.7</v>
          </cell>
          <cell r="G44">
            <v>1629.7</v>
          </cell>
          <cell r="H44">
            <v>1629.7</v>
          </cell>
          <cell r="I44">
            <v>1629.7</v>
          </cell>
          <cell r="J44">
            <v>1629.7</v>
          </cell>
          <cell r="K44">
            <v>1629.7</v>
          </cell>
          <cell r="L44">
            <v>1629.7</v>
          </cell>
          <cell r="M44">
            <v>1629.7</v>
          </cell>
          <cell r="N44">
            <v>1629.7</v>
          </cell>
          <cell r="O44">
            <v>1629.7</v>
          </cell>
          <cell r="P44">
            <v>1629.7</v>
          </cell>
        </row>
        <row r="45">
          <cell r="E45">
            <v>3863.7</v>
          </cell>
          <cell r="F45">
            <v>3863.7</v>
          </cell>
          <cell r="G45">
            <v>3863.7</v>
          </cell>
          <cell r="H45">
            <v>3863.7</v>
          </cell>
          <cell r="I45">
            <v>3863.7</v>
          </cell>
          <cell r="J45">
            <v>3863.7</v>
          </cell>
          <cell r="K45">
            <v>3863.7</v>
          </cell>
          <cell r="L45">
            <v>3863.7</v>
          </cell>
          <cell r="M45">
            <v>3863.7</v>
          </cell>
          <cell r="N45">
            <v>3863.7</v>
          </cell>
          <cell r="O45">
            <v>3863.7</v>
          </cell>
          <cell r="P45">
            <v>3863.7</v>
          </cell>
        </row>
        <row r="46">
          <cell r="E46">
            <v>1688.11</v>
          </cell>
          <cell r="F46">
            <v>1688.11</v>
          </cell>
          <cell r="G46">
            <v>1688.11</v>
          </cell>
          <cell r="H46">
            <v>1688.11</v>
          </cell>
          <cell r="I46">
            <v>1688.11</v>
          </cell>
          <cell r="J46">
            <v>1688.11</v>
          </cell>
          <cell r="K46">
            <v>1688.11</v>
          </cell>
          <cell r="L46">
            <v>1688.11</v>
          </cell>
          <cell r="M46">
            <v>1688.11</v>
          </cell>
          <cell r="N46">
            <v>1688.11</v>
          </cell>
          <cell r="O46">
            <v>1688.11</v>
          </cell>
          <cell r="P46">
            <v>1688.11</v>
          </cell>
        </row>
        <row r="47">
          <cell r="E47">
            <v>1782.7</v>
          </cell>
          <cell r="F47">
            <v>1782.7</v>
          </cell>
          <cell r="G47">
            <v>1782.7</v>
          </cell>
          <cell r="H47">
            <v>1782.7</v>
          </cell>
          <cell r="I47">
            <v>1782.7</v>
          </cell>
          <cell r="J47">
            <v>1782.7</v>
          </cell>
          <cell r="K47">
            <v>1782.7</v>
          </cell>
          <cell r="L47">
            <v>1782.7</v>
          </cell>
          <cell r="M47">
            <v>1782.7</v>
          </cell>
          <cell r="N47">
            <v>1782.7</v>
          </cell>
          <cell r="O47">
            <v>1782.7</v>
          </cell>
          <cell r="P47">
            <v>1782.7</v>
          </cell>
        </row>
        <row r="48">
          <cell r="E48">
            <v>1920.58</v>
          </cell>
          <cell r="F48">
            <v>1920.58</v>
          </cell>
          <cell r="G48">
            <v>1920.58</v>
          </cell>
          <cell r="H48">
            <v>1920.58</v>
          </cell>
          <cell r="I48">
            <v>1920.58</v>
          </cell>
          <cell r="J48">
            <v>1920.58</v>
          </cell>
          <cell r="K48">
            <v>1920.58</v>
          </cell>
          <cell r="L48">
            <v>1920.58</v>
          </cell>
          <cell r="M48">
            <v>1920.58</v>
          </cell>
          <cell r="N48">
            <v>1920.58</v>
          </cell>
          <cell r="O48">
            <v>1920.58</v>
          </cell>
          <cell r="P48">
            <v>1920.58</v>
          </cell>
        </row>
        <row r="49">
          <cell r="E49">
            <v>1671.31</v>
          </cell>
          <cell r="F49">
            <v>1671.31</v>
          </cell>
          <cell r="G49">
            <v>1671.31</v>
          </cell>
          <cell r="H49">
            <v>1671.31</v>
          </cell>
          <cell r="I49">
            <v>1671.31</v>
          </cell>
          <cell r="J49">
            <v>1671.31</v>
          </cell>
          <cell r="K49">
            <v>1671.31</v>
          </cell>
          <cell r="L49">
            <v>1671.31</v>
          </cell>
          <cell r="M49">
            <v>1671.31</v>
          </cell>
          <cell r="N49">
            <v>1671.31</v>
          </cell>
          <cell r="O49">
            <v>1671.31</v>
          </cell>
          <cell r="P49">
            <v>1671.31</v>
          </cell>
        </row>
        <row r="50">
          <cell r="E50">
            <v>1630.47</v>
          </cell>
          <cell r="F50">
            <v>1630.47</v>
          </cell>
          <cell r="G50">
            <v>1630.47</v>
          </cell>
          <cell r="H50">
            <v>1630.47</v>
          </cell>
          <cell r="I50">
            <v>1630.47</v>
          </cell>
          <cell r="J50">
            <v>1630.47</v>
          </cell>
          <cell r="K50">
            <v>1630.47</v>
          </cell>
          <cell r="L50">
            <v>1630.47</v>
          </cell>
          <cell r="M50">
            <v>1630.47</v>
          </cell>
          <cell r="N50">
            <v>1630.47</v>
          </cell>
          <cell r="O50">
            <v>1630.47</v>
          </cell>
          <cell r="P50">
            <v>1630.47</v>
          </cell>
        </row>
        <row r="51">
          <cell r="E51">
            <v>1588.3</v>
          </cell>
          <cell r="F51">
            <v>1588.3</v>
          </cell>
          <cell r="G51">
            <v>1588.3</v>
          </cell>
          <cell r="H51">
            <v>1588.3</v>
          </cell>
          <cell r="I51">
            <v>1588.3</v>
          </cell>
          <cell r="J51">
            <v>1588.3</v>
          </cell>
          <cell r="K51">
            <v>1588.3</v>
          </cell>
          <cell r="L51">
            <v>1588.3</v>
          </cell>
          <cell r="M51">
            <v>1588.3</v>
          </cell>
          <cell r="N51">
            <v>1588.3</v>
          </cell>
          <cell r="O51">
            <v>1588.3</v>
          </cell>
          <cell r="P51">
            <v>1588.3</v>
          </cell>
        </row>
        <row r="52">
          <cell r="E52">
            <v>1920.58</v>
          </cell>
          <cell r="F52">
            <v>1920.58</v>
          </cell>
          <cell r="G52">
            <v>1920.58</v>
          </cell>
          <cell r="H52">
            <v>1920.58</v>
          </cell>
          <cell r="I52">
            <v>1920.58</v>
          </cell>
          <cell r="J52">
            <v>1920.58</v>
          </cell>
          <cell r="K52">
            <v>1920.58</v>
          </cell>
          <cell r="L52">
            <v>1920.58</v>
          </cell>
          <cell r="M52">
            <v>1920.58</v>
          </cell>
          <cell r="N52">
            <v>1920.58</v>
          </cell>
          <cell r="O52">
            <v>1920.58</v>
          </cell>
          <cell r="P52">
            <v>1920.58</v>
          </cell>
        </row>
        <row r="53">
          <cell r="E53">
            <v>1616.7</v>
          </cell>
          <cell r="F53">
            <v>1616.7</v>
          </cell>
          <cell r="G53">
            <v>1616.7</v>
          </cell>
          <cell r="H53">
            <v>1616.7</v>
          </cell>
          <cell r="I53">
            <v>1616.7</v>
          </cell>
          <cell r="J53">
            <v>1616.7</v>
          </cell>
          <cell r="K53">
            <v>1616.7</v>
          </cell>
          <cell r="L53">
            <v>1616.7</v>
          </cell>
          <cell r="M53">
            <v>1616.7</v>
          </cell>
          <cell r="N53">
            <v>1616.7</v>
          </cell>
          <cell r="O53">
            <v>1616.7</v>
          </cell>
          <cell r="P53">
            <v>1616.7</v>
          </cell>
        </row>
        <row r="54">
          <cell r="E54">
            <v>1853.62</v>
          </cell>
          <cell r="F54">
            <v>1853.62</v>
          </cell>
          <cell r="G54">
            <v>1853.62</v>
          </cell>
          <cell r="H54">
            <v>1853.62</v>
          </cell>
          <cell r="I54">
            <v>1853.62</v>
          </cell>
          <cell r="J54">
            <v>1853.62</v>
          </cell>
          <cell r="K54">
            <v>1853.62</v>
          </cell>
          <cell r="L54">
            <v>1853.62</v>
          </cell>
          <cell r="M54">
            <v>1853.62</v>
          </cell>
          <cell r="N54">
            <v>1853.62</v>
          </cell>
          <cell r="O54">
            <v>1853.62</v>
          </cell>
          <cell r="P54">
            <v>1853.62</v>
          </cell>
        </row>
        <row r="55">
          <cell r="E55">
            <v>1688.11</v>
          </cell>
          <cell r="F55">
            <v>1688.11</v>
          </cell>
          <cell r="G55">
            <v>1688.11</v>
          </cell>
          <cell r="H55">
            <v>1688.11</v>
          </cell>
          <cell r="I55">
            <v>1688.11</v>
          </cell>
          <cell r="J55">
            <v>1688.11</v>
          </cell>
          <cell r="K55">
            <v>1688.11</v>
          </cell>
          <cell r="L55">
            <v>1688.11</v>
          </cell>
          <cell r="M55">
            <v>1688.11</v>
          </cell>
          <cell r="N55">
            <v>1688.11</v>
          </cell>
          <cell r="O55">
            <v>1688.11</v>
          </cell>
          <cell r="P55">
            <v>1688.11</v>
          </cell>
        </row>
        <row r="56">
          <cell r="E56">
            <v>1571.45</v>
          </cell>
          <cell r="F56">
            <v>1571.45</v>
          </cell>
          <cell r="G56">
            <v>1571.45</v>
          </cell>
          <cell r="H56">
            <v>1571.45</v>
          </cell>
          <cell r="I56">
            <v>1571.45</v>
          </cell>
          <cell r="J56">
            <v>1571.45</v>
          </cell>
          <cell r="K56">
            <v>1571.45</v>
          </cell>
          <cell r="L56">
            <v>1571.45</v>
          </cell>
          <cell r="M56">
            <v>1571.45</v>
          </cell>
          <cell r="N56">
            <v>1571.45</v>
          </cell>
          <cell r="O56">
            <v>1571.45</v>
          </cell>
          <cell r="P56">
            <v>1571.45</v>
          </cell>
        </row>
        <row r="57">
          <cell r="E57">
            <v>1688.11</v>
          </cell>
          <cell r="F57">
            <v>1688.11</v>
          </cell>
          <cell r="G57">
            <v>1688.11</v>
          </cell>
          <cell r="H57">
            <v>1688.11</v>
          </cell>
          <cell r="I57">
            <v>1688.11</v>
          </cell>
          <cell r="J57">
            <v>1688.11</v>
          </cell>
          <cell r="K57">
            <v>1688.11</v>
          </cell>
          <cell r="L57">
            <v>1688.11</v>
          </cell>
          <cell r="M57">
            <v>1688.11</v>
          </cell>
          <cell r="N57">
            <v>1688.11</v>
          </cell>
          <cell r="O57">
            <v>1688.11</v>
          </cell>
          <cell r="P57">
            <v>1688.11</v>
          </cell>
        </row>
        <row r="58">
          <cell r="E58">
            <v>3294.65</v>
          </cell>
          <cell r="F58">
            <v>3294.65</v>
          </cell>
          <cell r="G58">
            <v>3294.65</v>
          </cell>
          <cell r="H58">
            <v>3294.65</v>
          </cell>
          <cell r="I58">
            <v>3294.65</v>
          </cell>
          <cell r="J58">
            <v>3294.65</v>
          </cell>
          <cell r="K58">
            <v>3294.65</v>
          </cell>
          <cell r="L58">
            <v>3294.65</v>
          </cell>
          <cell r="M58">
            <v>3294.65</v>
          </cell>
          <cell r="N58">
            <v>3294.65</v>
          </cell>
          <cell r="O58">
            <v>3294.65</v>
          </cell>
          <cell r="P58">
            <v>3294.65</v>
          </cell>
        </row>
        <row r="59">
          <cell r="E59">
            <v>1671.31</v>
          </cell>
          <cell r="F59">
            <v>1671.31</v>
          </cell>
          <cell r="G59">
            <v>1671.31</v>
          </cell>
          <cell r="H59">
            <v>1671.31</v>
          </cell>
          <cell r="I59">
            <v>1671.31</v>
          </cell>
          <cell r="J59">
            <v>1671.31</v>
          </cell>
          <cell r="K59">
            <v>1671.31</v>
          </cell>
          <cell r="L59">
            <v>1671.31</v>
          </cell>
          <cell r="M59">
            <v>1671.31</v>
          </cell>
          <cell r="N59">
            <v>1671.31</v>
          </cell>
          <cell r="O59">
            <v>1671.31</v>
          </cell>
          <cell r="P59">
            <v>1671.31</v>
          </cell>
        </row>
        <row r="60">
          <cell r="E60">
            <v>4795.25</v>
          </cell>
          <cell r="F60">
            <v>4795.25</v>
          </cell>
          <cell r="G60">
            <v>4795.25</v>
          </cell>
          <cell r="H60">
            <v>4795.25</v>
          </cell>
          <cell r="I60">
            <v>4795.25</v>
          </cell>
          <cell r="J60">
            <v>4795.25</v>
          </cell>
          <cell r="K60">
            <v>4795.25</v>
          </cell>
          <cell r="L60">
            <v>4795.25</v>
          </cell>
          <cell r="M60">
            <v>4795.25</v>
          </cell>
          <cell r="N60">
            <v>4795.25</v>
          </cell>
          <cell r="O60">
            <v>4795.25</v>
          </cell>
          <cell r="P60">
            <v>4795.25</v>
          </cell>
        </row>
        <row r="61">
          <cell r="E61">
            <v>1782.7</v>
          </cell>
          <cell r="F61">
            <v>1782.7</v>
          </cell>
          <cell r="G61">
            <v>1782.7</v>
          </cell>
          <cell r="H61">
            <v>1782.7</v>
          </cell>
          <cell r="I61">
            <v>1782.7</v>
          </cell>
          <cell r="J61">
            <v>1782.7</v>
          </cell>
          <cell r="K61">
            <v>1782.7</v>
          </cell>
          <cell r="L61">
            <v>1782.7</v>
          </cell>
          <cell r="M61">
            <v>1782.7</v>
          </cell>
          <cell r="N61">
            <v>1782.7</v>
          </cell>
          <cell r="O61">
            <v>1782.7</v>
          </cell>
          <cell r="P61">
            <v>1782.7</v>
          </cell>
        </row>
        <row r="62">
          <cell r="E62">
            <v>1688.11</v>
          </cell>
          <cell r="F62">
            <v>1688.11</v>
          </cell>
          <cell r="G62">
            <v>1688.11</v>
          </cell>
          <cell r="H62">
            <v>1688.11</v>
          </cell>
          <cell r="I62">
            <v>1688.11</v>
          </cell>
          <cell r="J62">
            <v>1688.11</v>
          </cell>
          <cell r="K62">
            <v>1688.11</v>
          </cell>
          <cell r="L62">
            <v>1688.11</v>
          </cell>
          <cell r="M62">
            <v>1688.11</v>
          </cell>
          <cell r="N62">
            <v>1688.11</v>
          </cell>
          <cell r="O62">
            <v>1688.11</v>
          </cell>
          <cell r="P62">
            <v>1688.11</v>
          </cell>
        </row>
        <row r="63">
          <cell r="E63">
            <v>1688.11</v>
          </cell>
          <cell r="F63">
            <v>1688.11</v>
          </cell>
          <cell r="G63">
            <v>1688.11</v>
          </cell>
          <cell r="H63">
            <v>1688.11</v>
          </cell>
          <cell r="I63">
            <v>1688.11</v>
          </cell>
          <cell r="J63">
            <v>1688.11</v>
          </cell>
          <cell r="K63">
            <v>1688.11</v>
          </cell>
          <cell r="L63">
            <v>1688.11</v>
          </cell>
          <cell r="M63">
            <v>1688.11</v>
          </cell>
          <cell r="N63">
            <v>1688.11</v>
          </cell>
          <cell r="O63">
            <v>1688.11</v>
          </cell>
          <cell r="P63">
            <v>1688.11</v>
          </cell>
        </row>
        <row r="64">
          <cell r="E64">
            <v>1688.11</v>
          </cell>
          <cell r="F64">
            <v>1688.11</v>
          </cell>
          <cell r="G64">
            <v>1688.11</v>
          </cell>
          <cell r="H64">
            <v>1688.11</v>
          </cell>
          <cell r="I64">
            <v>1688.11</v>
          </cell>
          <cell r="J64">
            <v>1688.11</v>
          </cell>
          <cell r="K64">
            <v>1688.11</v>
          </cell>
          <cell r="L64">
            <v>1688.11</v>
          </cell>
          <cell r="M64">
            <v>1688.11</v>
          </cell>
          <cell r="N64">
            <v>1688.11</v>
          </cell>
          <cell r="O64">
            <v>1688.11</v>
          </cell>
          <cell r="P64">
            <v>1688.11</v>
          </cell>
        </row>
        <row r="65">
          <cell r="E65">
            <v>1688.11</v>
          </cell>
          <cell r="F65">
            <v>1688.11</v>
          </cell>
          <cell r="G65">
            <v>1688.11</v>
          </cell>
          <cell r="H65">
            <v>1688.11</v>
          </cell>
          <cell r="I65">
            <v>1688.11</v>
          </cell>
          <cell r="J65">
            <v>1688.11</v>
          </cell>
          <cell r="K65">
            <v>1688.11</v>
          </cell>
          <cell r="L65">
            <v>1688.11</v>
          </cell>
          <cell r="M65">
            <v>1688.11</v>
          </cell>
          <cell r="N65">
            <v>1688.11</v>
          </cell>
          <cell r="O65">
            <v>1688.11</v>
          </cell>
          <cell r="P65">
            <v>1688.11</v>
          </cell>
        </row>
        <row r="66">
          <cell r="E66">
            <v>1947.94</v>
          </cell>
          <cell r="F66">
            <v>1947.94</v>
          </cell>
          <cell r="G66">
            <v>1947.94</v>
          </cell>
          <cell r="H66">
            <v>1947.94</v>
          </cell>
          <cell r="I66">
            <v>1947.94</v>
          </cell>
          <cell r="J66">
            <v>1947.94</v>
          </cell>
          <cell r="K66">
            <v>1947.94</v>
          </cell>
          <cell r="L66">
            <v>1947.94</v>
          </cell>
          <cell r="M66">
            <v>1947.94</v>
          </cell>
          <cell r="N66">
            <v>1947.94</v>
          </cell>
          <cell r="O66">
            <v>1947.94</v>
          </cell>
          <cell r="P66">
            <v>1947.94</v>
          </cell>
        </row>
        <row r="67">
          <cell r="E67">
            <v>2458.0100000000002</v>
          </cell>
          <cell r="F67">
            <v>2458.0100000000002</v>
          </cell>
          <cell r="G67">
            <v>2458.0100000000002</v>
          </cell>
          <cell r="H67">
            <v>2458.0100000000002</v>
          </cell>
          <cell r="I67">
            <v>2458.0100000000002</v>
          </cell>
          <cell r="J67">
            <v>2458.0100000000002</v>
          </cell>
          <cell r="K67">
            <v>2458.0100000000002</v>
          </cell>
          <cell r="L67">
            <v>2458.0100000000002</v>
          </cell>
          <cell r="M67">
            <v>2458.0100000000002</v>
          </cell>
          <cell r="N67">
            <v>2458.0100000000002</v>
          </cell>
          <cell r="O67">
            <v>2458.0100000000002</v>
          </cell>
          <cell r="P67">
            <v>2458.0100000000002</v>
          </cell>
        </row>
        <row r="68">
          <cell r="E68">
            <v>4930.74</v>
          </cell>
          <cell r="F68">
            <v>4930.74</v>
          </cell>
          <cell r="G68">
            <v>4930.74</v>
          </cell>
          <cell r="H68">
            <v>4930.74</v>
          </cell>
          <cell r="I68">
            <v>4930.74</v>
          </cell>
          <cell r="J68">
            <v>4930.74</v>
          </cell>
          <cell r="K68">
            <v>4930.74</v>
          </cell>
          <cell r="L68">
            <v>4930.74</v>
          </cell>
          <cell r="M68">
            <v>4930.74</v>
          </cell>
          <cell r="N68">
            <v>4930.74</v>
          </cell>
          <cell r="O68">
            <v>4930.74</v>
          </cell>
          <cell r="P68">
            <v>4930.74</v>
          </cell>
        </row>
        <row r="69">
          <cell r="E69">
            <v>1944.16</v>
          </cell>
          <cell r="F69">
            <v>1944.16</v>
          </cell>
          <cell r="G69">
            <v>1944.16</v>
          </cell>
          <cell r="H69">
            <v>1944.16</v>
          </cell>
          <cell r="I69">
            <v>1944.16</v>
          </cell>
          <cell r="J69">
            <v>1944.16</v>
          </cell>
          <cell r="K69">
            <v>1944.16</v>
          </cell>
          <cell r="L69">
            <v>1944.16</v>
          </cell>
          <cell r="M69">
            <v>1944.16</v>
          </cell>
          <cell r="N69">
            <v>1944.16</v>
          </cell>
          <cell r="O69">
            <v>1944.16</v>
          </cell>
          <cell r="P69">
            <v>1944.16</v>
          </cell>
        </row>
        <row r="70">
          <cell r="E70">
            <v>1671.37</v>
          </cell>
          <cell r="F70">
            <v>1671.37</v>
          </cell>
          <cell r="G70">
            <v>1671.37</v>
          </cell>
          <cell r="H70">
            <v>1671.37</v>
          </cell>
          <cell r="I70">
            <v>1671.37</v>
          </cell>
          <cell r="J70">
            <v>1671.37</v>
          </cell>
          <cell r="K70">
            <v>1671.37</v>
          </cell>
          <cell r="L70">
            <v>1671.37</v>
          </cell>
          <cell r="M70">
            <v>1671.37</v>
          </cell>
          <cell r="N70">
            <v>1671.37</v>
          </cell>
          <cell r="O70">
            <v>1671.37</v>
          </cell>
          <cell r="P70">
            <v>1671.37</v>
          </cell>
        </row>
        <row r="71">
          <cell r="E71">
            <v>1671.37</v>
          </cell>
          <cell r="F71">
            <v>1671.37</v>
          </cell>
          <cell r="G71">
            <v>1671.37</v>
          </cell>
          <cell r="H71">
            <v>1671.37</v>
          </cell>
          <cell r="I71">
            <v>1671.37</v>
          </cell>
          <cell r="J71">
            <v>1671.37</v>
          </cell>
          <cell r="K71">
            <v>1671.37</v>
          </cell>
          <cell r="L71">
            <v>1671.37</v>
          </cell>
          <cell r="M71">
            <v>1671.37</v>
          </cell>
          <cell r="N71">
            <v>1671.37</v>
          </cell>
          <cell r="O71">
            <v>1671.37</v>
          </cell>
          <cell r="P71">
            <v>1671.37</v>
          </cell>
        </row>
        <row r="72">
          <cell r="E72">
            <v>2660.84</v>
          </cell>
          <cell r="F72">
            <v>2660.84</v>
          </cell>
          <cell r="G72">
            <v>2660.84</v>
          </cell>
          <cell r="H72">
            <v>2660.84</v>
          </cell>
          <cell r="I72">
            <v>2660.84</v>
          </cell>
          <cell r="J72">
            <v>2660.84</v>
          </cell>
          <cell r="K72">
            <v>2660.84</v>
          </cell>
          <cell r="L72">
            <v>2660.84</v>
          </cell>
          <cell r="M72">
            <v>2660.84</v>
          </cell>
          <cell r="N72">
            <v>2660.84</v>
          </cell>
          <cell r="O72">
            <v>2660.84</v>
          </cell>
          <cell r="P72">
            <v>2660.84</v>
          </cell>
        </row>
        <row r="73">
          <cell r="E73">
            <v>1588.3</v>
          </cell>
          <cell r="F73">
            <v>1588.3</v>
          </cell>
          <cell r="G73">
            <v>1588.3</v>
          </cell>
          <cell r="H73">
            <v>1588.3</v>
          </cell>
          <cell r="I73">
            <v>1588.3</v>
          </cell>
          <cell r="J73">
            <v>1588.3</v>
          </cell>
          <cell r="K73">
            <v>1588.3</v>
          </cell>
          <cell r="L73">
            <v>1588.3</v>
          </cell>
          <cell r="M73">
            <v>1588.3</v>
          </cell>
          <cell r="N73">
            <v>1588.3</v>
          </cell>
          <cell r="O73">
            <v>1588.3</v>
          </cell>
          <cell r="P73">
            <v>1588.3</v>
          </cell>
        </row>
        <row r="74">
          <cell r="E74">
            <v>4524.26</v>
          </cell>
          <cell r="F74">
            <v>4524.26</v>
          </cell>
          <cell r="G74">
            <v>4524.26</v>
          </cell>
          <cell r="H74">
            <v>4524.26</v>
          </cell>
          <cell r="I74">
            <v>4524.26</v>
          </cell>
          <cell r="J74">
            <v>4524.26</v>
          </cell>
          <cell r="K74">
            <v>4524.26</v>
          </cell>
          <cell r="L74">
            <v>4524.26</v>
          </cell>
          <cell r="M74">
            <v>4524.26</v>
          </cell>
          <cell r="N74">
            <v>4524.26</v>
          </cell>
          <cell r="O74">
            <v>4524.26</v>
          </cell>
          <cell r="P74">
            <v>4524.26</v>
          </cell>
        </row>
        <row r="75">
          <cell r="E75">
            <v>1688.11</v>
          </cell>
          <cell r="F75">
            <v>1688.11</v>
          </cell>
          <cell r="G75">
            <v>1688.11</v>
          </cell>
          <cell r="H75">
            <v>1688.11</v>
          </cell>
          <cell r="I75">
            <v>1688.11</v>
          </cell>
          <cell r="J75">
            <v>1688.11</v>
          </cell>
          <cell r="K75">
            <v>1688.11</v>
          </cell>
          <cell r="L75">
            <v>1688.11</v>
          </cell>
          <cell r="M75">
            <v>1688.11</v>
          </cell>
          <cell r="N75">
            <v>1688.11</v>
          </cell>
          <cell r="O75">
            <v>1688.11</v>
          </cell>
          <cell r="P75">
            <v>1688.11</v>
          </cell>
        </row>
        <row r="76">
          <cell r="E76">
            <v>1688.11</v>
          </cell>
          <cell r="F76">
            <v>1688.11</v>
          </cell>
          <cell r="G76">
            <v>1688.11</v>
          </cell>
          <cell r="H76">
            <v>1688.11</v>
          </cell>
          <cell r="I76">
            <v>1688.11</v>
          </cell>
          <cell r="J76">
            <v>1688.11</v>
          </cell>
          <cell r="K76">
            <v>1688.11</v>
          </cell>
          <cell r="L76">
            <v>1688.11</v>
          </cell>
          <cell r="M76">
            <v>1688.11</v>
          </cell>
          <cell r="N76">
            <v>1688.11</v>
          </cell>
          <cell r="O76">
            <v>1688.11</v>
          </cell>
          <cell r="P76">
            <v>1688.11</v>
          </cell>
        </row>
        <row r="77">
          <cell r="E77">
            <v>1879</v>
          </cell>
          <cell r="F77">
            <v>1879</v>
          </cell>
          <cell r="G77">
            <v>1879</v>
          </cell>
          <cell r="H77">
            <v>1879</v>
          </cell>
          <cell r="I77">
            <v>1879</v>
          </cell>
          <cell r="J77">
            <v>1879</v>
          </cell>
          <cell r="K77">
            <v>1879</v>
          </cell>
          <cell r="L77">
            <v>1879</v>
          </cell>
          <cell r="M77">
            <v>1879</v>
          </cell>
          <cell r="N77">
            <v>1879</v>
          </cell>
          <cell r="O77">
            <v>1879</v>
          </cell>
          <cell r="P77">
            <v>1879</v>
          </cell>
        </row>
        <row r="78">
          <cell r="E78">
            <v>1944.16</v>
          </cell>
          <cell r="F78">
            <v>1944.16</v>
          </cell>
          <cell r="G78">
            <v>1944.16</v>
          </cell>
          <cell r="H78">
            <v>1944.16</v>
          </cell>
          <cell r="I78">
            <v>1944.16</v>
          </cell>
          <cell r="J78">
            <v>1944.16</v>
          </cell>
          <cell r="K78">
            <v>1944.16</v>
          </cell>
          <cell r="L78">
            <v>1944.16</v>
          </cell>
          <cell r="M78">
            <v>1944.16</v>
          </cell>
          <cell r="N78">
            <v>1944.16</v>
          </cell>
          <cell r="O78">
            <v>1944.16</v>
          </cell>
          <cell r="P78">
            <v>1944.16</v>
          </cell>
        </row>
        <row r="79">
          <cell r="E79">
            <v>1688.11</v>
          </cell>
          <cell r="F79">
            <v>1688.11</v>
          </cell>
          <cell r="G79">
            <v>1688.11</v>
          </cell>
          <cell r="H79">
            <v>1688.11</v>
          </cell>
          <cell r="I79">
            <v>1688.11</v>
          </cell>
          <cell r="J79">
            <v>1688.11</v>
          </cell>
          <cell r="K79">
            <v>1688.11</v>
          </cell>
          <cell r="L79">
            <v>1688.11</v>
          </cell>
          <cell r="M79">
            <v>1688.11</v>
          </cell>
          <cell r="N79">
            <v>1688.11</v>
          </cell>
          <cell r="O79">
            <v>1688.11</v>
          </cell>
          <cell r="P79">
            <v>1688.11</v>
          </cell>
        </row>
        <row r="80">
          <cell r="E80">
            <v>1897</v>
          </cell>
          <cell r="F80">
            <v>1897</v>
          </cell>
          <cell r="G80">
            <v>1897</v>
          </cell>
          <cell r="H80">
            <v>1897</v>
          </cell>
          <cell r="I80">
            <v>1897</v>
          </cell>
          <cell r="J80">
            <v>1897</v>
          </cell>
          <cell r="K80">
            <v>1897</v>
          </cell>
          <cell r="L80">
            <v>1897</v>
          </cell>
          <cell r="M80">
            <v>1897</v>
          </cell>
          <cell r="N80">
            <v>1897</v>
          </cell>
          <cell r="O80">
            <v>1897</v>
          </cell>
          <cell r="P80">
            <v>1897</v>
          </cell>
        </row>
        <row r="81">
          <cell r="E81">
            <v>1660.9</v>
          </cell>
          <cell r="F81">
            <v>1660.9</v>
          </cell>
          <cell r="G81">
            <v>1660.9</v>
          </cell>
          <cell r="H81">
            <v>1660.9</v>
          </cell>
          <cell r="I81">
            <v>1660.9</v>
          </cell>
          <cell r="J81">
            <v>1660.9</v>
          </cell>
          <cell r="K81">
            <v>1660.9</v>
          </cell>
          <cell r="L81">
            <v>1660.9</v>
          </cell>
          <cell r="M81">
            <v>1660.9</v>
          </cell>
          <cell r="N81">
            <v>1660.9</v>
          </cell>
          <cell r="O81">
            <v>1660.9</v>
          </cell>
          <cell r="P81">
            <v>1660.9</v>
          </cell>
        </row>
        <row r="82">
          <cell r="E82">
            <v>1688.11</v>
          </cell>
          <cell r="F82">
            <v>1688.11</v>
          </cell>
          <cell r="G82">
            <v>1688.11</v>
          </cell>
          <cell r="H82">
            <v>1688.11</v>
          </cell>
          <cell r="I82">
            <v>1688.11</v>
          </cell>
          <cell r="J82">
            <v>1688.11</v>
          </cell>
          <cell r="K82">
            <v>1688.11</v>
          </cell>
          <cell r="L82">
            <v>1688.11</v>
          </cell>
          <cell r="M82">
            <v>1688.11</v>
          </cell>
          <cell r="N82">
            <v>1688.11</v>
          </cell>
          <cell r="O82">
            <v>1688.11</v>
          </cell>
          <cell r="P82">
            <v>1688.11</v>
          </cell>
        </row>
        <row r="83">
          <cell r="E83">
            <v>1688.11</v>
          </cell>
          <cell r="F83">
            <v>1688.11</v>
          </cell>
          <cell r="G83">
            <v>1688.11</v>
          </cell>
          <cell r="H83">
            <v>1688.11</v>
          </cell>
          <cell r="I83">
            <v>1688.11</v>
          </cell>
          <cell r="J83">
            <v>1688.11</v>
          </cell>
          <cell r="K83">
            <v>1688.11</v>
          </cell>
          <cell r="L83">
            <v>1688.11</v>
          </cell>
          <cell r="M83">
            <v>1688.11</v>
          </cell>
          <cell r="N83">
            <v>1688.11</v>
          </cell>
          <cell r="O83">
            <v>1688.11</v>
          </cell>
          <cell r="P83">
            <v>1688.11</v>
          </cell>
        </row>
        <row r="84">
          <cell r="E84">
            <v>1588.3</v>
          </cell>
          <cell r="F84">
            <v>1588.3</v>
          </cell>
          <cell r="G84">
            <v>1588.3</v>
          </cell>
          <cell r="H84">
            <v>1588.3</v>
          </cell>
          <cell r="I84">
            <v>1588.3</v>
          </cell>
          <cell r="J84">
            <v>1588.3</v>
          </cell>
          <cell r="K84">
            <v>1588.3</v>
          </cell>
          <cell r="L84">
            <v>1588.3</v>
          </cell>
          <cell r="M84">
            <v>1588.3</v>
          </cell>
          <cell r="N84">
            <v>1588.3</v>
          </cell>
          <cell r="O84">
            <v>1588.3</v>
          </cell>
          <cell r="P84">
            <v>1588.3</v>
          </cell>
        </row>
        <row r="134">
          <cell r="E134">
            <v>4930.74</v>
          </cell>
          <cell r="F134">
            <v>4930.74</v>
          </cell>
          <cell r="G134">
            <v>4930.74</v>
          </cell>
          <cell r="H134">
            <v>4930.74</v>
          </cell>
          <cell r="I134">
            <v>4930.74</v>
          </cell>
          <cell r="J134">
            <v>4930.74</v>
          </cell>
        </row>
        <row r="135">
          <cell r="E135">
            <v>1684.42</v>
          </cell>
          <cell r="F135">
            <v>1684.42</v>
          </cell>
          <cell r="G135">
            <v>1684.42</v>
          </cell>
          <cell r="H135">
            <v>1684.42</v>
          </cell>
          <cell r="I135">
            <v>1684.42</v>
          </cell>
          <cell r="J135">
            <v>1684.42</v>
          </cell>
        </row>
        <row r="136">
          <cell r="E136">
            <v>2030.65</v>
          </cell>
          <cell r="F136">
            <v>2030.65</v>
          </cell>
          <cell r="G136">
            <v>2030.65</v>
          </cell>
          <cell r="H136">
            <v>2030.65</v>
          </cell>
          <cell r="I136">
            <v>2030.65</v>
          </cell>
          <cell r="J136">
            <v>2030.65</v>
          </cell>
        </row>
        <row r="137">
          <cell r="E137">
            <v>1843.86</v>
          </cell>
          <cell r="F137">
            <v>1843.86</v>
          </cell>
          <cell r="G137">
            <v>1843.86</v>
          </cell>
          <cell r="H137">
            <v>1843.86</v>
          </cell>
          <cell r="I137">
            <v>1843.86</v>
          </cell>
          <cell r="J137">
            <v>1843.86</v>
          </cell>
        </row>
        <row r="138">
          <cell r="E138">
            <v>3930.74</v>
          </cell>
          <cell r="F138">
            <v>3930.74</v>
          </cell>
          <cell r="G138">
            <v>3930.74</v>
          </cell>
          <cell r="H138">
            <v>3930.74</v>
          </cell>
          <cell r="I138">
            <v>3930.74</v>
          </cell>
          <cell r="J138">
            <v>3930.74</v>
          </cell>
        </row>
        <row r="139">
          <cell r="E139">
            <v>1727.17</v>
          </cell>
          <cell r="F139">
            <v>1727.17</v>
          </cell>
          <cell r="G139">
            <v>1727.17</v>
          </cell>
          <cell r="H139">
            <v>1727.17</v>
          </cell>
          <cell r="I139">
            <v>1727.17</v>
          </cell>
          <cell r="J139">
            <v>1727.17</v>
          </cell>
        </row>
        <row r="140">
          <cell r="E140">
            <v>2121.73</v>
          </cell>
          <cell r="F140">
            <v>2121.73</v>
          </cell>
          <cell r="G140">
            <v>2121.73</v>
          </cell>
          <cell r="H140">
            <v>2121.73</v>
          </cell>
          <cell r="I140">
            <v>2121.73</v>
          </cell>
          <cell r="J140">
            <v>2121.73</v>
          </cell>
        </row>
        <row r="141">
          <cell r="E141">
            <v>1893.73</v>
          </cell>
          <cell r="F141">
            <v>1893.73</v>
          </cell>
          <cell r="G141">
            <v>1893.73</v>
          </cell>
          <cell r="H141">
            <v>1893.73</v>
          </cell>
          <cell r="I141">
            <v>1893.73</v>
          </cell>
          <cell r="J141">
            <v>1893.73</v>
          </cell>
        </row>
        <row r="142">
          <cell r="E142">
            <v>1688.11</v>
          </cell>
          <cell r="F142">
            <v>1688.11</v>
          </cell>
          <cell r="G142">
            <v>1688.11</v>
          </cell>
          <cell r="H142">
            <v>1688.11</v>
          </cell>
          <cell r="I142">
            <v>1688.11</v>
          </cell>
          <cell r="J142">
            <v>1688.11</v>
          </cell>
        </row>
        <row r="143">
          <cell r="E143">
            <v>3145.8</v>
          </cell>
          <cell r="F143">
            <v>3145.8</v>
          </cell>
          <cell r="G143">
            <v>3145.8</v>
          </cell>
          <cell r="H143">
            <v>3145.8</v>
          </cell>
          <cell r="I143">
            <v>3145.8</v>
          </cell>
          <cell r="J143">
            <v>3145.8</v>
          </cell>
        </row>
        <row r="144">
          <cell r="E144">
            <v>2810.12</v>
          </cell>
          <cell r="F144">
            <v>2810.12</v>
          </cell>
          <cell r="G144">
            <v>2810.12</v>
          </cell>
          <cell r="H144">
            <v>2810.12</v>
          </cell>
          <cell r="I144">
            <v>2810.12</v>
          </cell>
          <cell r="J144">
            <v>2810.12</v>
          </cell>
        </row>
        <row r="145">
          <cell r="E145">
            <v>1588.61</v>
          </cell>
          <cell r="F145">
            <v>1588.61</v>
          </cell>
          <cell r="G145">
            <v>1588.61</v>
          </cell>
          <cell r="H145">
            <v>1588.61</v>
          </cell>
          <cell r="I145">
            <v>1588.61</v>
          </cell>
          <cell r="J145">
            <v>1588.61</v>
          </cell>
        </row>
        <row r="146">
          <cell r="E146">
            <v>3121.73</v>
          </cell>
          <cell r="F146">
            <v>3121.73</v>
          </cell>
          <cell r="G146">
            <v>3121.73</v>
          </cell>
          <cell r="H146">
            <v>3121.73</v>
          </cell>
          <cell r="I146">
            <v>3121.73</v>
          </cell>
          <cell r="J146">
            <v>3121.73</v>
          </cell>
        </row>
        <row r="147">
          <cell r="E147">
            <v>1873.39</v>
          </cell>
          <cell r="F147">
            <v>1873.39</v>
          </cell>
          <cell r="G147">
            <v>1873.39</v>
          </cell>
          <cell r="H147">
            <v>1873.39</v>
          </cell>
          <cell r="I147">
            <v>1873.39</v>
          </cell>
          <cell r="J147">
            <v>1873.39</v>
          </cell>
        </row>
        <row r="148">
          <cell r="E148">
            <v>1671.37</v>
          </cell>
          <cell r="F148">
            <v>1671.37</v>
          </cell>
          <cell r="G148">
            <v>1671.37</v>
          </cell>
          <cell r="H148">
            <v>1671.37</v>
          </cell>
          <cell r="I148">
            <v>1671.37</v>
          </cell>
          <cell r="J148">
            <v>1671.37</v>
          </cell>
        </row>
        <row r="149">
          <cell r="E149">
            <v>1671.37</v>
          </cell>
          <cell r="F149">
            <v>1671.37</v>
          </cell>
          <cell r="G149">
            <v>1671.37</v>
          </cell>
          <cell r="H149">
            <v>1671.37</v>
          </cell>
          <cell r="I149">
            <v>1671.37</v>
          </cell>
          <cell r="J149">
            <v>1671.37</v>
          </cell>
        </row>
        <row r="150">
          <cell r="E150">
            <v>1944.16</v>
          </cell>
          <cell r="F150">
            <v>1944.16</v>
          </cell>
          <cell r="G150">
            <v>1944.16</v>
          </cell>
          <cell r="H150">
            <v>1944.16</v>
          </cell>
          <cell r="I150">
            <v>1944.16</v>
          </cell>
          <cell r="J150">
            <v>1944.16</v>
          </cell>
        </row>
        <row r="151">
          <cell r="E151">
            <v>1920.58</v>
          </cell>
          <cell r="F151">
            <v>1920.58</v>
          </cell>
          <cell r="G151">
            <v>1920.58</v>
          </cell>
          <cell r="H151">
            <v>1920.58</v>
          </cell>
          <cell r="I151">
            <v>1920.58</v>
          </cell>
          <cell r="J151">
            <v>1920.58</v>
          </cell>
        </row>
        <row r="152">
          <cell r="E152">
            <v>1671.31</v>
          </cell>
          <cell r="F152">
            <v>1671.31</v>
          </cell>
          <cell r="G152">
            <v>1671.31</v>
          </cell>
          <cell r="H152">
            <v>1671.31</v>
          </cell>
          <cell r="I152">
            <v>1671.31</v>
          </cell>
          <cell r="J152">
            <v>1671.31</v>
          </cell>
        </row>
        <row r="153">
          <cell r="E153">
            <v>1944.16</v>
          </cell>
          <cell r="F153">
            <v>1944.16</v>
          </cell>
          <cell r="G153">
            <v>1944.16</v>
          </cell>
          <cell r="H153">
            <v>1944.16</v>
          </cell>
          <cell r="I153">
            <v>1944.16</v>
          </cell>
          <cell r="J153">
            <v>1944.16</v>
          </cell>
        </row>
        <row r="154">
          <cell r="E154">
            <v>3930.74</v>
          </cell>
          <cell r="F154">
            <v>3930.74</v>
          </cell>
          <cell r="G154">
            <v>3930.74</v>
          </cell>
          <cell r="H154">
            <v>3930.74</v>
          </cell>
          <cell r="I154">
            <v>3930.74</v>
          </cell>
          <cell r="J154">
            <v>3930.74</v>
          </cell>
        </row>
        <row r="155">
          <cell r="E155">
            <v>2059.4899999999998</v>
          </cell>
          <cell r="F155">
            <v>2059.4899999999998</v>
          </cell>
          <cell r="G155">
            <v>2059.4899999999998</v>
          </cell>
          <cell r="H155">
            <v>2059.4899999999998</v>
          </cell>
          <cell r="I155">
            <v>2059.4899999999998</v>
          </cell>
          <cell r="J155">
            <v>2059.4899999999998</v>
          </cell>
        </row>
        <row r="156">
          <cell r="E156">
            <v>2585.0100000000002</v>
          </cell>
          <cell r="F156">
            <v>2585.0100000000002</v>
          </cell>
          <cell r="G156">
            <v>2585.0100000000002</v>
          </cell>
          <cell r="H156">
            <v>2585.0100000000002</v>
          </cell>
          <cell r="I156">
            <v>2585.0100000000002</v>
          </cell>
          <cell r="J156">
            <v>2585.0100000000002</v>
          </cell>
        </row>
        <row r="157">
          <cell r="E157">
            <v>1920.58</v>
          </cell>
          <cell r="F157">
            <v>1920.58</v>
          </cell>
          <cell r="G157">
            <v>1920.58</v>
          </cell>
          <cell r="H157">
            <v>1920.58</v>
          </cell>
          <cell r="I157">
            <v>1920.58</v>
          </cell>
          <cell r="J157">
            <v>1920.58</v>
          </cell>
        </row>
        <row r="158">
          <cell r="E158">
            <v>1671.31</v>
          </cell>
          <cell r="F158">
            <v>1671.31</v>
          </cell>
          <cell r="G158">
            <v>1671.31</v>
          </cell>
          <cell r="H158">
            <v>1671.31</v>
          </cell>
          <cell r="I158">
            <v>1671.31</v>
          </cell>
          <cell r="J158">
            <v>1671.31</v>
          </cell>
        </row>
        <row r="159">
          <cell r="E159">
            <v>1878.9</v>
          </cell>
          <cell r="F159">
            <v>1878.9</v>
          </cell>
          <cell r="G159">
            <v>1878.9</v>
          </cell>
          <cell r="H159">
            <v>1878.9</v>
          </cell>
          <cell r="I159">
            <v>1878.9</v>
          </cell>
          <cell r="J159">
            <v>1878.9</v>
          </cell>
        </row>
        <row r="160">
          <cell r="E160">
            <v>3756.34</v>
          </cell>
          <cell r="F160">
            <v>3756.34</v>
          </cell>
          <cell r="G160">
            <v>3756.34</v>
          </cell>
          <cell r="H160">
            <v>3756.34</v>
          </cell>
          <cell r="I160">
            <v>3756.34</v>
          </cell>
          <cell r="J160">
            <v>3756.34</v>
          </cell>
        </row>
        <row r="161">
          <cell r="E161">
            <v>3930.74</v>
          </cell>
          <cell r="F161">
            <v>3930.74</v>
          </cell>
          <cell r="G161">
            <v>3930.74</v>
          </cell>
          <cell r="H161">
            <v>3930.74</v>
          </cell>
          <cell r="I161">
            <v>3930.74</v>
          </cell>
          <cell r="J161">
            <v>3930.74</v>
          </cell>
        </row>
        <row r="162">
          <cell r="E162">
            <v>1920.58</v>
          </cell>
          <cell r="F162">
            <v>1920.58</v>
          </cell>
          <cell r="G162">
            <v>1920.58</v>
          </cell>
          <cell r="H162">
            <v>1920.58</v>
          </cell>
          <cell r="I162">
            <v>1920.58</v>
          </cell>
          <cell r="J162">
            <v>1920.58</v>
          </cell>
        </row>
        <row r="163">
          <cell r="E163">
            <v>1688.11</v>
          </cell>
          <cell r="F163">
            <v>1688.11</v>
          </cell>
          <cell r="G163">
            <v>1688.11</v>
          </cell>
          <cell r="H163">
            <v>1688.11</v>
          </cell>
          <cell r="I163">
            <v>1688.11</v>
          </cell>
          <cell r="J163">
            <v>1688.11</v>
          </cell>
        </row>
        <row r="164">
          <cell r="E164">
            <v>1688.11</v>
          </cell>
          <cell r="F164">
            <v>1688.11</v>
          </cell>
          <cell r="G164">
            <v>1688.11</v>
          </cell>
          <cell r="H164">
            <v>1688.11</v>
          </cell>
          <cell r="I164">
            <v>1688.11</v>
          </cell>
          <cell r="J164">
            <v>1688.11</v>
          </cell>
        </row>
        <row r="165">
          <cell r="E165">
            <v>2458.0100000000002</v>
          </cell>
          <cell r="F165">
            <v>2458.0100000000002</v>
          </cell>
          <cell r="G165">
            <v>2458.0100000000002</v>
          </cell>
          <cell r="H165">
            <v>2458.0100000000002</v>
          </cell>
          <cell r="I165">
            <v>2458.0100000000002</v>
          </cell>
          <cell r="J165">
            <v>2458.0100000000002</v>
          </cell>
        </row>
        <row r="166">
          <cell r="E166">
            <v>1493.71</v>
          </cell>
          <cell r="F166">
            <v>1493.71</v>
          </cell>
          <cell r="G166">
            <v>1493.71</v>
          </cell>
          <cell r="H166">
            <v>1493.71</v>
          </cell>
          <cell r="I166">
            <v>1493.71</v>
          </cell>
          <cell r="J166">
            <v>1493.71</v>
          </cell>
        </row>
        <row r="167">
          <cell r="E167">
            <v>1688.11</v>
          </cell>
          <cell r="F167">
            <v>1688.11</v>
          </cell>
          <cell r="G167">
            <v>1688.11</v>
          </cell>
          <cell r="H167">
            <v>1688.11</v>
          </cell>
          <cell r="I167">
            <v>1688.11</v>
          </cell>
          <cell r="J167">
            <v>1688.11</v>
          </cell>
        </row>
        <row r="168">
          <cell r="E168">
            <v>1629.7</v>
          </cell>
          <cell r="F168">
            <v>1629.7</v>
          </cell>
          <cell r="G168">
            <v>1629.7</v>
          </cell>
          <cell r="H168">
            <v>1629.7</v>
          </cell>
          <cell r="I168">
            <v>1629.7</v>
          </cell>
          <cell r="J168">
            <v>1629.7</v>
          </cell>
        </row>
        <row r="169">
          <cell r="E169">
            <v>3863.7</v>
          </cell>
          <cell r="F169">
            <v>3863.7</v>
          </cell>
          <cell r="G169">
            <v>3863.7</v>
          </cell>
          <cell r="H169">
            <v>3863.7</v>
          </cell>
          <cell r="I169">
            <v>3863.7</v>
          </cell>
          <cell r="J169">
            <v>3863.7</v>
          </cell>
        </row>
        <row r="170">
          <cell r="E170">
            <v>1688.11</v>
          </cell>
          <cell r="F170">
            <v>1688.11</v>
          </cell>
          <cell r="G170">
            <v>1688.11</v>
          </cell>
          <cell r="H170">
            <v>1688.11</v>
          </cell>
          <cell r="I170">
            <v>1688.11</v>
          </cell>
          <cell r="J170">
            <v>1688.11</v>
          </cell>
        </row>
        <row r="171">
          <cell r="E171">
            <v>1782.7</v>
          </cell>
          <cell r="F171">
            <v>1782.7</v>
          </cell>
          <cell r="G171">
            <v>1782.7</v>
          </cell>
          <cell r="H171">
            <v>1782.7</v>
          </cell>
          <cell r="I171">
            <v>1782.7</v>
          </cell>
          <cell r="J171">
            <v>1782.7</v>
          </cell>
        </row>
        <row r="172">
          <cell r="E172">
            <v>1920.58</v>
          </cell>
          <cell r="F172">
            <v>1920.58</v>
          </cell>
          <cell r="G172">
            <v>1920.58</v>
          </cell>
          <cell r="H172">
            <v>1920.58</v>
          </cell>
          <cell r="I172">
            <v>1920.58</v>
          </cell>
          <cell r="J172">
            <v>1920.58</v>
          </cell>
        </row>
        <row r="173">
          <cell r="E173">
            <v>1671.31</v>
          </cell>
          <cell r="F173">
            <v>1671.31</v>
          </cell>
          <cell r="G173">
            <v>1671.31</v>
          </cell>
          <cell r="H173">
            <v>1671.31</v>
          </cell>
          <cell r="I173">
            <v>1671.31</v>
          </cell>
          <cell r="J173">
            <v>1671.31</v>
          </cell>
        </row>
        <row r="174">
          <cell r="E174">
            <v>1630.47</v>
          </cell>
          <cell r="F174">
            <v>1630.47</v>
          </cell>
          <cell r="G174">
            <v>1630.47</v>
          </cell>
          <cell r="H174">
            <v>1630.47</v>
          </cell>
          <cell r="I174">
            <v>1630.47</v>
          </cell>
          <cell r="J174">
            <v>1630.47</v>
          </cell>
        </row>
        <row r="175">
          <cell r="E175">
            <v>1588.3</v>
          </cell>
          <cell r="F175">
            <v>1588.3</v>
          </cell>
          <cell r="G175">
            <v>1588.3</v>
          </cell>
          <cell r="H175">
            <v>1588.3</v>
          </cell>
          <cell r="I175">
            <v>1588.3</v>
          </cell>
          <cell r="J175">
            <v>1588.3</v>
          </cell>
        </row>
        <row r="176">
          <cell r="E176">
            <v>1920.58</v>
          </cell>
          <cell r="F176">
            <v>1920.58</v>
          </cell>
          <cell r="G176">
            <v>1920.58</v>
          </cell>
          <cell r="H176">
            <v>1920.58</v>
          </cell>
          <cell r="I176">
            <v>1920.58</v>
          </cell>
          <cell r="J176">
            <v>1920.58</v>
          </cell>
        </row>
        <row r="177">
          <cell r="E177">
            <v>1616.7</v>
          </cell>
          <cell r="F177">
            <v>1616.7</v>
          </cell>
          <cell r="G177">
            <v>1616.7</v>
          </cell>
          <cell r="H177">
            <v>1616.7</v>
          </cell>
          <cell r="I177">
            <v>1616.7</v>
          </cell>
          <cell r="J177">
            <v>1616.7</v>
          </cell>
        </row>
        <row r="178">
          <cell r="E178">
            <v>1853.62</v>
          </cell>
          <cell r="F178">
            <v>1853.62</v>
          </cell>
          <cell r="G178">
            <v>1853.62</v>
          </cell>
          <cell r="H178">
            <v>1853.62</v>
          </cell>
          <cell r="I178">
            <v>1853.62</v>
          </cell>
          <cell r="J178">
            <v>1853.62</v>
          </cell>
        </row>
        <row r="179">
          <cell r="E179">
            <v>1688.11</v>
          </cell>
          <cell r="F179">
            <v>1688.11</v>
          </cell>
          <cell r="G179">
            <v>1688.11</v>
          </cell>
          <cell r="H179">
            <v>1688.11</v>
          </cell>
          <cell r="I179">
            <v>1688.11</v>
          </cell>
          <cell r="J179">
            <v>1688.11</v>
          </cell>
        </row>
        <row r="180">
          <cell r="E180">
            <v>1571.45</v>
          </cell>
          <cell r="F180">
            <v>1571.45</v>
          </cell>
          <cell r="G180">
            <v>1571.45</v>
          </cell>
          <cell r="H180">
            <v>1571.45</v>
          </cell>
          <cell r="I180">
            <v>1571.45</v>
          </cell>
          <cell r="J180">
            <v>1571.45</v>
          </cell>
        </row>
        <row r="181">
          <cell r="E181">
            <v>1688.11</v>
          </cell>
          <cell r="F181">
            <v>1688.11</v>
          </cell>
          <cell r="G181">
            <v>1688.11</v>
          </cell>
          <cell r="H181">
            <v>1688.11</v>
          </cell>
          <cell r="I181">
            <v>1688.11</v>
          </cell>
          <cell r="J181">
            <v>1688.11</v>
          </cell>
        </row>
        <row r="182">
          <cell r="E182">
            <v>3294.65</v>
          </cell>
          <cell r="F182">
            <v>3294.65</v>
          </cell>
          <cell r="G182">
            <v>3294.65</v>
          </cell>
          <cell r="H182">
            <v>3294.65</v>
          </cell>
          <cell r="I182">
            <v>3294.65</v>
          </cell>
          <cell r="J182">
            <v>3294.65</v>
          </cell>
        </row>
        <row r="183">
          <cell r="E183">
            <v>1671.31</v>
          </cell>
          <cell r="F183">
            <v>1671.31</v>
          </cell>
          <cell r="G183">
            <v>1671.31</v>
          </cell>
          <cell r="H183">
            <v>1671.31</v>
          </cell>
          <cell r="I183">
            <v>1671.31</v>
          </cell>
          <cell r="J183">
            <v>1671.31</v>
          </cell>
        </row>
        <row r="184">
          <cell r="E184">
            <v>4795.25</v>
          </cell>
          <cell r="F184">
            <v>4795.25</v>
          </cell>
          <cell r="G184">
            <v>4795.25</v>
          </cell>
          <cell r="H184">
            <v>4795.25</v>
          </cell>
          <cell r="I184">
            <v>4795.25</v>
          </cell>
          <cell r="J184">
            <v>4795.25</v>
          </cell>
        </row>
        <row r="185">
          <cell r="E185">
            <v>1782.7</v>
          </cell>
          <cell r="F185">
            <v>1782.7</v>
          </cell>
          <cell r="G185">
            <v>1782.7</v>
          </cell>
          <cell r="H185">
            <v>1782.7</v>
          </cell>
          <cell r="I185">
            <v>1782.7</v>
          </cell>
          <cell r="J185">
            <v>1782.7</v>
          </cell>
        </row>
        <row r="186">
          <cell r="E186">
            <v>1688.11</v>
          </cell>
          <cell r="F186">
            <v>1688.11</v>
          </cell>
          <cell r="G186">
            <v>1688.11</v>
          </cell>
          <cell r="H186">
            <v>1688.11</v>
          </cell>
          <cell r="I186">
            <v>1688.11</v>
          </cell>
          <cell r="J186">
            <v>1688.11</v>
          </cell>
        </row>
        <row r="187">
          <cell r="E187">
            <v>1688.11</v>
          </cell>
          <cell r="F187">
            <v>1688.11</v>
          </cell>
          <cell r="G187">
            <v>1688.11</v>
          </cell>
          <cell r="H187">
            <v>1688.11</v>
          </cell>
          <cell r="I187">
            <v>1688.11</v>
          </cell>
          <cell r="J187">
            <v>1688.11</v>
          </cell>
        </row>
        <row r="188">
          <cell r="E188">
            <v>1688.11</v>
          </cell>
          <cell r="F188">
            <v>1688.11</v>
          </cell>
          <cell r="G188">
            <v>1688.11</v>
          </cell>
          <cell r="H188">
            <v>1688.11</v>
          </cell>
          <cell r="I188">
            <v>1688.11</v>
          </cell>
          <cell r="J188">
            <v>1688.11</v>
          </cell>
        </row>
        <row r="189">
          <cell r="E189">
            <v>1688.11</v>
          </cell>
          <cell r="F189">
            <v>1688.11</v>
          </cell>
          <cell r="G189">
            <v>1688.11</v>
          </cell>
          <cell r="H189">
            <v>1688.11</v>
          </cell>
          <cell r="I189">
            <v>1688.11</v>
          </cell>
          <cell r="J189">
            <v>1688.11</v>
          </cell>
        </row>
        <row r="190">
          <cell r="E190">
            <v>1947.94</v>
          </cell>
          <cell r="F190">
            <v>1947.94</v>
          </cell>
          <cell r="G190">
            <v>1947.94</v>
          </cell>
          <cell r="H190">
            <v>1947.94</v>
          </cell>
          <cell r="I190">
            <v>1947.94</v>
          </cell>
          <cell r="J190">
            <v>1947.94</v>
          </cell>
        </row>
        <row r="191">
          <cell r="E191">
            <v>2458.0100000000002</v>
          </cell>
          <cell r="F191">
            <v>2458.0100000000002</v>
          </cell>
          <cell r="G191">
            <v>2458.0100000000002</v>
          </cell>
          <cell r="H191">
            <v>2458.0100000000002</v>
          </cell>
          <cell r="I191">
            <v>2458.0100000000002</v>
          </cell>
          <cell r="J191">
            <v>2458.0100000000002</v>
          </cell>
        </row>
        <row r="192">
          <cell r="E192">
            <v>4930.74</v>
          </cell>
          <cell r="F192">
            <v>4930.74</v>
          </cell>
          <cell r="G192">
            <v>4930.74</v>
          </cell>
          <cell r="H192">
            <v>4930.74</v>
          </cell>
          <cell r="I192">
            <v>4930.74</v>
          </cell>
          <cell r="J192">
            <v>4930.74</v>
          </cell>
        </row>
        <row r="193">
          <cell r="E193">
            <v>1944.16</v>
          </cell>
          <cell r="F193">
            <v>1944.16</v>
          </cell>
          <cell r="G193">
            <v>1944.16</v>
          </cell>
          <cell r="H193">
            <v>1944.16</v>
          </cell>
          <cell r="I193">
            <v>1944.16</v>
          </cell>
          <cell r="J193">
            <v>1944.16</v>
          </cell>
        </row>
        <row r="194">
          <cell r="E194">
            <v>1671.37</v>
          </cell>
          <cell r="F194">
            <v>1671.37</v>
          </cell>
          <cell r="G194">
            <v>1671.37</v>
          </cell>
          <cell r="H194">
            <v>1671.37</v>
          </cell>
          <cell r="I194">
            <v>1671.37</v>
          </cell>
          <cell r="J194">
            <v>1671.37</v>
          </cell>
        </row>
        <row r="195">
          <cell r="E195">
            <v>1671.37</v>
          </cell>
          <cell r="F195">
            <v>1671.37</v>
          </cell>
          <cell r="G195">
            <v>1671.37</v>
          </cell>
          <cell r="H195">
            <v>1671.37</v>
          </cell>
          <cell r="I195">
            <v>1671.37</v>
          </cell>
          <cell r="J195">
            <v>1671.37</v>
          </cell>
        </row>
        <row r="196">
          <cell r="E196">
            <v>2660.84</v>
          </cell>
          <cell r="F196">
            <v>2660.84</v>
          </cell>
          <cell r="G196">
            <v>2660.84</v>
          </cell>
          <cell r="H196">
            <v>2660.84</v>
          </cell>
          <cell r="I196">
            <v>2660.84</v>
          </cell>
          <cell r="J196">
            <v>2660.84</v>
          </cell>
        </row>
        <row r="197">
          <cell r="E197">
            <v>1588.3</v>
          </cell>
          <cell r="F197">
            <v>1588.3</v>
          </cell>
          <cell r="G197">
            <v>1588.3</v>
          </cell>
          <cell r="H197">
            <v>1588.3</v>
          </cell>
          <cell r="I197">
            <v>1588.3</v>
          </cell>
          <cell r="J197">
            <v>1588.3</v>
          </cell>
        </row>
        <row r="198">
          <cell r="E198">
            <v>4524.26</v>
          </cell>
          <cell r="F198">
            <v>4524.26</v>
          </cell>
          <cell r="G198">
            <v>4524.26</v>
          </cell>
          <cell r="H198">
            <v>4524.26</v>
          </cell>
          <cell r="I198">
            <v>4524.26</v>
          </cell>
          <cell r="J198">
            <v>4524.26</v>
          </cell>
        </row>
        <row r="199">
          <cell r="E199">
            <v>1688.11</v>
          </cell>
          <cell r="F199">
            <v>1688.11</v>
          </cell>
          <cell r="G199">
            <v>1688.11</v>
          </cell>
          <cell r="H199">
            <v>1688.11</v>
          </cell>
          <cell r="I199">
            <v>1688.11</v>
          </cell>
          <cell r="J199">
            <v>1688.11</v>
          </cell>
        </row>
        <row r="200">
          <cell r="E200">
            <v>1688.11</v>
          </cell>
          <cell r="F200">
            <v>1688.11</v>
          </cell>
          <cell r="G200">
            <v>1688.11</v>
          </cell>
          <cell r="H200">
            <v>1688.11</v>
          </cell>
          <cell r="I200">
            <v>1688.11</v>
          </cell>
          <cell r="J200">
            <v>1688.11</v>
          </cell>
        </row>
        <row r="201">
          <cell r="E201">
            <v>1879</v>
          </cell>
          <cell r="F201">
            <v>1879</v>
          </cell>
          <cell r="G201">
            <v>1879</v>
          </cell>
          <cell r="H201">
            <v>1879</v>
          </cell>
          <cell r="I201">
            <v>1879</v>
          </cell>
          <cell r="J201">
            <v>1879</v>
          </cell>
        </row>
        <row r="202">
          <cell r="E202">
            <v>1944.16</v>
          </cell>
          <cell r="F202">
            <v>1944.16</v>
          </cell>
          <cell r="G202">
            <v>1944.16</v>
          </cell>
          <cell r="H202">
            <v>1944.16</v>
          </cell>
          <cell r="I202">
            <v>1944.16</v>
          </cell>
          <cell r="J202">
            <v>1944.16</v>
          </cell>
        </row>
        <row r="203">
          <cell r="E203">
            <v>1688.11</v>
          </cell>
          <cell r="F203">
            <v>1688.11</v>
          </cell>
          <cell r="G203">
            <v>1688.11</v>
          </cell>
          <cell r="H203">
            <v>1688.11</v>
          </cell>
          <cell r="I203">
            <v>1688.11</v>
          </cell>
          <cell r="J203">
            <v>1688.11</v>
          </cell>
        </row>
        <row r="204">
          <cell r="E204">
            <v>1897</v>
          </cell>
          <cell r="F204">
            <v>1897</v>
          </cell>
          <cell r="G204">
            <v>1897</v>
          </cell>
          <cell r="H204">
            <v>1897</v>
          </cell>
          <cell r="I204">
            <v>1897</v>
          </cell>
          <cell r="J204">
            <v>1897</v>
          </cell>
        </row>
        <row r="205">
          <cell r="E205">
            <v>1660.9</v>
          </cell>
          <cell r="F205">
            <v>1660.9</v>
          </cell>
          <cell r="G205">
            <v>1660.9</v>
          </cell>
          <cell r="H205">
            <v>1660.9</v>
          </cell>
          <cell r="I205">
            <v>1660.9</v>
          </cell>
          <cell r="J205">
            <v>1660.9</v>
          </cell>
        </row>
        <row r="206">
          <cell r="E206">
            <v>1688.11</v>
          </cell>
          <cell r="F206">
            <v>1688.11</v>
          </cell>
          <cell r="G206">
            <v>1688.11</v>
          </cell>
          <cell r="H206">
            <v>1688.11</v>
          </cell>
          <cell r="I206">
            <v>1688.11</v>
          </cell>
          <cell r="J206">
            <v>1688.11</v>
          </cell>
        </row>
        <row r="207">
          <cell r="E207">
            <v>1688.11</v>
          </cell>
          <cell r="F207">
            <v>1688.11</v>
          </cell>
          <cell r="G207">
            <v>1688.11</v>
          </cell>
          <cell r="H207">
            <v>1688.11</v>
          </cell>
          <cell r="I207">
            <v>1688.11</v>
          </cell>
          <cell r="J207">
            <v>1688.11</v>
          </cell>
        </row>
        <row r="208">
          <cell r="E208">
            <v>1588.3</v>
          </cell>
          <cell r="F208">
            <v>1588.3</v>
          </cell>
          <cell r="G208">
            <v>1588.3</v>
          </cell>
          <cell r="H208">
            <v>1588.3</v>
          </cell>
          <cell r="I208">
            <v>1588.3</v>
          </cell>
          <cell r="J208">
            <v>1588.3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SU"/>
      <sheetName val="Sheet2"/>
      <sheetName val="Sheet3"/>
    </sheetNames>
    <sheetDataSet>
      <sheetData sheetId="0">
        <row r="11">
          <cell r="K11">
            <v>2145.8000000000002</v>
          </cell>
          <cell r="L11">
            <v>2145.8000000000002</v>
          </cell>
          <cell r="M11">
            <v>2145.8000000000002</v>
          </cell>
          <cell r="N11">
            <v>2145.8000000000002</v>
          </cell>
          <cell r="O11">
            <v>2145.8000000000002</v>
          </cell>
          <cell r="P11">
            <v>2145.8000000000002</v>
          </cell>
        </row>
        <row r="12">
          <cell r="K12">
            <v>4524.26</v>
          </cell>
          <cell r="L12">
            <v>4524.26</v>
          </cell>
          <cell r="M12">
            <v>4524.26</v>
          </cell>
          <cell r="N12">
            <v>4524.26</v>
          </cell>
          <cell r="O12">
            <v>4524.26</v>
          </cell>
          <cell r="P12">
            <v>4524.26</v>
          </cell>
        </row>
        <row r="13">
          <cell r="K13">
            <v>2676.58</v>
          </cell>
          <cell r="L13">
            <v>2676.58</v>
          </cell>
          <cell r="M13">
            <v>2676.58</v>
          </cell>
          <cell r="N13">
            <v>2676.58</v>
          </cell>
          <cell r="O13">
            <v>2676.58</v>
          </cell>
          <cell r="P13">
            <v>2676.58</v>
          </cell>
        </row>
        <row r="14">
          <cell r="K14">
            <v>2145.8000000000002</v>
          </cell>
          <cell r="L14">
            <v>2145.8000000000002</v>
          </cell>
          <cell r="M14">
            <v>2145.8000000000002</v>
          </cell>
          <cell r="N14">
            <v>2145.8000000000002</v>
          </cell>
          <cell r="O14">
            <v>2145.8000000000002</v>
          </cell>
          <cell r="P14">
            <v>2145.8000000000002</v>
          </cell>
        </row>
        <row r="15">
          <cell r="K15">
            <v>4358.49</v>
          </cell>
          <cell r="L15">
            <v>4358.49</v>
          </cell>
          <cell r="M15">
            <v>4358.49</v>
          </cell>
          <cell r="N15">
            <v>4358.49</v>
          </cell>
          <cell r="O15">
            <v>4358.49</v>
          </cell>
          <cell r="P15">
            <v>4358.49</v>
          </cell>
        </row>
        <row r="16">
          <cell r="K16">
            <v>1828.73</v>
          </cell>
          <cell r="L16">
            <v>1828.73</v>
          </cell>
          <cell r="M16">
            <v>1828.73</v>
          </cell>
          <cell r="N16">
            <v>1828.73</v>
          </cell>
          <cell r="O16">
            <v>1828.73</v>
          </cell>
          <cell r="P16">
            <v>1828.73</v>
          </cell>
        </row>
        <row r="17">
          <cell r="K17">
            <v>1943.98</v>
          </cell>
          <cell r="L17">
            <v>1943.98</v>
          </cell>
          <cell r="M17">
            <v>1943.98</v>
          </cell>
          <cell r="N17">
            <v>1943.98</v>
          </cell>
          <cell r="O17">
            <v>1943.98</v>
          </cell>
          <cell r="P17">
            <v>1943.98</v>
          </cell>
        </row>
        <row r="18">
          <cell r="K18">
            <v>2684.51</v>
          </cell>
          <cell r="L18">
            <v>2684.51</v>
          </cell>
          <cell r="M18">
            <v>2684.51</v>
          </cell>
          <cell r="N18">
            <v>2684.51</v>
          </cell>
          <cell r="O18">
            <v>2684.51</v>
          </cell>
          <cell r="P18">
            <v>2684.51</v>
          </cell>
        </row>
        <row r="19">
          <cell r="K19">
            <v>4238.68</v>
          </cell>
          <cell r="L19">
            <v>4238.68</v>
          </cell>
          <cell r="M19">
            <v>4238.68</v>
          </cell>
          <cell r="N19">
            <v>4238.68</v>
          </cell>
          <cell r="O19">
            <v>4238.68</v>
          </cell>
          <cell r="P19">
            <v>4238.68</v>
          </cell>
        </row>
        <row r="20">
          <cell r="K20">
            <v>4930.74</v>
          </cell>
          <cell r="L20">
            <v>4930.74</v>
          </cell>
          <cell r="M20">
            <v>4930.74</v>
          </cell>
          <cell r="N20">
            <v>4930.74</v>
          </cell>
          <cell r="O20">
            <v>4930.74</v>
          </cell>
          <cell r="P20">
            <v>4930.74</v>
          </cell>
        </row>
        <row r="21">
          <cell r="K21">
            <v>5543.12</v>
          </cell>
          <cell r="L21">
            <v>5543.12</v>
          </cell>
          <cell r="M21">
            <v>5543.12</v>
          </cell>
          <cell r="N21">
            <v>5543.12</v>
          </cell>
          <cell r="O21">
            <v>5543.12</v>
          </cell>
          <cell r="P21">
            <v>5543.12</v>
          </cell>
        </row>
        <row r="22">
          <cell r="K22">
            <v>4358.49</v>
          </cell>
          <cell r="L22">
            <v>4358.49</v>
          </cell>
          <cell r="M22">
            <v>4358.49</v>
          </cell>
          <cell r="N22">
            <v>4358.49</v>
          </cell>
          <cell r="O22">
            <v>4358.49</v>
          </cell>
          <cell r="P22">
            <v>4358.49</v>
          </cell>
        </row>
        <row r="23">
          <cell r="K23">
            <v>1757.34</v>
          </cell>
          <cell r="L23">
            <v>1757.34</v>
          </cell>
          <cell r="M23">
            <v>1757.34</v>
          </cell>
          <cell r="N23">
            <v>1757.34</v>
          </cell>
          <cell r="O23">
            <v>1757.34</v>
          </cell>
          <cell r="P23">
            <v>1757.34</v>
          </cell>
        </row>
        <row r="24">
          <cell r="K24">
            <v>1681.23</v>
          </cell>
          <cell r="L24">
            <v>1681.23</v>
          </cell>
          <cell r="M24">
            <v>1681.23</v>
          </cell>
          <cell r="N24">
            <v>1681.23</v>
          </cell>
          <cell r="O24">
            <v>1681.23</v>
          </cell>
          <cell r="P24">
            <v>1681.23</v>
          </cell>
        </row>
        <row r="25">
          <cell r="K25">
            <v>4238.08</v>
          </cell>
          <cell r="L25">
            <v>4238.08</v>
          </cell>
          <cell r="M25">
            <v>4238.08</v>
          </cell>
          <cell r="N25">
            <v>4238.08</v>
          </cell>
          <cell r="O25">
            <v>4238.08</v>
          </cell>
          <cell r="P25">
            <v>4238.08</v>
          </cell>
        </row>
        <row r="26">
          <cell r="K26">
            <v>1694.73</v>
          </cell>
          <cell r="L26">
            <v>1694.73</v>
          </cell>
          <cell r="M26">
            <v>1694.73</v>
          </cell>
          <cell r="N26">
            <v>1694.73</v>
          </cell>
          <cell r="O26">
            <v>1694.73</v>
          </cell>
          <cell r="P26">
            <v>1694.73</v>
          </cell>
        </row>
        <row r="27">
          <cell r="K27">
            <v>1947.94</v>
          </cell>
          <cell r="L27">
            <v>1947.94</v>
          </cell>
          <cell r="M27">
            <v>1947.94</v>
          </cell>
          <cell r="N27">
            <v>1947.94</v>
          </cell>
          <cell r="O27">
            <v>1947.94</v>
          </cell>
          <cell r="P27">
            <v>1947.94</v>
          </cell>
        </row>
        <row r="28">
          <cell r="K28">
            <v>1694.73</v>
          </cell>
          <cell r="L28">
            <v>1694.73</v>
          </cell>
          <cell r="M28">
            <v>1694.73</v>
          </cell>
          <cell r="N28">
            <v>1694.73</v>
          </cell>
          <cell r="O28">
            <v>1694.73</v>
          </cell>
          <cell r="P28">
            <v>1694.73</v>
          </cell>
        </row>
        <row r="29">
          <cell r="K29">
            <v>2708.62</v>
          </cell>
          <cell r="L29">
            <v>2708.62</v>
          </cell>
          <cell r="M29">
            <v>2708.62</v>
          </cell>
          <cell r="N29">
            <v>2708.62</v>
          </cell>
          <cell r="O29">
            <v>2708.62</v>
          </cell>
          <cell r="P29">
            <v>2708.62</v>
          </cell>
        </row>
        <row r="30">
          <cell r="K30">
            <v>1828.73</v>
          </cell>
          <cell r="L30">
            <v>1828.73</v>
          </cell>
          <cell r="M30">
            <v>1828.73</v>
          </cell>
          <cell r="N30">
            <v>1828.73</v>
          </cell>
          <cell r="O30">
            <v>1828.73</v>
          </cell>
          <cell r="P30">
            <v>1828.73</v>
          </cell>
        </row>
        <row r="31">
          <cell r="K31">
            <v>4930.74</v>
          </cell>
          <cell r="L31">
            <v>4930.74</v>
          </cell>
          <cell r="M31">
            <v>4930.74</v>
          </cell>
          <cell r="N31">
            <v>4930.74</v>
          </cell>
          <cell r="O31">
            <v>4930.74</v>
          </cell>
          <cell r="P31">
            <v>4930.74</v>
          </cell>
        </row>
        <row r="32">
          <cell r="K32">
            <v>1757.34</v>
          </cell>
          <cell r="L32">
            <v>1757.34</v>
          </cell>
          <cell r="M32">
            <v>1757.34</v>
          </cell>
          <cell r="N32">
            <v>1757.34</v>
          </cell>
          <cell r="O32">
            <v>1757.34</v>
          </cell>
          <cell r="P32">
            <v>1757.34</v>
          </cell>
        </row>
        <row r="33">
          <cell r="K33">
            <v>2458.0100000000002</v>
          </cell>
          <cell r="L33">
            <v>2458.0100000000002</v>
          </cell>
          <cell r="M33">
            <v>2458.0100000000002</v>
          </cell>
          <cell r="N33">
            <v>2458.0100000000002</v>
          </cell>
          <cell r="O33">
            <v>2458.0100000000002</v>
          </cell>
          <cell r="P33">
            <v>2458.0100000000002</v>
          </cell>
        </row>
        <row r="34">
          <cell r="K34">
            <v>1453.79</v>
          </cell>
          <cell r="L34">
            <v>1453.79</v>
          </cell>
          <cell r="M34">
            <v>1453.79</v>
          </cell>
          <cell r="N34">
            <v>1453.79</v>
          </cell>
          <cell r="O34">
            <v>1453.79</v>
          </cell>
          <cell r="P34">
            <v>1453.79</v>
          </cell>
        </row>
        <row r="35">
          <cell r="K35">
            <v>2618.0500000000002</v>
          </cell>
          <cell r="L35">
            <v>2618.0500000000002</v>
          </cell>
          <cell r="M35">
            <v>2618.0500000000002</v>
          </cell>
          <cell r="N35">
            <v>2618.0500000000002</v>
          </cell>
          <cell r="O35">
            <v>2618.0500000000002</v>
          </cell>
          <cell r="P35">
            <v>2618.0500000000002</v>
          </cell>
        </row>
        <row r="36">
          <cell r="K36">
            <v>4930.74</v>
          </cell>
          <cell r="L36">
            <v>4930.74</v>
          </cell>
          <cell r="M36">
            <v>4930.74</v>
          </cell>
          <cell r="N36">
            <v>4930.74</v>
          </cell>
          <cell r="O36">
            <v>4930.74</v>
          </cell>
          <cell r="P36">
            <v>4930.74</v>
          </cell>
        </row>
        <row r="37">
          <cell r="K37">
            <v>4117.7700000000004</v>
          </cell>
          <cell r="L37">
            <v>4117.7700000000004</v>
          </cell>
          <cell r="M37">
            <v>4117.7700000000004</v>
          </cell>
          <cell r="N37">
            <v>4117.7700000000004</v>
          </cell>
          <cell r="O37">
            <v>4117.7700000000004</v>
          </cell>
          <cell r="P37">
            <v>4117.7700000000004</v>
          </cell>
        </row>
        <row r="38">
          <cell r="K38">
            <v>3101.66</v>
          </cell>
          <cell r="L38">
            <v>3101.66</v>
          </cell>
          <cell r="M38">
            <v>3101.66</v>
          </cell>
          <cell r="N38">
            <v>3101.66</v>
          </cell>
          <cell r="O38">
            <v>3101.66</v>
          </cell>
          <cell r="P38">
            <v>3101.66</v>
          </cell>
        </row>
        <row r="39">
          <cell r="K39">
            <v>2145.8000000000002</v>
          </cell>
          <cell r="L39">
            <v>2145.8000000000002</v>
          </cell>
          <cell r="M39">
            <v>2145.8000000000002</v>
          </cell>
          <cell r="N39">
            <v>2145.8000000000002</v>
          </cell>
          <cell r="O39">
            <v>2145.8000000000002</v>
          </cell>
          <cell r="P39">
            <v>2145.8000000000002</v>
          </cell>
        </row>
        <row r="40">
          <cell r="K40">
            <v>4659.75</v>
          </cell>
          <cell r="L40">
            <v>4659.75</v>
          </cell>
          <cell r="M40">
            <v>4659.75</v>
          </cell>
          <cell r="N40">
            <v>4659.75</v>
          </cell>
          <cell r="O40">
            <v>4659.75</v>
          </cell>
          <cell r="P40">
            <v>4659.75</v>
          </cell>
        </row>
        <row r="41">
          <cell r="K41">
            <v>1828.93</v>
          </cell>
          <cell r="L41">
            <v>1828.93</v>
          </cell>
          <cell r="M41">
            <v>1828.93</v>
          </cell>
          <cell r="N41">
            <v>1828.93</v>
          </cell>
          <cell r="O41">
            <v>1828.93</v>
          </cell>
          <cell r="P41">
            <v>1828.93</v>
          </cell>
        </row>
        <row r="42">
          <cell r="K42">
            <v>1828.73</v>
          </cell>
          <cell r="L42">
            <v>1828.73</v>
          </cell>
          <cell r="M42">
            <v>1828.73</v>
          </cell>
          <cell r="N42">
            <v>1828.73</v>
          </cell>
          <cell r="O42">
            <v>1828.73</v>
          </cell>
          <cell r="P42">
            <v>1828.73</v>
          </cell>
        </row>
        <row r="43">
          <cell r="K43">
            <v>3274.5</v>
          </cell>
          <cell r="L43">
            <v>3274.5</v>
          </cell>
          <cell r="M43">
            <v>3274.5</v>
          </cell>
          <cell r="N43">
            <v>3274.5</v>
          </cell>
          <cell r="O43">
            <v>3274.5</v>
          </cell>
          <cell r="P43">
            <v>3274.5</v>
          </cell>
        </row>
        <row r="44">
          <cell r="K44">
            <v>2241.34</v>
          </cell>
          <cell r="L44">
            <v>2241.34</v>
          </cell>
          <cell r="M44">
            <v>2241.34</v>
          </cell>
          <cell r="N44">
            <v>2241.34</v>
          </cell>
          <cell r="O44">
            <v>2241.34</v>
          </cell>
          <cell r="P44">
            <v>2241.34</v>
          </cell>
        </row>
        <row r="45">
          <cell r="K45">
            <v>3225.12</v>
          </cell>
          <cell r="L45">
            <v>3225.12</v>
          </cell>
          <cell r="M45">
            <v>3225.12</v>
          </cell>
          <cell r="N45">
            <v>3225.12</v>
          </cell>
          <cell r="O45">
            <v>3225.12</v>
          </cell>
          <cell r="P45">
            <v>3225.12</v>
          </cell>
        </row>
        <row r="46">
          <cell r="K46">
            <v>3458.01</v>
          </cell>
          <cell r="L46">
            <v>3458.01</v>
          </cell>
          <cell r="M46">
            <v>3458.01</v>
          </cell>
          <cell r="N46">
            <v>3458.01</v>
          </cell>
          <cell r="O46">
            <v>3458.01</v>
          </cell>
          <cell r="P46">
            <v>3458.01</v>
          </cell>
        </row>
        <row r="47">
          <cell r="K47">
            <v>2676.58</v>
          </cell>
          <cell r="L47">
            <v>2676.58</v>
          </cell>
          <cell r="M47">
            <v>2676.58</v>
          </cell>
          <cell r="N47">
            <v>2676.58</v>
          </cell>
          <cell r="O47">
            <v>2676.58</v>
          </cell>
          <cell r="P47">
            <v>2676.58</v>
          </cell>
        </row>
        <row r="48">
          <cell r="K48">
            <v>2090</v>
          </cell>
          <cell r="L48">
            <v>2090</v>
          </cell>
          <cell r="M48">
            <v>2090</v>
          </cell>
          <cell r="N48">
            <v>2090</v>
          </cell>
          <cell r="O48">
            <v>2090</v>
          </cell>
          <cell r="P48">
            <v>2090</v>
          </cell>
        </row>
        <row r="49">
          <cell r="K49">
            <v>1828.73</v>
          </cell>
          <cell r="L49">
            <v>1828.73</v>
          </cell>
          <cell r="M49">
            <v>1828.73</v>
          </cell>
          <cell r="N49">
            <v>1828.73</v>
          </cell>
          <cell r="O49">
            <v>1828.73</v>
          </cell>
          <cell r="P49">
            <v>1828.73</v>
          </cell>
        </row>
        <row r="50">
          <cell r="K50">
            <v>1694.73</v>
          </cell>
          <cell r="L50">
            <v>1694.73</v>
          </cell>
          <cell r="M50">
            <v>1694.73</v>
          </cell>
          <cell r="N50">
            <v>1694.73</v>
          </cell>
          <cell r="O50">
            <v>1694.73</v>
          </cell>
          <cell r="P50">
            <v>1694.73</v>
          </cell>
        </row>
        <row r="51">
          <cell r="K51">
            <v>4930.74</v>
          </cell>
          <cell r="L51">
            <v>4930.74</v>
          </cell>
          <cell r="M51">
            <v>4930.74</v>
          </cell>
          <cell r="N51">
            <v>4930.74</v>
          </cell>
          <cell r="O51">
            <v>4930.74</v>
          </cell>
          <cell r="P51">
            <v>4930.74</v>
          </cell>
        </row>
        <row r="52">
          <cell r="K52">
            <v>1828.73</v>
          </cell>
          <cell r="L52">
            <v>1828.73</v>
          </cell>
          <cell r="M52">
            <v>1828.73</v>
          </cell>
          <cell r="N52">
            <v>1828.73</v>
          </cell>
          <cell r="O52">
            <v>1828.73</v>
          </cell>
          <cell r="P52">
            <v>1828.73</v>
          </cell>
        </row>
        <row r="53">
          <cell r="K53">
            <v>3215.95</v>
          </cell>
          <cell r="L53">
            <v>3215.95</v>
          </cell>
          <cell r="M53">
            <v>3215.95</v>
          </cell>
          <cell r="N53">
            <v>3215.95</v>
          </cell>
          <cell r="O53">
            <v>3215.95</v>
          </cell>
          <cell r="P53">
            <v>3215.95</v>
          </cell>
        </row>
        <row r="54">
          <cell r="K54">
            <v>3643.86</v>
          </cell>
          <cell r="L54">
            <v>3643.86</v>
          </cell>
          <cell r="M54">
            <v>3643.86</v>
          </cell>
          <cell r="N54">
            <v>3643.86</v>
          </cell>
          <cell r="O54">
            <v>3643.86</v>
          </cell>
          <cell r="P54">
            <v>3643.86</v>
          </cell>
        </row>
        <row r="55">
          <cell r="K55">
            <v>4930.74</v>
          </cell>
          <cell r="L55">
            <v>4930.74</v>
          </cell>
          <cell r="M55">
            <v>4930.74</v>
          </cell>
          <cell r="N55">
            <v>4930.74</v>
          </cell>
          <cell r="O55">
            <v>4930.74</v>
          </cell>
          <cell r="P55">
            <v>4930.74</v>
          </cell>
        </row>
        <row r="56">
          <cell r="K56">
            <v>2775.31</v>
          </cell>
          <cell r="L56">
            <v>2775.31</v>
          </cell>
          <cell r="M56">
            <v>2775.31</v>
          </cell>
          <cell r="N56">
            <v>2775.31</v>
          </cell>
          <cell r="O56">
            <v>2775.31</v>
          </cell>
          <cell r="P56">
            <v>2775.31</v>
          </cell>
        </row>
        <row r="57">
          <cell r="K57">
            <v>1775.57</v>
          </cell>
          <cell r="L57">
            <v>1775.57</v>
          </cell>
          <cell r="M57">
            <v>1775.57</v>
          </cell>
          <cell r="N57">
            <v>1775.57</v>
          </cell>
          <cell r="O57">
            <v>1775.57</v>
          </cell>
          <cell r="P57">
            <v>1775.57</v>
          </cell>
        </row>
        <row r="58">
          <cell r="K58">
            <v>4358.49</v>
          </cell>
          <cell r="L58">
            <v>4358.49</v>
          </cell>
          <cell r="M58">
            <v>4358.49</v>
          </cell>
          <cell r="N58">
            <v>4358.49</v>
          </cell>
          <cell r="O58">
            <v>4358.49</v>
          </cell>
          <cell r="P58">
            <v>4358.49</v>
          </cell>
        </row>
        <row r="59">
          <cell r="K59">
            <v>2476.38</v>
          </cell>
          <cell r="L59">
            <v>2476.38</v>
          </cell>
          <cell r="M59">
            <v>2476.38</v>
          </cell>
          <cell r="N59">
            <v>2476.38</v>
          </cell>
          <cell r="O59">
            <v>2476.38</v>
          </cell>
          <cell r="P59">
            <v>2476.38</v>
          </cell>
        </row>
        <row r="60">
          <cell r="K60">
            <v>2521.13</v>
          </cell>
          <cell r="L60">
            <v>2521.13</v>
          </cell>
          <cell r="M60">
            <v>2521.13</v>
          </cell>
          <cell r="N60">
            <v>2521.13</v>
          </cell>
          <cell r="O60">
            <v>2521.13</v>
          </cell>
          <cell r="P60">
            <v>2521.13</v>
          </cell>
        </row>
        <row r="61">
          <cell r="K61">
            <v>4215.95</v>
          </cell>
          <cell r="L61">
            <v>4215.95</v>
          </cell>
          <cell r="M61">
            <v>4215.95</v>
          </cell>
          <cell r="N61">
            <v>4215.95</v>
          </cell>
          <cell r="O61">
            <v>4215.95</v>
          </cell>
          <cell r="P61">
            <v>4215.95</v>
          </cell>
        </row>
        <row r="62">
          <cell r="K62">
            <v>3643.86</v>
          </cell>
          <cell r="L62">
            <v>3643.86</v>
          </cell>
          <cell r="M62">
            <v>3643.86</v>
          </cell>
          <cell r="N62">
            <v>3643.86</v>
          </cell>
          <cell r="O62">
            <v>3643.86</v>
          </cell>
          <cell r="P62">
            <v>3643.86</v>
          </cell>
        </row>
        <row r="63">
          <cell r="K63">
            <v>1453.79</v>
          </cell>
          <cell r="L63">
            <v>1453.79</v>
          </cell>
          <cell r="M63">
            <v>1453.79</v>
          </cell>
          <cell r="N63">
            <v>1453.79</v>
          </cell>
          <cell r="O63">
            <v>1453.79</v>
          </cell>
          <cell r="P63">
            <v>1453.79</v>
          </cell>
        </row>
        <row r="64">
          <cell r="K64">
            <v>2943.98</v>
          </cell>
          <cell r="L64">
            <v>2943.98</v>
          </cell>
          <cell r="M64">
            <v>2943.98</v>
          </cell>
          <cell r="N64">
            <v>2943.98</v>
          </cell>
          <cell r="O64">
            <v>2943.98</v>
          </cell>
          <cell r="P64">
            <v>2943.98</v>
          </cell>
        </row>
        <row r="65">
          <cell r="K65">
            <v>2031.07</v>
          </cell>
          <cell r="L65">
            <v>2031.07</v>
          </cell>
          <cell r="M65">
            <v>2031.07</v>
          </cell>
          <cell r="N65">
            <v>2031.07</v>
          </cell>
          <cell r="O65">
            <v>2031.07</v>
          </cell>
          <cell r="P65">
            <v>2031.07</v>
          </cell>
        </row>
        <row r="66">
          <cell r="K66">
            <v>4930.74</v>
          </cell>
          <cell r="L66">
            <v>4930.74</v>
          </cell>
          <cell r="M66">
            <v>4930.74</v>
          </cell>
          <cell r="N66">
            <v>4930.74</v>
          </cell>
          <cell r="O66">
            <v>4930.74</v>
          </cell>
          <cell r="P66">
            <v>4930.74</v>
          </cell>
        </row>
        <row r="67">
          <cell r="K67">
            <v>4918.03</v>
          </cell>
          <cell r="L67">
            <v>4918.03</v>
          </cell>
          <cell r="M67">
            <v>4918.03</v>
          </cell>
          <cell r="N67">
            <v>4918.03</v>
          </cell>
          <cell r="O67">
            <v>4918.03</v>
          </cell>
          <cell r="P67">
            <v>4918.03</v>
          </cell>
        </row>
        <row r="68">
          <cell r="K68">
            <v>3263.2</v>
          </cell>
          <cell r="L68">
            <v>3263.2</v>
          </cell>
          <cell r="M68">
            <v>3263.2</v>
          </cell>
          <cell r="N68">
            <v>3263.2</v>
          </cell>
          <cell r="O68">
            <v>3263.2</v>
          </cell>
          <cell r="P68">
            <v>3263.2</v>
          </cell>
        </row>
        <row r="69">
          <cell r="K69">
            <v>1433.17</v>
          </cell>
          <cell r="L69">
            <v>1433.17</v>
          </cell>
          <cell r="M69">
            <v>1433.17</v>
          </cell>
          <cell r="N69">
            <v>1433.17</v>
          </cell>
          <cell r="O69">
            <v>1433.17</v>
          </cell>
          <cell r="P69">
            <v>1433.17</v>
          </cell>
        </row>
        <row r="70">
          <cell r="K70">
            <v>1828.73</v>
          </cell>
          <cell r="L70">
            <v>1828.73</v>
          </cell>
          <cell r="M70">
            <v>1828.73</v>
          </cell>
          <cell r="N70">
            <v>1828.73</v>
          </cell>
          <cell r="O70">
            <v>1828.73</v>
          </cell>
          <cell r="P70">
            <v>1828.73</v>
          </cell>
        </row>
        <row r="71">
          <cell r="K71">
            <v>1828.73</v>
          </cell>
          <cell r="L71">
            <v>1828.73</v>
          </cell>
          <cell r="M71">
            <v>1828.73</v>
          </cell>
          <cell r="N71">
            <v>1828.73</v>
          </cell>
          <cell r="O71">
            <v>1828.73</v>
          </cell>
          <cell r="P71">
            <v>1828.73</v>
          </cell>
        </row>
        <row r="72">
          <cell r="K72">
            <v>1757.34</v>
          </cell>
          <cell r="L72">
            <v>1757.34</v>
          </cell>
          <cell r="M72">
            <v>1757.34</v>
          </cell>
          <cell r="N72">
            <v>1757.34</v>
          </cell>
          <cell r="O72">
            <v>1757.34</v>
          </cell>
          <cell r="P72">
            <v>1757.34</v>
          </cell>
        </row>
        <row r="73">
          <cell r="K73">
            <v>1828.73</v>
          </cell>
          <cell r="L73">
            <v>1828.73</v>
          </cell>
          <cell r="M73">
            <v>1828.73</v>
          </cell>
          <cell r="N73">
            <v>1828.73</v>
          </cell>
          <cell r="O73">
            <v>1828.73</v>
          </cell>
          <cell r="P73">
            <v>1828.73</v>
          </cell>
        </row>
        <row r="74">
          <cell r="K74">
            <v>1708.62</v>
          </cell>
          <cell r="L74">
            <v>1708.62</v>
          </cell>
          <cell r="M74">
            <v>1708.62</v>
          </cell>
          <cell r="N74">
            <v>1708.62</v>
          </cell>
          <cell r="O74">
            <v>1708.62</v>
          </cell>
          <cell r="P74">
            <v>1708.62</v>
          </cell>
        </row>
        <row r="75">
          <cell r="K75">
            <v>1828.73</v>
          </cell>
          <cell r="L75">
            <v>1828.73</v>
          </cell>
          <cell r="M75">
            <v>1828.73</v>
          </cell>
          <cell r="N75">
            <v>1828.73</v>
          </cell>
          <cell r="O75">
            <v>1828.73</v>
          </cell>
          <cell r="P75">
            <v>1828.73</v>
          </cell>
        </row>
        <row r="76">
          <cell r="K76">
            <v>2500.63</v>
          </cell>
          <cell r="L76">
            <v>2500.63</v>
          </cell>
          <cell r="M76">
            <v>2500.63</v>
          </cell>
          <cell r="N76">
            <v>2500.63</v>
          </cell>
          <cell r="O76">
            <v>2500.63</v>
          </cell>
          <cell r="P76">
            <v>2500.63</v>
          </cell>
        </row>
        <row r="77">
          <cell r="K77">
            <v>4358.49</v>
          </cell>
          <cell r="L77">
            <v>4358.49</v>
          </cell>
          <cell r="M77">
            <v>4358.49</v>
          </cell>
          <cell r="N77">
            <v>4358.49</v>
          </cell>
          <cell r="O77">
            <v>4358.49</v>
          </cell>
          <cell r="P77">
            <v>4358.49</v>
          </cell>
        </row>
        <row r="78">
          <cell r="K78">
            <v>1979.8</v>
          </cell>
          <cell r="L78">
            <v>1979.8</v>
          </cell>
          <cell r="M78">
            <v>1979.8</v>
          </cell>
          <cell r="N78">
            <v>1979.8</v>
          </cell>
          <cell r="O78">
            <v>1979.8</v>
          </cell>
          <cell r="P78">
            <v>1979.8</v>
          </cell>
        </row>
        <row r="79">
          <cell r="K79">
            <v>1757.34</v>
          </cell>
          <cell r="L79">
            <v>1757.34</v>
          </cell>
          <cell r="M79">
            <v>1757.34</v>
          </cell>
          <cell r="N79">
            <v>1757.34</v>
          </cell>
          <cell r="O79">
            <v>1757.34</v>
          </cell>
          <cell r="P79">
            <v>1757.34</v>
          </cell>
        </row>
        <row r="80">
          <cell r="K80">
            <v>1757.34</v>
          </cell>
          <cell r="L80">
            <v>1757.34</v>
          </cell>
          <cell r="M80">
            <v>1757.34</v>
          </cell>
          <cell r="N80">
            <v>1757.34</v>
          </cell>
          <cell r="O80">
            <v>1757.34</v>
          </cell>
          <cell r="P80">
            <v>1757.34</v>
          </cell>
        </row>
        <row r="81">
          <cell r="K81">
            <v>1828.73</v>
          </cell>
          <cell r="L81">
            <v>1828.73</v>
          </cell>
          <cell r="M81">
            <v>1828.73</v>
          </cell>
          <cell r="N81">
            <v>1828.73</v>
          </cell>
          <cell r="O81">
            <v>1828.73</v>
          </cell>
          <cell r="P81">
            <v>1828.73</v>
          </cell>
        </row>
        <row r="82">
          <cell r="K82">
            <v>1808.42</v>
          </cell>
          <cell r="L82">
            <v>1808.42</v>
          </cell>
          <cell r="M82">
            <v>1808.42</v>
          </cell>
          <cell r="N82">
            <v>1808.42</v>
          </cell>
          <cell r="O82">
            <v>1808.42</v>
          </cell>
          <cell r="P82">
            <v>1808.42</v>
          </cell>
        </row>
        <row r="83">
          <cell r="K83">
            <v>1947.94</v>
          </cell>
          <cell r="L83">
            <v>1947.94</v>
          </cell>
          <cell r="M83">
            <v>1947.94</v>
          </cell>
          <cell r="N83">
            <v>1947.94</v>
          </cell>
          <cell r="O83">
            <v>1947.94</v>
          </cell>
          <cell r="P83">
            <v>1947.94</v>
          </cell>
        </row>
        <row r="84">
          <cell r="K84">
            <v>4930.74</v>
          </cell>
          <cell r="L84">
            <v>4930.74</v>
          </cell>
          <cell r="M84">
            <v>4930.74</v>
          </cell>
          <cell r="N84">
            <v>4930.74</v>
          </cell>
          <cell r="O84">
            <v>4930.74</v>
          </cell>
          <cell r="P84">
            <v>4930.74</v>
          </cell>
        </row>
        <row r="85">
          <cell r="K85">
            <v>1828.73</v>
          </cell>
          <cell r="L85">
            <v>1828.73</v>
          </cell>
          <cell r="M85">
            <v>1828.73</v>
          </cell>
          <cell r="N85">
            <v>1828.73</v>
          </cell>
          <cell r="O85">
            <v>1828.73</v>
          </cell>
          <cell r="P85">
            <v>1828.73</v>
          </cell>
        </row>
        <row r="86">
          <cell r="K86">
            <v>1849.77</v>
          </cell>
          <cell r="L86">
            <v>1849.77</v>
          </cell>
          <cell r="M86">
            <v>1849.77</v>
          </cell>
          <cell r="N86">
            <v>1849.77</v>
          </cell>
          <cell r="O86">
            <v>1849.77</v>
          </cell>
          <cell r="P86">
            <v>1849.77</v>
          </cell>
        </row>
        <row r="87">
          <cell r="K87">
            <v>2458.0100000000002</v>
          </cell>
          <cell r="L87">
            <v>2458.0100000000002</v>
          </cell>
          <cell r="M87">
            <v>2458.0100000000002</v>
          </cell>
          <cell r="N87">
            <v>2458.0100000000002</v>
          </cell>
          <cell r="O87">
            <v>2458.0100000000002</v>
          </cell>
          <cell r="P87">
            <v>2458.0100000000002</v>
          </cell>
        </row>
        <row r="88">
          <cell r="K88">
            <v>2171.5</v>
          </cell>
          <cell r="L88">
            <v>2171.5</v>
          </cell>
          <cell r="M88">
            <v>2171.5</v>
          </cell>
          <cell r="N88">
            <v>2171.5</v>
          </cell>
          <cell r="O88">
            <v>2171.5</v>
          </cell>
          <cell r="P88">
            <v>2171.5</v>
          </cell>
        </row>
        <row r="89">
          <cell r="K89">
            <v>4358.5</v>
          </cell>
          <cell r="L89">
            <v>4358.5</v>
          </cell>
          <cell r="M89">
            <v>4358.5</v>
          </cell>
          <cell r="N89">
            <v>4358.5</v>
          </cell>
          <cell r="O89">
            <v>4358.5</v>
          </cell>
          <cell r="P89">
            <v>4358.5</v>
          </cell>
        </row>
        <row r="90">
          <cell r="K90">
            <v>4225.12</v>
          </cell>
          <cell r="L90">
            <v>4225.12</v>
          </cell>
          <cell r="M90">
            <v>4225.12</v>
          </cell>
          <cell r="N90">
            <v>4225.12</v>
          </cell>
          <cell r="O90">
            <v>4225.12</v>
          </cell>
          <cell r="P90">
            <v>4225.12</v>
          </cell>
        </row>
        <row r="91">
          <cell r="K91">
            <v>1706.65</v>
          </cell>
          <cell r="L91">
            <v>1706.65</v>
          </cell>
          <cell r="M91">
            <v>1706.65</v>
          </cell>
          <cell r="N91">
            <v>1706.65</v>
          </cell>
          <cell r="O91">
            <v>1706.65</v>
          </cell>
          <cell r="P91">
            <v>1706.65</v>
          </cell>
        </row>
        <row r="92">
          <cell r="K92">
            <v>1625.63</v>
          </cell>
          <cell r="L92">
            <v>1625.63</v>
          </cell>
          <cell r="M92">
            <v>1625.63</v>
          </cell>
          <cell r="N92">
            <v>1625.63</v>
          </cell>
          <cell r="O92">
            <v>1625.63</v>
          </cell>
          <cell r="P92">
            <v>1625.63</v>
          </cell>
        </row>
        <row r="93">
          <cell r="K93">
            <v>1681.23</v>
          </cell>
          <cell r="L93">
            <v>1681.23</v>
          </cell>
          <cell r="M93">
            <v>1681.23</v>
          </cell>
          <cell r="N93">
            <v>1681.23</v>
          </cell>
          <cell r="O93">
            <v>1681.23</v>
          </cell>
          <cell r="P93">
            <v>1681.23</v>
          </cell>
        </row>
        <row r="94">
          <cell r="K94">
            <v>2986.55</v>
          </cell>
          <cell r="L94">
            <v>2986.55</v>
          </cell>
          <cell r="M94">
            <v>2986.55</v>
          </cell>
          <cell r="N94">
            <v>2986.55</v>
          </cell>
          <cell r="O94">
            <v>2986.55</v>
          </cell>
          <cell r="P94">
            <v>2986.55</v>
          </cell>
        </row>
        <row r="95">
          <cell r="K95">
            <v>4930.74</v>
          </cell>
          <cell r="L95">
            <v>4930.74</v>
          </cell>
          <cell r="M95">
            <v>4930.74</v>
          </cell>
          <cell r="N95">
            <v>4930.74</v>
          </cell>
          <cell r="O95">
            <v>4930.74</v>
          </cell>
          <cell r="P95">
            <v>4930.74</v>
          </cell>
        </row>
        <row r="96">
          <cell r="K96">
            <v>3756.32</v>
          </cell>
          <cell r="L96">
            <v>3756.32</v>
          </cell>
          <cell r="M96">
            <v>3756.32</v>
          </cell>
          <cell r="N96">
            <v>3756.32</v>
          </cell>
          <cell r="O96">
            <v>3756.32</v>
          </cell>
          <cell r="P96">
            <v>3756.32</v>
          </cell>
        </row>
        <row r="97">
          <cell r="K97">
            <v>2391.1999999999998</v>
          </cell>
          <cell r="L97">
            <v>2391.1999999999998</v>
          </cell>
          <cell r="M97">
            <v>2391.1999999999998</v>
          </cell>
          <cell r="N97">
            <v>2391.1999999999998</v>
          </cell>
          <cell r="O97">
            <v>2391.1999999999998</v>
          </cell>
          <cell r="P97">
            <v>2391.1999999999998</v>
          </cell>
        </row>
        <row r="98">
          <cell r="K98">
            <v>1856.17</v>
          </cell>
          <cell r="L98">
            <v>1856.17</v>
          </cell>
          <cell r="M98">
            <v>1856.17</v>
          </cell>
          <cell r="N98">
            <v>1856.17</v>
          </cell>
          <cell r="O98">
            <v>1856.17</v>
          </cell>
          <cell r="P98">
            <v>1856.17</v>
          </cell>
        </row>
        <row r="99">
          <cell r="K99">
            <v>4966.37</v>
          </cell>
          <cell r="L99">
            <v>4966.37</v>
          </cell>
          <cell r="M99">
            <v>4966.37</v>
          </cell>
          <cell r="N99">
            <v>4966.37</v>
          </cell>
          <cell r="O99">
            <v>4966.37</v>
          </cell>
          <cell r="P99">
            <v>4966.37</v>
          </cell>
        </row>
        <row r="100">
          <cell r="K100">
            <v>2275.42</v>
          </cell>
          <cell r="L100">
            <v>2275.42</v>
          </cell>
          <cell r="M100">
            <v>2275.42</v>
          </cell>
          <cell r="N100">
            <v>2275.42</v>
          </cell>
          <cell r="O100">
            <v>2275.42</v>
          </cell>
          <cell r="P100">
            <v>2275.42</v>
          </cell>
        </row>
        <row r="101">
          <cell r="K101">
            <v>2684.57</v>
          </cell>
          <cell r="L101">
            <v>2684.57</v>
          </cell>
          <cell r="M101">
            <v>2684.57</v>
          </cell>
          <cell r="N101">
            <v>2684.57</v>
          </cell>
          <cell r="O101">
            <v>2684.57</v>
          </cell>
          <cell r="P101">
            <v>2684.57</v>
          </cell>
        </row>
        <row r="102">
          <cell r="K102">
            <v>4358.5</v>
          </cell>
          <cell r="L102">
            <v>4358.5</v>
          </cell>
          <cell r="M102">
            <v>4358.5</v>
          </cell>
          <cell r="N102">
            <v>4358.5</v>
          </cell>
          <cell r="O102">
            <v>4358.5</v>
          </cell>
          <cell r="P102">
            <v>4358.5</v>
          </cell>
        </row>
        <row r="103">
          <cell r="K103">
            <v>4225.12</v>
          </cell>
          <cell r="L103">
            <v>4225.12</v>
          </cell>
          <cell r="M103">
            <v>4225.12</v>
          </cell>
          <cell r="N103">
            <v>4225.12</v>
          </cell>
          <cell r="O103">
            <v>4225.12</v>
          </cell>
          <cell r="P103">
            <v>4225.12</v>
          </cell>
        </row>
        <row r="104">
          <cell r="K104">
            <v>4795.25</v>
          </cell>
          <cell r="L104">
            <v>4795.25</v>
          </cell>
          <cell r="M104">
            <v>4795.25</v>
          </cell>
          <cell r="N104">
            <v>4795.25</v>
          </cell>
          <cell r="O104">
            <v>4795.25</v>
          </cell>
          <cell r="P104">
            <v>4795.25</v>
          </cell>
        </row>
        <row r="105">
          <cell r="K105">
            <v>2585.81</v>
          </cell>
          <cell r="L105">
            <v>2585.81</v>
          </cell>
          <cell r="M105">
            <v>2585.81</v>
          </cell>
          <cell r="N105">
            <v>2585.81</v>
          </cell>
          <cell r="O105">
            <v>2585.81</v>
          </cell>
          <cell r="P105">
            <v>2585.81</v>
          </cell>
        </row>
        <row r="106">
          <cell r="K106">
            <v>1757.34</v>
          </cell>
          <cell r="L106">
            <v>1757.34</v>
          </cell>
          <cell r="M106">
            <v>1757.34</v>
          </cell>
          <cell r="N106">
            <v>1757.34</v>
          </cell>
          <cell r="O106">
            <v>1757.34</v>
          </cell>
          <cell r="P106">
            <v>1757.34</v>
          </cell>
        </row>
        <row r="107">
          <cell r="K107">
            <v>5906.74</v>
          </cell>
          <cell r="L107">
            <v>5906.74</v>
          </cell>
          <cell r="M107">
            <v>5906.74</v>
          </cell>
          <cell r="N107">
            <v>5906.74</v>
          </cell>
          <cell r="O107">
            <v>5906.74</v>
          </cell>
          <cell r="P107">
            <v>5906.74</v>
          </cell>
        </row>
        <row r="108">
          <cell r="K108">
            <v>3399.12</v>
          </cell>
          <cell r="L108">
            <v>3399.12</v>
          </cell>
          <cell r="M108">
            <v>3399.12</v>
          </cell>
          <cell r="N108">
            <v>3399.12</v>
          </cell>
          <cell r="O108">
            <v>3399.12</v>
          </cell>
          <cell r="P108">
            <v>3399.12</v>
          </cell>
        </row>
        <row r="109">
          <cell r="K109">
            <v>4253.2700000000004</v>
          </cell>
          <cell r="L109">
            <v>4253.2700000000004</v>
          </cell>
          <cell r="M109">
            <v>4253.2700000000004</v>
          </cell>
          <cell r="N109">
            <v>4253.2700000000004</v>
          </cell>
          <cell r="O109">
            <v>4253.2700000000004</v>
          </cell>
          <cell r="P109">
            <v>4253.2700000000004</v>
          </cell>
        </row>
        <row r="110">
          <cell r="K110">
            <v>4224.37</v>
          </cell>
          <cell r="L110">
            <v>4224.37</v>
          </cell>
          <cell r="M110">
            <v>4224.37</v>
          </cell>
          <cell r="N110">
            <v>4224.37</v>
          </cell>
          <cell r="O110">
            <v>4224.37</v>
          </cell>
          <cell r="P110">
            <v>4224.37</v>
          </cell>
        </row>
        <row r="111">
          <cell r="K111">
            <v>3708.66</v>
          </cell>
          <cell r="L111">
            <v>3708.66</v>
          </cell>
          <cell r="M111">
            <v>3708.66</v>
          </cell>
          <cell r="N111">
            <v>3708.66</v>
          </cell>
          <cell r="O111">
            <v>3708.66</v>
          </cell>
          <cell r="P111">
            <v>3708.66</v>
          </cell>
        </row>
        <row r="112">
          <cell r="K112">
            <v>2708.62</v>
          </cell>
          <cell r="L112">
            <v>2708.62</v>
          </cell>
          <cell r="M112">
            <v>2708.62</v>
          </cell>
          <cell r="N112">
            <v>2708.62</v>
          </cell>
          <cell r="O112">
            <v>2708.62</v>
          </cell>
          <cell r="P112">
            <v>2708.62</v>
          </cell>
        </row>
        <row r="113">
          <cell r="K113">
            <v>1689.75</v>
          </cell>
          <cell r="L113">
            <v>1689.75</v>
          </cell>
          <cell r="M113">
            <v>1689.75</v>
          </cell>
          <cell r="N113">
            <v>1689.75</v>
          </cell>
          <cell r="O113">
            <v>1689.75</v>
          </cell>
          <cell r="P113">
            <v>1689.75</v>
          </cell>
        </row>
        <row r="114">
          <cell r="K114">
            <v>1588.37</v>
          </cell>
          <cell r="L114">
            <v>1588.37</v>
          </cell>
          <cell r="M114">
            <v>1588.37</v>
          </cell>
          <cell r="N114">
            <v>1588.37</v>
          </cell>
          <cell r="O114">
            <v>1588.37</v>
          </cell>
          <cell r="P114">
            <v>1588.37</v>
          </cell>
        </row>
        <row r="115">
          <cell r="K115">
            <v>1757.34</v>
          </cell>
          <cell r="L115">
            <v>1757.34</v>
          </cell>
          <cell r="M115">
            <v>1757.34</v>
          </cell>
          <cell r="N115">
            <v>1757.34</v>
          </cell>
          <cell r="O115">
            <v>1757.34</v>
          </cell>
          <cell r="P115">
            <v>1757.34</v>
          </cell>
        </row>
        <row r="116">
          <cell r="K116">
            <v>1694.73</v>
          </cell>
          <cell r="L116">
            <v>1694.73</v>
          </cell>
          <cell r="M116">
            <v>1694.73</v>
          </cell>
          <cell r="N116">
            <v>1694.73</v>
          </cell>
          <cell r="O116">
            <v>1694.73</v>
          </cell>
          <cell r="P116">
            <v>1694.73</v>
          </cell>
        </row>
        <row r="117">
          <cell r="K117">
            <v>2657.93</v>
          </cell>
          <cell r="L117">
            <v>2657.93</v>
          </cell>
          <cell r="M117">
            <v>2657.93</v>
          </cell>
          <cell r="N117">
            <v>2657.93</v>
          </cell>
          <cell r="O117">
            <v>2657.93</v>
          </cell>
          <cell r="P117">
            <v>2657.93</v>
          </cell>
        </row>
        <row r="118">
          <cell r="K118">
            <v>1757.34</v>
          </cell>
          <cell r="L118">
            <v>1757.34</v>
          </cell>
          <cell r="M118">
            <v>1757.34</v>
          </cell>
          <cell r="N118">
            <v>1757.34</v>
          </cell>
          <cell r="O118">
            <v>1757.34</v>
          </cell>
          <cell r="P118">
            <v>1757.34</v>
          </cell>
        </row>
        <row r="119">
          <cell r="K119">
            <v>2311.1799999999998</v>
          </cell>
          <cell r="L119">
            <v>2311.1799999999998</v>
          </cell>
          <cell r="M119">
            <v>2311.1799999999998</v>
          </cell>
          <cell r="N119">
            <v>2311.1799999999998</v>
          </cell>
          <cell r="O119">
            <v>2311.1799999999998</v>
          </cell>
          <cell r="P119">
            <v>2311.1799999999998</v>
          </cell>
        </row>
        <row r="120">
          <cell r="K120">
            <v>2372.81</v>
          </cell>
          <cell r="L120">
            <v>2372.81</v>
          </cell>
          <cell r="M120">
            <v>2372.81</v>
          </cell>
          <cell r="N120">
            <v>2372.81</v>
          </cell>
          <cell r="O120">
            <v>2372.81</v>
          </cell>
          <cell r="P120">
            <v>2372.81</v>
          </cell>
        </row>
        <row r="121">
          <cell r="K121">
            <v>1405.47</v>
          </cell>
          <cell r="L121">
            <v>1405.47</v>
          </cell>
          <cell r="M121">
            <v>1405.47</v>
          </cell>
          <cell r="N121">
            <v>1405.47</v>
          </cell>
          <cell r="O121">
            <v>1405.47</v>
          </cell>
          <cell r="P121">
            <v>1405.47</v>
          </cell>
        </row>
        <row r="122">
          <cell r="K122">
            <v>4930.74</v>
          </cell>
          <cell r="L122">
            <v>4930.74</v>
          </cell>
          <cell r="M122">
            <v>4930.74</v>
          </cell>
          <cell r="N122">
            <v>4930.74</v>
          </cell>
          <cell r="O122">
            <v>4930.74</v>
          </cell>
          <cell r="P122">
            <v>4930.74</v>
          </cell>
        </row>
        <row r="123">
          <cell r="K123">
            <v>3667.52</v>
          </cell>
          <cell r="L123">
            <v>3667.52</v>
          </cell>
          <cell r="M123">
            <v>3667.52</v>
          </cell>
          <cell r="N123">
            <v>3667.52</v>
          </cell>
          <cell r="O123">
            <v>3667.52</v>
          </cell>
          <cell r="P123">
            <v>3667.52</v>
          </cell>
        </row>
        <row r="124">
          <cell r="K124">
            <v>4358.45</v>
          </cell>
          <cell r="L124">
            <v>4358.45</v>
          </cell>
          <cell r="M124">
            <v>4358.45</v>
          </cell>
          <cell r="N124">
            <v>4358.45</v>
          </cell>
          <cell r="O124">
            <v>4358.45</v>
          </cell>
          <cell r="P124">
            <v>4358.45</v>
          </cell>
        </row>
        <row r="125">
          <cell r="K125">
            <v>3865.2</v>
          </cell>
          <cell r="L125">
            <v>3865.2</v>
          </cell>
          <cell r="M125">
            <v>3865.2</v>
          </cell>
          <cell r="N125">
            <v>3865.2</v>
          </cell>
          <cell r="O125">
            <v>3865.2</v>
          </cell>
          <cell r="P125">
            <v>3865.2</v>
          </cell>
        </row>
        <row r="126">
          <cell r="K126">
            <v>1757.34</v>
          </cell>
          <cell r="L126">
            <v>1757.34</v>
          </cell>
          <cell r="M126">
            <v>1757.34</v>
          </cell>
          <cell r="N126">
            <v>1757.34</v>
          </cell>
          <cell r="O126">
            <v>1757.34</v>
          </cell>
          <cell r="P126">
            <v>1757.34</v>
          </cell>
        </row>
        <row r="127">
          <cell r="K127">
            <v>3920.2</v>
          </cell>
          <cell r="L127">
            <v>3920.2</v>
          </cell>
          <cell r="M127">
            <v>3920.2</v>
          </cell>
          <cell r="N127">
            <v>3920.2</v>
          </cell>
          <cell r="O127">
            <v>3920.2</v>
          </cell>
          <cell r="P127">
            <v>3920.2</v>
          </cell>
        </row>
        <row r="128">
          <cell r="K128">
            <v>2495.3200000000002</v>
          </cell>
          <cell r="L128">
            <v>2495.3200000000002</v>
          </cell>
          <cell r="M128">
            <v>2495.3200000000002</v>
          </cell>
          <cell r="N128">
            <v>2495.3200000000002</v>
          </cell>
          <cell r="O128">
            <v>2495.3200000000002</v>
          </cell>
          <cell r="P128">
            <v>2495.3200000000002</v>
          </cell>
        </row>
        <row r="129">
          <cell r="K129">
            <v>2979.8</v>
          </cell>
          <cell r="L129">
            <v>2979.8</v>
          </cell>
          <cell r="M129">
            <v>2979.8</v>
          </cell>
          <cell r="N129">
            <v>2979.8</v>
          </cell>
          <cell r="O129">
            <v>2979.8</v>
          </cell>
          <cell r="P129">
            <v>2979.8</v>
          </cell>
        </row>
        <row r="130">
          <cell r="K130">
            <v>4253.2700000000004</v>
          </cell>
          <cell r="L130">
            <v>4253.2700000000004</v>
          </cell>
          <cell r="M130">
            <v>4253.2700000000004</v>
          </cell>
          <cell r="N130">
            <v>4253.2700000000004</v>
          </cell>
          <cell r="O130">
            <v>4253.2700000000004</v>
          </cell>
          <cell r="P130">
            <v>4253.2700000000004</v>
          </cell>
        </row>
        <row r="131">
          <cell r="K131">
            <v>3920.2</v>
          </cell>
          <cell r="L131">
            <v>3920.2</v>
          </cell>
          <cell r="M131">
            <v>3920.2</v>
          </cell>
          <cell r="N131">
            <v>3920.2</v>
          </cell>
          <cell r="O131">
            <v>3920.2</v>
          </cell>
          <cell r="P131">
            <v>3920.2</v>
          </cell>
        </row>
        <row r="132">
          <cell r="K132">
            <v>1947.94</v>
          </cell>
          <cell r="L132">
            <v>1947.94</v>
          </cell>
          <cell r="M132">
            <v>1947.94</v>
          </cell>
          <cell r="N132">
            <v>1947.94</v>
          </cell>
          <cell r="O132">
            <v>1947.94</v>
          </cell>
          <cell r="P132">
            <v>1947.94</v>
          </cell>
        </row>
        <row r="133">
          <cell r="K133">
            <v>3207.46</v>
          </cell>
          <cell r="L133">
            <v>3207.46</v>
          </cell>
          <cell r="M133">
            <v>3207.46</v>
          </cell>
          <cell r="N133">
            <v>3207.46</v>
          </cell>
          <cell r="O133">
            <v>3207.46</v>
          </cell>
          <cell r="P133">
            <v>3207.46</v>
          </cell>
        </row>
        <row r="134">
          <cell r="K134">
            <v>4930.74</v>
          </cell>
          <cell r="L134">
            <v>4930.74</v>
          </cell>
          <cell r="M134">
            <v>4930.74</v>
          </cell>
          <cell r="N134">
            <v>4930.74</v>
          </cell>
          <cell r="O134">
            <v>4930.74</v>
          </cell>
          <cell r="P134">
            <v>4930.74</v>
          </cell>
        </row>
        <row r="135">
          <cell r="K135">
            <v>2145.8000000000002</v>
          </cell>
          <cell r="L135">
            <v>2145.8000000000002</v>
          </cell>
          <cell r="M135">
            <v>2145.8000000000002</v>
          </cell>
          <cell r="N135">
            <v>2145.8000000000002</v>
          </cell>
          <cell r="O135">
            <v>2145.8000000000002</v>
          </cell>
          <cell r="P135">
            <v>2145.8000000000002</v>
          </cell>
        </row>
        <row r="136">
          <cell r="K136">
            <v>2330.1999999999998</v>
          </cell>
          <cell r="L136">
            <v>2330.1999999999998</v>
          </cell>
          <cell r="M136">
            <v>2330.1999999999998</v>
          </cell>
          <cell r="N136">
            <v>2330.1999999999998</v>
          </cell>
          <cell r="O136">
            <v>2330.1999999999998</v>
          </cell>
          <cell r="P136">
            <v>2330.1999999999998</v>
          </cell>
        </row>
        <row r="137">
          <cell r="K137">
            <v>4358.5</v>
          </cell>
          <cell r="L137">
            <v>4358.5</v>
          </cell>
          <cell r="M137">
            <v>4358.5</v>
          </cell>
          <cell r="N137">
            <v>4358.5</v>
          </cell>
          <cell r="O137">
            <v>4358.5</v>
          </cell>
          <cell r="P137">
            <v>4358.5</v>
          </cell>
        </row>
        <row r="138">
          <cell r="K138">
            <v>4930.74</v>
          </cell>
          <cell r="L138">
            <v>4930.74</v>
          </cell>
          <cell r="M138">
            <v>4930.74</v>
          </cell>
          <cell r="N138">
            <v>4930.74</v>
          </cell>
          <cell r="O138">
            <v>4930.74</v>
          </cell>
          <cell r="P138">
            <v>4930.74</v>
          </cell>
        </row>
        <row r="139">
          <cell r="K139">
            <v>1895.41</v>
          </cell>
          <cell r="L139">
            <v>1895.41</v>
          </cell>
          <cell r="M139">
            <v>1895.41</v>
          </cell>
          <cell r="N139">
            <v>1895.41</v>
          </cell>
          <cell r="O139">
            <v>1895.41</v>
          </cell>
          <cell r="P139">
            <v>1895.41</v>
          </cell>
        </row>
        <row r="140">
          <cell r="K140">
            <v>4930.74</v>
          </cell>
          <cell r="L140">
            <v>4930.74</v>
          </cell>
          <cell r="M140">
            <v>4930.74</v>
          </cell>
          <cell r="N140">
            <v>4930.74</v>
          </cell>
          <cell r="O140">
            <v>4930.74</v>
          </cell>
          <cell r="P140">
            <v>4930.74</v>
          </cell>
        </row>
        <row r="141">
          <cell r="K141">
            <v>4930.74</v>
          </cell>
          <cell r="L141">
            <v>4930.74</v>
          </cell>
          <cell r="M141">
            <v>4930.74</v>
          </cell>
          <cell r="N141">
            <v>4930.74</v>
          </cell>
          <cell r="O141">
            <v>4930.74</v>
          </cell>
          <cell r="P141">
            <v>4930.74</v>
          </cell>
        </row>
        <row r="142">
          <cell r="K142">
            <v>1900</v>
          </cell>
          <cell r="L142">
            <v>1900</v>
          </cell>
          <cell r="M142">
            <v>1900</v>
          </cell>
          <cell r="N142">
            <v>1900</v>
          </cell>
          <cell r="O142">
            <v>1900</v>
          </cell>
          <cell r="P142">
            <v>1900</v>
          </cell>
        </row>
        <row r="143">
          <cell r="K143">
            <v>1546.09</v>
          </cell>
          <cell r="L143">
            <v>1546.09</v>
          </cell>
          <cell r="M143">
            <v>1546.09</v>
          </cell>
          <cell r="N143">
            <v>1546.09</v>
          </cell>
          <cell r="O143">
            <v>1546.09</v>
          </cell>
          <cell r="P143">
            <v>1546.09</v>
          </cell>
        </row>
        <row r="144">
          <cell r="K144">
            <v>1130.2</v>
          </cell>
          <cell r="L144">
            <v>1130.2</v>
          </cell>
          <cell r="M144">
            <v>1130.2</v>
          </cell>
          <cell r="N144">
            <v>1130.2</v>
          </cell>
          <cell r="O144">
            <v>1130.2</v>
          </cell>
          <cell r="P144">
            <v>1130.2</v>
          </cell>
        </row>
        <row r="145">
          <cell r="K145">
            <v>2500.61</v>
          </cell>
          <cell r="L145">
            <v>2500.61</v>
          </cell>
          <cell r="M145">
            <v>2500.61</v>
          </cell>
          <cell r="N145">
            <v>2500.61</v>
          </cell>
          <cell r="O145">
            <v>2500.61</v>
          </cell>
          <cell r="P145">
            <v>2500.61</v>
          </cell>
        </row>
        <row r="146">
          <cell r="K146">
            <v>2102.0100000000002</v>
          </cell>
          <cell r="L146">
            <v>2102.0100000000002</v>
          </cell>
          <cell r="M146">
            <v>2102.0100000000002</v>
          </cell>
          <cell r="N146">
            <v>2102.0100000000002</v>
          </cell>
          <cell r="O146">
            <v>2102.0100000000002</v>
          </cell>
          <cell r="P146">
            <v>2102.0100000000002</v>
          </cell>
        </row>
        <row r="147">
          <cell r="K147">
            <v>3064.13</v>
          </cell>
          <cell r="L147">
            <v>3064.13</v>
          </cell>
          <cell r="M147">
            <v>3064.13</v>
          </cell>
          <cell r="N147">
            <v>3064.13</v>
          </cell>
          <cell r="O147">
            <v>3064.13</v>
          </cell>
          <cell r="P147">
            <v>3064.13</v>
          </cell>
        </row>
        <row r="148">
          <cell r="K148">
            <v>4930.74</v>
          </cell>
          <cell r="L148">
            <v>4930.74</v>
          </cell>
          <cell r="M148">
            <v>4930.74</v>
          </cell>
          <cell r="N148">
            <v>4930.74</v>
          </cell>
          <cell r="O148">
            <v>4930.74</v>
          </cell>
          <cell r="P148">
            <v>4930.74</v>
          </cell>
        </row>
        <row r="149">
          <cell r="K149">
            <v>3497.6</v>
          </cell>
          <cell r="L149">
            <v>3497.6</v>
          </cell>
          <cell r="M149">
            <v>3497.6</v>
          </cell>
          <cell r="N149">
            <v>3497.6</v>
          </cell>
          <cell r="O149">
            <v>3497.6</v>
          </cell>
          <cell r="P149">
            <v>3497.6</v>
          </cell>
        </row>
        <row r="150">
          <cell r="K150">
            <v>3234.68</v>
          </cell>
          <cell r="L150">
            <v>3234.68</v>
          </cell>
          <cell r="M150">
            <v>3234.68</v>
          </cell>
          <cell r="N150">
            <v>3234.68</v>
          </cell>
          <cell r="O150">
            <v>3234.68</v>
          </cell>
          <cell r="P150">
            <v>3234.68</v>
          </cell>
        </row>
        <row r="151">
          <cell r="K151">
            <v>3957.06</v>
          </cell>
          <cell r="L151">
            <v>3957.06</v>
          </cell>
          <cell r="M151">
            <v>3957.06</v>
          </cell>
          <cell r="N151">
            <v>3957.06</v>
          </cell>
          <cell r="O151">
            <v>3957.06</v>
          </cell>
          <cell r="P151">
            <v>3957.06</v>
          </cell>
        </row>
        <row r="152">
          <cell r="K152">
            <v>5930.74</v>
          </cell>
          <cell r="L152">
            <v>5930.74</v>
          </cell>
          <cell r="M152">
            <v>5930.74</v>
          </cell>
          <cell r="N152">
            <v>5930.74</v>
          </cell>
          <cell r="O152">
            <v>5930.74</v>
          </cell>
          <cell r="P152">
            <v>5930.74</v>
          </cell>
        </row>
        <row r="153">
          <cell r="K153">
            <v>1706.65</v>
          </cell>
          <cell r="L153">
            <v>1706.65</v>
          </cell>
          <cell r="M153">
            <v>1706.65</v>
          </cell>
          <cell r="N153">
            <v>1706.65</v>
          </cell>
          <cell r="O153">
            <v>1706.65</v>
          </cell>
          <cell r="P153">
            <v>1706.65</v>
          </cell>
        </row>
        <row r="154">
          <cell r="K154">
            <v>1206.42</v>
          </cell>
          <cell r="L154">
            <v>1206.42</v>
          </cell>
          <cell r="M154">
            <v>1206.42</v>
          </cell>
          <cell r="N154">
            <v>1206.42</v>
          </cell>
          <cell r="O154">
            <v>1206.42</v>
          </cell>
          <cell r="P154">
            <v>1206.42</v>
          </cell>
        </row>
        <row r="155">
          <cell r="K155">
            <v>1828.73</v>
          </cell>
          <cell r="L155">
            <v>1828.73</v>
          </cell>
          <cell r="M155">
            <v>1828.73</v>
          </cell>
          <cell r="N155">
            <v>1828.73</v>
          </cell>
          <cell r="O155">
            <v>1828.73</v>
          </cell>
          <cell r="P155">
            <v>1828.73</v>
          </cell>
        </row>
        <row r="156">
          <cell r="K156">
            <v>2206.42</v>
          </cell>
          <cell r="L156">
            <v>2206.42</v>
          </cell>
          <cell r="M156">
            <v>2206.42</v>
          </cell>
          <cell r="N156">
            <v>2206.42</v>
          </cell>
          <cell r="O156">
            <v>2206.42</v>
          </cell>
          <cell r="P156">
            <v>2206.42</v>
          </cell>
        </row>
        <row r="157">
          <cell r="K157">
            <v>2171.5</v>
          </cell>
          <cell r="L157">
            <v>2171.5</v>
          </cell>
          <cell r="M157">
            <v>2171.5</v>
          </cell>
          <cell r="N157">
            <v>2171.5</v>
          </cell>
          <cell r="O157">
            <v>2171.5</v>
          </cell>
          <cell r="P157">
            <v>2171.5</v>
          </cell>
        </row>
        <row r="158">
          <cell r="K158">
            <v>3253.27</v>
          </cell>
          <cell r="L158">
            <v>3253.27</v>
          </cell>
          <cell r="M158">
            <v>3253.27</v>
          </cell>
          <cell r="N158">
            <v>3253.27</v>
          </cell>
          <cell r="O158">
            <v>3253.27</v>
          </cell>
          <cell r="P158">
            <v>3253.27</v>
          </cell>
        </row>
        <row r="159">
          <cell r="K159">
            <v>2219.1799999999998</v>
          </cell>
          <cell r="L159">
            <v>2219.1799999999998</v>
          </cell>
          <cell r="M159">
            <v>2219.1799999999998</v>
          </cell>
          <cell r="N159">
            <v>2219.1799999999998</v>
          </cell>
          <cell r="O159">
            <v>2219.1799999999998</v>
          </cell>
          <cell r="P159">
            <v>2219.1799999999998</v>
          </cell>
        </row>
        <row r="160">
          <cell r="K160">
            <v>4918.03</v>
          </cell>
          <cell r="L160">
            <v>4918.03</v>
          </cell>
          <cell r="M160">
            <v>4918.03</v>
          </cell>
          <cell r="N160">
            <v>4918.03</v>
          </cell>
          <cell r="O160">
            <v>4918.03</v>
          </cell>
          <cell r="P160">
            <v>4918.03</v>
          </cell>
        </row>
        <row r="161">
          <cell r="K161">
            <v>1842.37</v>
          </cell>
          <cell r="L161">
            <v>1842.37</v>
          </cell>
          <cell r="M161">
            <v>1842.37</v>
          </cell>
          <cell r="N161">
            <v>1842.37</v>
          </cell>
          <cell r="O161">
            <v>1842.37</v>
          </cell>
          <cell r="P161">
            <v>1842.37</v>
          </cell>
        </row>
        <row r="162">
          <cell r="K162">
            <v>1780.57</v>
          </cell>
          <cell r="L162">
            <v>1780.57</v>
          </cell>
          <cell r="M162">
            <v>1780.57</v>
          </cell>
          <cell r="N162">
            <v>1780.57</v>
          </cell>
          <cell r="O162">
            <v>1780.57</v>
          </cell>
          <cell r="P162">
            <v>1780.57</v>
          </cell>
        </row>
        <row r="163">
          <cell r="K163">
            <v>3294.65</v>
          </cell>
          <cell r="L163">
            <v>3294.65</v>
          </cell>
          <cell r="M163">
            <v>3294.65</v>
          </cell>
          <cell r="N163">
            <v>3294.65</v>
          </cell>
          <cell r="O163">
            <v>3294.65</v>
          </cell>
          <cell r="P163">
            <v>3294.65</v>
          </cell>
        </row>
        <row r="164">
          <cell r="K164">
            <v>3947.94</v>
          </cell>
          <cell r="L164">
            <v>3947.94</v>
          </cell>
          <cell r="M164">
            <v>3947.94</v>
          </cell>
          <cell r="N164">
            <v>3947.94</v>
          </cell>
          <cell r="O164">
            <v>3947.94</v>
          </cell>
          <cell r="P164">
            <v>3947.94</v>
          </cell>
        </row>
        <row r="165">
          <cell r="K165">
            <v>5543.12</v>
          </cell>
          <cell r="L165">
            <v>5543.12</v>
          </cell>
          <cell r="M165">
            <v>5543.12</v>
          </cell>
          <cell r="N165">
            <v>5543.12</v>
          </cell>
          <cell r="O165">
            <v>5543.12</v>
          </cell>
          <cell r="P165">
            <v>5543.12</v>
          </cell>
        </row>
        <row r="166">
          <cell r="K166">
            <v>2755.68</v>
          </cell>
          <cell r="L166">
            <v>2755.68</v>
          </cell>
          <cell r="M166">
            <v>2755.68</v>
          </cell>
          <cell r="N166">
            <v>2755.68</v>
          </cell>
          <cell r="O166">
            <v>2755.68</v>
          </cell>
          <cell r="P166">
            <v>2755.68</v>
          </cell>
        </row>
        <row r="167">
          <cell r="K167">
            <v>1467.52</v>
          </cell>
          <cell r="L167">
            <v>1467.52</v>
          </cell>
          <cell r="M167">
            <v>1467.52</v>
          </cell>
          <cell r="N167">
            <v>1467.52</v>
          </cell>
          <cell r="O167">
            <v>1467.52</v>
          </cell>
          <cell r="P167">
            <v>1467.52</v>
          </cell>
        </row>
        <row r="168">
          <cell r="K168">
            <v>4930.74</v>
          </cell>
          <cell r="L168">
            <v>4930.74</v>
          </cell>
          <cell r="M168">
            <v>4930.74</v>
          </cell>
          <cell r="N168">
            <v>4930.74</v>
          </cell>
          <cell r="O168">
            <v>4930.74</v>
          </cell>
          <cell r="P168">
            <v>4930.74</v>
          </cell>
        </row>
        <row r="169">
          <cell r="K169">
            <v>1747.49</v>
          </cell>
          <cell r="L169">
            <v>1747.49</v>
          </cell>
          <cell r="M169">
            <v>1747.49</v>
          </cell>
          <cell r="N169">
            <v>1747.49</v>
          </cell>
          <cell r="O169">
            <v>1747.49</v>
          </cell>
          <cell r="P169">
            <v>1747.49</v>
          </cell>
        </row>
        <row r="170">
          <cell r="K170">
            <v>3386.04</v>
          </cell>
          <cell r="L170">
            <v>3386.04</v>
          </cell>
          <cell r="M170">
            <v>3386.04</v>
          </cell>
          <cell r="N170">
            <v>3386.04</v>
          </cell>
          <cell r="O170">
            <v>3386.04</v>
          </cell>
          <cell r="P170">
            <v>3386.04</v>
          </cell>
        </row>
        <row r="171">
          <cell r="K171">
            <v>1828.73</v>
          </cell>
          <cell r="L171">
            <v>1828.73</v>
          </cell>
          <cell r="M171">
            <v>1828.73</v>
          </cell>
          <cell r="N171">
            <v>1828.73</v>
          </cell>
          <cell r="O171">
            <v>1828.73</v>
          </cell>
          <cell r="P171">
            <v>1828.73</v>
          </cell>
        </row>
        <row r="172">
          <cell r="K172">
            <v>4947.24</v>
          </cell>
          <cell r="L172">
            <v>4947.24</v>
          </cell>
          <cell r="M172">
            <v>4947.24</v>
          </cell>
          <cell r="N172">
            <v>4947.24</v>
          </cell>
          <cell r="O172">
            <v>4947.24</v>
          </cell>
          <cell r="P172">
            <v>4947.24</v>
          </cell>
        </row>
        <row r="173">
          <cell r="K173">
            <v>2476.34</v>
          </cell>
          <cell r="L173">
            <v>2476.34</v>
          </cell>
          <cell r="M173">
            <v>2476.34</v>
          </cell>
          <cell r="N173">
            <v>2476.34</v>
          </cell>
          <cell r="O173">
            <v>2476.34</v>
          </cell>
          <cell r="P173">
            <v>2476.34</v>
          </cell>
        </row>
        <row r="174">
          <cell r="K174">
            <v>1986.55</v>
          </cell>
          <cell r="L174">
            <v>1986.55</v>
          </cell>
          <cell r="M174">
            <v>1986.55</v>
          </cell>
          <cell r="N174">
            <v>1986.55</v>
          </cell>
          <cell r="O174">
            <v>1986.55</v>
          </cell>
          <cell r="P174">
            <v>1986.55</v>
          </cell>
        </row>
        <row r="175">
          <cell r="K175">
            <v>1787.96</v>
          </cell>
          <cell r="L175">
            <v>1787.96</v>
          </cell>
          <cell r="M175">
            <v>1787.96</v>
          </cell>
          <cell r="N175">
            <v>1787.96</v>
          </cell>
          <cell r="O175">
            <v>1787.96</v>
          </cell>
          <cell r="P175">
            <v>1787.96</v>
          </cell>
        </row>
        <row r="176">
          <cell r="K176">
            <v>2500.63</v>
          </cell>
          <cell r="L176">
            <v>2500.63</v>
          </cell>
          <cell r="M176">
            <v>2500.63</v>
          </cell>
          <cell r="N176">
            <v>2500.63</v>
          </cell>
          <cell r="O176">
            <v>2500.63</v>
          </cell>
          <cell r="P176">
            <v>2500.63</v>
          </cell>
        </row>
        <row r="177">
          <cell r="K177">
            <v>3655.98</v>
          </cell>
          <cell r="L177">
            <v>3655.98</v>
          </cell>
          <cell r="M177">
            <v>3655.98</v>
          </cell>
          <cell r="N177">
            <v>3655.98</v>
          </cell>
          <cell r="O177">
            <v>3655.98</v>
          </cell>
          <cell r="P177">
            <v>3655.98</v>
          </cell>
        </row>
        <row r="178">
          <cell r="K178">
            <v>2708.62</v>
          </cell>
          <cell r="L178">
            <v>2708.62</v>
          </cell>
          <cell r="M178">
            <v>2708.62</v>
          </cell>
          <cell r="N178">
            <v>2708.62</v>
          </cell>
          <cell r="O178">
            <v>2708.62</v>
          </cell>
          <cell r="P178">
            <v>2708.62</v>
          </cell>
        </row>
        <row r="179">
          <cell r="K179">
            <v>2415.4</v>
          </cell>
          <cell r="L179">
            <v>2415.4</v>
          </cell>
          <cell r="M179">
            <v>2415.4</v>
          </cell>
          <cell r="N179">
            <v>2415.4</v>
          </cell>
          <cell r="O179">
            <v>2415.4</v>
          </cell>
          <cell r="P179">
            <v>2415.4</v>
          </cell>
        </row>
        <row r="180">
          <cell r="K180">
            <v>2775.31</v>
          </cell>
          <cell r="L180">
            <v>2775.31</v>
          </cell>
          <cell r="M180">
            <v>2775.31</v>
          </cell>
          <cell r="N180">
            <v>2775.31</v>
          </cell>
          <cell r="O180">
            <v>2775.31</v>
          </cell>
          <cell r="P180">
            <v>2775.31</v>
          </cell>
        </row>
        <row r="181">
          <cell r="K181">
            <v>1688.11</v>
          </cell>
          <cell r="L181">
            <v>1688.11</v>
          </cell>
          <cell r="M181">
            <v>1688.11</v>
          </cell>
          <cell r="N181">
            <v>1688.11</v>
          </cell>
          <cell r="O181">
            <v>1688.11</v>
          </cell>
          <cell r="P181">
            <v>1688.11</v>
          </cell>
        </row>
        <row r="182">
          <cell r="K182">
            <v>4930.74</v>
          </cell>
          <cell r="L182">
            <v>4930.74</v>
          </cell>
          <cell r="M182">
            <v>4930.74</v>
          </cell>
          <cell r="N182">
            <v>4930.74</v>
          </cell>
          <cell r="O182">
            <v>4930.74</v>
          </cell>
          <cell r="P182">
            <v>4930.74</v>
          </cell>
        </row>
        <row r="183">
          <cell r="K183">
            <v>1828.73</v>
          </cell>
          <cell r="L183">
            <v>1828.73</v>
          </cell>
          <cell r="M183">
            <v>1828.73</v>
          </cell>
          <cell r="N183">
            <v>1828.73</v>
          </cell>
          <cell r="O183">
            <v>1828.73</v>
          </cell>
          <cell r="P183">
            <v>1828.73</v>
          </cell>
        </row>
        <row r="184">
          <cell r="K184">
            <v>1757.34</v>
          </cell>
          <cell r="L184">
            <v>1757.34</v>
          </cell>
          <cell r="M184">
            <v>1757.34</v>
          </cell>
          <cell r="N184">
            <v>1757.34</v>
          </cell>
          <cell r="O184">
            <v>1757.34</v>
          </cell>
          <cell r="P184">
            <v>1757.34</v>
          </cell>
        </row>
        <row r="185">
          <cell r="K185">
            <v>3319</v>
          </cell>
          <cell r="L185">
            <v>3319</v>
          </cell>
          <cell r="M185">
            <v>3319</v>
          </cell>
          <cell r="N185">
            <v>3319</v>
          </cell>
          <cell r="O185">
            <v>3319</v>
          </cell>
          <cell r="P185">
            <v>3319</v>
          </cell>
        </row>
        <row r="186">
          <cell r="K186">
            <v>3678.73</v>
          </cell>
          <cell r="L186">
            <v>3678.73</v>
          </cell>
          <cell r="M186">
            <v>3678.73</v>
          </cell>
          <cell r="N186">
            <v>3678.73</v>
          </cell>
          <cell r="O186">
            <v>3678.73</v>
          </cell>
          <cell r="P186">
            <v>3678.73</v>
          </cell>
        </row>
        <row r="187">
          <cell r="K187">
            <v>4225.12</v>
          </cell>
          <cell r="L187">
            <v>4225.12</v>
          </cell>
          <cell r="M187">
            <v>4225.12</v>
          </cell>
          <cell r="N187">
            <v>4225.12</v>
          </cell>
          <cell r="O187">
            <v>4225.12</v>
          </cell>
          <cell r="P187">
            <v>4225.12</v>
          </cell>
        </row>
        <row r="188">
          <cell r="K188">
            <v>5976.19</v>
          </cell>
          <cell r="L188">
            <v>5976.19</v>
          </cell>
          <cell r="M188">
            <v>5976.19</v>
          </cell>
          <cell r="N188">
            <v>5976.19</v>
          </cell>
          <cell r="O188">
            <v>5976.19</v>
          </cell>
          <cell r="P188">
            <v>5976.19</v>
          </cell>
        </row>
        <row r="189">
          <cell r="K189">
            <v>1672.85</v>
          </cell>
          <cell r="L189">
            <v>1672.85</v>
          </cell>
          <cell r="M189">
            <v>1672.85</v>
          </cell>
          <cell r="N189">
            <v>1672.85</v>
          </cell>
          <cell r="O189">
            <v>1672.85</v>
          </cell>
          <cell r="P189">
            <v>1672.85</v>
          </cell>
        </row>
        <row r="190">
          <cell r="K190">
            <v>2500.61</v>
          </cell>
          <cell r="L190">
            <v>2500.61</v>
          </cell>
          <cell r="M190">
            <v>2500.61</v>
          </cell>
          <cell r="N190">
            <v>2500.61</v>
          </cell>
          <cell r="O190">
            <v>2500.61</v>
          </cell>
          <cell r="P190">
            <v>2500.61</v>
          </cell>
        </row>
        <row r="191">
          <cell r="K191">
            <v>2458.0100000000002</v>
          </cell>
          <cell r="L191">
            <v>2458.0100000000002</v>
          </cell>
          <cell r="M191">
            <v>2458.0100000000002</v>
          </cell>
          <cell r="N191">
            <v>2458.0100000000002</v>
          </cell>
          <cell r="O191">
            <v>2458.0100000000002</v>
          </cell>
          <cell r="P191">
            <v>2458.0100000000002</v>
          </cell>
        </row>
        <row r="192">
          <cell r="K192">
            <v>4930.74</v>
          </cell>
          <cell r="L192">
            <v>4930.74</v>
          </cell>
          <cell r="M192">
            <v>4930.74</v>
          </cell>
          <cell r="N192">
            <v>4930.74</v>
          </cell>
          <cell r="O192">
            <v>4930.74</v>
          </cell>
          <cell r="P192">
            <v>4930.74</v>
          </cell>
        </row>
        <row r="193">
          <cell r="K193">
            <v>1757.34</v>
          </cell>
          <cell r="L193">
            <v>1757.34</v>
          </cell>
          <cell r="M193">
            <v>1757.34</v>
          </cell>
          <cell r="N193">
            <v>1757.34</v>
          </cell>
          <cell r="O193">
            <v>1757.34</v>
          </cell>
          <cell r="P193">
            <v>1757.34</v>
          </cell>
        </row>
        <row r="194">
          <cell r="K194">
            <v>4930.74</v>
          </cell>
          <cell r="L194">
            <v>4930.74</v>
          </cell>
          <cell r="M194">
            <v>4930.74</v>
          </cell>
          <cell r="N194">
            <v>4930.74</v>
          </cell>
          <cell r="O194">
            <v>4930.74</v>
          </cell>
          <cell r="P194">
            <v>4930.74</v>
          </cell>
        </row>
        <row r="195">
          <cell r="K195">
            <v>1757.34</v>
          </cell>
          <cell r="L195">
            <v>1757.34</v>
          </cell>
          <cell r="M195">
            <v>1757.34</v>
          </cell>
          <cell r="N195">
            <v>1757.34</v>
          </cell>
          <cell r="O195">
            <v>1757.34</v>
          </cell>
          <cell r="P195">
            <v>1757.34</v>
          </cell>
        </row>
        <row r="196">
          <cell r="K196">
            <v>2222.6799999999998</v>
          </cell>
          <cell r="L196">
            <v>2222.6799999999998</v>
          </cell>
          <cell r="M196">
            <v>2222.6799999999998</v>
          </cell>
          <cell r="N196">
            <v>2222.6799999999998</v>
          </cell>
          <cell r="O196">
            <v>2222.6799999999998</v>
          </cell>
          <cell r="P196">
            <v>2222.6799999999998</v>
          </cell>
        </row>
        <row r="197">
          <cell r="K197">
            <v>5543.12</v>
          </cell>
          <cell r="L197">
            <v>5543.12</v>
          </cell>
          <cell r="M197">
            <v>5543.12</v>
          </cell>
          <cell r="N197">
            <v>5543.12</v>
          </cell>
          <cell r="O197">
            <v>5543.12</v>
          </cell>
          <cell r="P197">
            <v>5543.12</v>
          </cell>
        </row>
        <row r="198">
          <cell r="K198">
            <v>2515.02</v>
          </cell>
          <cell r="L198">
            <v>2515.02</v>
          </cell>
          <cell r="M198">
            <v>2515.02</v>
          </cell>
          <cell r="N198">
            <v>2515.02</v>
          </cell>
          <cell r="O198">
            <v>2515.02</v>
          </cell>
          <cell r="P198">
            <v>2515.02</v>
          </cell>
        </row>
        <row r="199">
          <cell r="K199">
            <v>4930.74</v>
          </cell>
          <cell r="L199">
            <v>4930.74</v>
          </cell>
          <cell r="M199">
            <v>4930.74</v>
          </cell>
          <cell r="N199">
            <v>4930.74</v>
          </cell>
          <cell r="O199">
            <v>4930.74</v>
          </cell>
          <cell r="P199">
            <v>4930.74</v>
          </cell>
        </row>
        <row r="200">
          <cell r="K200">
            <v>2894.74</v>
          </cell>
          <cell r="L200">
            <v>2894.74</v>
          </cell>
          <cell r="M200">
            <v>2894.74</v>
          </cell>
          <cell r="N200">
            <v>2894.74</v>
          </cell>
          <cell r="O200">
            <v>2894.74</v>
          </cell>
          <cell r="P200">
            <v>2894.74</v>
          </cell>
        </row>
        <row r="201">
          <cell r="K201">
            <v>2899.16</v>
          </cell>
          <cell r="L201">
            <v>2899.16</v>
          </cell>
          <cell r="M201">
            <v>2899.16</v>
          </cell>
          <cell r="N201">
            <v>2899.16</v>
          </cell>
          <cell r="O201">
            <v>2899.16</v>
          </cell>
          <cell r="P201">
            <v>2899.16</v>
          </cell>
        </row>
        <row r="202">
          <cell r="K202">
            <v>2133.15</v>
          </cell>
          <cell r="L202">
            <v>2133.15</v>
          </cell>
          <cell r="M202">
            <v>2133.15</v>
          </cell>
          <cell r="N202">
            <v>2133.15</v>
          </cell>
          <cell r="O202">
            <v>2133.15</v>
          </cell>
          <cell r="P202">
            <v>2133.15</v>
          </cell>
        </row>
        <row r="203">
          <cell r="K203">
            <v>2759.39</v>
          </cell>
          <cell r="L203">
            <v>2759.39</v>
          </cell>
          <cell r="M203">
            <v>2759.39</v>
          </cell>
          <cell r="N203">
            <v>2759.39</v>
          </cell>
          <cell r="O203">
            <v>2759.39</v>
          </cell>
          <cell r="P203">
            <v>2759.39</v>
          </cell>
        </row>
        <row r="204">
          <cell r="K204">
            <v>1706.65</v>
          </cell>
          <cell r="L204">
            <v>1706.65</v>
          </cell>
          <cell r="M204">
            <v>1706.65</v>
          </cell>
          <cell r="N204">
            <v>1706.65</v>
          </cell>
          <cell r="O204">
            <v>1706.65</v>
          </cell>
          <cell r="P204">
            <v>1706.65</v>
          </cell>
        </row>
        <row r="205">
          <cell r="K205">
            <v>1566.03</v>
          </cell>
          <cell r="L205">
            <v>1566.03</v>
          </cell>
          <cell r="M205">
            <v>1566.03</v>
          </cell>
          <cell r="N205">
            <v>1566.03</v>
          </cell>
          <cell r="O205">
            <v>1566.03</v>
          </cell>
          <cell r="P205">
            <v>1566.03</v>
          </cell>
        </row>
        <row r="206">
          <cell r="K206">
            <v>4659.75</v>
          </cell>
          <cell r="L206">
            <v>4659.75</v>
          </cell>
          <cell r="M206">
            <v>4659.75</v>
          </cell>
          <cell r="N206">
            <v>4659.75</v>
          </cell>
          <cell r="O206">
            <v>4659.75</v>
          </cell>
          <cell r="P206">
            <v>4659.75</v>
          </cell>
        </row>
        <row r="207">
          <cell r="K207">
            <v>4388.76</v>
          </cell>
          <cell r="L207">
            <v>4388.76</v>
          </cell>
          <cell r="M207">
            <v>4388.76</v>
          </cell>
          <cell r="N207">
            <v>4388.76</v>
          </cell>
          <cell r="O207">
            <v>4388.76</v>
          </cell>
          <cell r="P207">
            <v>4388.76</v>
          </cell>
        </row>
        <row r="208">
          <cell r="K208">
            <v>2920.2</v>
          </cell>
          <cell r="L208">
            <v>2920.2</v>
          </cell>
          <cell r="M208">
            <v>2920.2</v>
          </cell>
          <cell r="N208">
            <v>2920.2</v>
          </cell>
          <cell r="O208">
            <v>2920.2</v>
          </cell>
          <cell r="P208">
            <v>2920.2</v>
          </cell>
        </row>
        <row r="209">
          <cell r="K209">
            <v>4358.49</v>
          </cell>
          <cell r="L209">
            <v>4358.49</v>
          </cell>
          <cell r="M209">
            <v>4358.49</v>
          </cell>
          <cell r="N209">
            <v>4358.49</v>
          </cell>
          <cell r="O209">
            <v>4358.49</v>
          </cell>
          <cell r="P209">
            <v>4358.49</v>
          </cell>
        </row>
        <row r="210">
          <cell r="K210">
            <v>4930.74</v>
          </cell>
          <cell r="L210">
            <v>4930.74</v>
          </cell>
          <cell r="M210">
            <v>4930.74</v>
          </cell>
          <cell r="N210">
            <v>4930.74</v>
          </cell>
          <cell r="O210">
            <v>4930.74</v>
          </cell>
          <cell r="P210">
            <v>4930.74</v>
          </cell>
        </row>
        <row r="211">
          <cell r="K211">
            <v>2176.54</v>
          </cell>
          <cell r="L211">
            <v>2176.54</v>
          </cell>
          <cell r="M211">
            <v>2176.54</v>
          </cell>
          <cell r="N211">
            <v>2176.54</v>
          </cell>
          <cell r="O211">
            <v>2176.54</v>
          </cell>
          <cell r="P211">
            <v>2176.54</v>
          </cell>
        </row>
        <row r="212">
          <cell r="K212">
            <v>2964.34</v>
          </cell>
          <cell r="L212">
            <v>2964.34</v>
          </cell>
          <cell r="M212">
            <v>2964.34</v>
          </cell>
          <cell r="N212">
            <v>2964.34</v>
          </cell>
          <cell r="O212">
            <v>2964.34</v>
          </cell>
          <cell r="P212">
            <v>2964.34</v>
          </cell>
        </row>
        <row r="213">
          <cell r="K213">
            <v>4145.75</v>
          </cell>
          <cell r="L213">
            <v>4145.75</v>
          </cell>
          <cell r="M213">
            <v>4145.75</v>
          </cell>
          <cell r="N213">
            <v>4145.75</v>
          </cell>
          <cell r="O213">
            <v>4145.75</v>
          </cell>
          <cell r="P213">
            <v>4145.75</v>
          </cell>
        </row>
        <row r="214">
          <cell r="K214">
            <v>1578.22</v>
          </cell>
          <cell r="L214">
            <v>1578.22</v>
          </cell>
          <cell r="M214">
            <v>1578.22</v>
          </cell>
          <cell r="N214">
            <v>1578.22</v>
          </cell>
          <cell r="O214">
            <v>1578.22</v>
          </cell>
          <cell r="P214">
            <v>1578.22</v>
          </cell>
        </row>
        <row r="215">
          <cell r="K215">
            <v>4358.49</v>
          </cell>
          <cell r="L215">
            <v>4358.49</v>
          </cell>
          <cell r="M215">
            <v>4358.49</v>
          </cell>
          <cell r="N215">
            <v>4358.49</v>
          </cell>
          <cell r="O215">
            <v>4358.49</v>
          </cell>
          <cell r="P215">
            <v>4358.49</v>
          </cell>
        </row>
        <row r="216">
          <cell r="K216">
            <v>2920.2</v>
          </cell>
          <cell r="L216">
            <v>2920.2</v>
          </cell>
          <cell r="M216">
            <v>2920.2</v>
          </cell>
          <cell r="N216">
            <v>2920.2</v>
          </cell>
          <cell r="O216">
            <v>2920.2</v>
          </cell>
          <cell r="P216">
            <v>2920.2</v>
          </cell>
        </row>
        <row r="217">
          <cell r="K217">
            <v>2476.34</v>
          </cell>
          <cell r="L217">
            <v>2476.34</v>
          </cell>
          <cell r="M217">
            <v>2476.34</v>
          </cell>
          <cell r="N217">
            <v>2476.34</v>
          </cell>
          <cell r="O217">
            <v>2476.34</v>
          </cell>
          <cell r="P217">
            <v>2476.34</v>
          </cell>
        </row>
        <row r="218">
          <cell r="K218">
            <v>1757.34</v>
          </cell>
          <cell r="L218">
            <v>1757.34</v>
          </cell>
          <cell r="M218">
            <v>1757.34</v>
          </cell>
          <cell r="N218">
            <v>1757.34</v>
          </cell>
          <cell r="O218">
            <v>1757.34</v>
          </cell>
          <cell r="P218">
            <v>1757.34</v>
          </cell>
        </row>
        <row r="219">
          <cell r="K219">
            <v>2415.41</v>
          </cell>
          <cell r="L219">
            <v>2415.41</v>
          </cell>
          <cell r="M219">
            <v>2415.41</v>
          </cell>
          <cell r="N219">
            <v>2415.41</v>
          </cell>
          <cell r="O219">
            <v>2415.41</v>
          </cell>
          <cell r="P219">
            <v>2415.41</v>
          </cell>
        </row>
        <row r="220">
          <cell r="K220">
            <v>2330.21</v>
          </cell>
          <cell r="L220">
            <v>2330.21</v>
          </cell>
          <cell r="M220">
            <v>2330.21</v>
          </cell>
          <cell r="N220">
            <v>2330.21</v>
          </cell>
          <cell r="O220">
            <v>2330.21</v>
          </cell>
          <cell r="P220">
            <v>2330.21</v>
          </cell>
        </row>
        <row r="221">
          <cell r="K221">
            <v>6123.0069999999996</v>
          </cell>
          <cell r="L221">
            <v>6123.0069999999996</v>
          </cell>
          <cell r="M221">
            <v>6123.0069999999996</v>
          </cell>
          <cell r="N221">
            <v>6123.0069999999996</v>
          </cell>
          <cell r="O221">
            <v>6123.0069999999996</v>
          </cell>
          <cell r="P221">
            <v>6123.0069999999996</v>
          </cell>
        </row>
        <row r="222">
          <cell r="K222">
            <v>2145.8000000000002</v>
          </cell>
          <cell r="L222">
            <v>2145.8000000000002</v>
          </cell>
          <cell r="M222">
            <v>2145.8000000000002</v>
          </cell>
          <cell r="N222">
            <v>2145.8000000000002</v>
          </cell>
          <cell r="O222">
            <v>2145.8000000000002</v>
          </cell>
          <cell r="P222">
            <v>2145.8000000000002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6"/>
  <sheetViews>
    <sheetView topLeftCell="A2" workbookViewId="0">
      <selection activeCell="C2" sqref="C2"/>
    </sheetView>
  </sheetViews>
  <sheetFormatPr defaultRowHeight="15" x14ac:dyDescent="0.25"/>
  <cols>
    <col min="1" max="1" width="4.140625" bestFit="1" customWidth="1"/>
    <col min="2" max="2" width="38.85546875" bestFit="1" customWidth="1"/>
    <col min="3" max="3" width="9" bestFit="1" customWidth="1"/>
    <col min="4" max="4" width="5.140625" bestFit="1" customWidth="1"/>
    <col min="5" max="5" width="12.140625" style="25" bestFit="1" customWidth="1"/>
    <col min="6" max="6" width="37" bestFit="1" customWidth="1"/>
  </cols>
  <sheetData>
    <row r="1" spans="1:6" s="33" customFormat="1" ht="15.75" x14ac:dyDescent="0.25">
      <c r="A1" s="31" t="s">
        <v>284</v>
      </c>
      <c r="B1" s="31" t="s">
        <v>258</v>
      </c>
      <c r="C1" s="31" t="s">
        <v>285</v>
      </c>
      <c r="D1" s="31"/>
      <c r="E1" s="101" t="s">
        <v>4472</v>
      </c>
      <c r="F1" s="32" t="s">
        <v>286</v>
      </c>
    </row>
    <row r="2" spans="1:6" ht="15.75" x14ac:dyDescent="0.25">
      <c r="B2" s="75" t="s">
        <v>3250</v>
      </c>
      <c r="C2" s="74" t="s">
        <v>3249</v>
      </c>
      <c r="E2" s="25">
        <v>26367.14</v>
      </c>
      <c r="F2" s="51" t="s">
        <v>2</v>
      </c>
    </row>
    <row r="3" spans="1:6" ht="15.75" x14ac:dyDescent="0.25">
      <c r="B3" s="75" t="s">
        <v>3252</v>
      </c>
      <c r="C3" s="74" t="s">
        <v>3251</v>
      </c>
      <c r="E3" s="25">
        <v>12741.36</v>
      </c>
      <c r="F3" s="51" t="s">
        <v>2</v>
      </c>
    </row>
    <row r="4" spans="1:6" ht="15.75" x14ac:dyDescent="0.25">
      <c r="B4" s="75" t="s">
        <v>3254</v>
      </c>
      <c r="C4" s="74" t="s">
        <v>3253</v>
      </c>
      <c r="E4" s="25">
        <v>9086.32</v>
      </c>
      <c r="F4" s="51" t="s">
        <v>2</v>
      </c>
    </row>
    <row r="5" spans="1:6" ht="15.75" x14ac:dyDescent="0.25">
      <c r="B5" s="75" t="s">
        <v>3256</v>
      </c>
      <c r="C5" s="78" t="s">
        <v>3255</v>
      </c>
      <c r="E5" s="25">
        <v>28576.14</v>
      </c>
      <c r="F5" s="51" t="s">
        <v>2</v>
      </c>
    </row>
    <row r="6" spans="1:6" ht="15.75" x14ac:dyDescent="0.25">
      <c r="B6" s="75" t="s">
        <v>3258</v>
      </c>
      <c r="C6" s="78" t="s">
        <v>3257</v>
      </c>
      <c r="E6" s="25">
        <v>6582.5999999999985</v>
      </c>
      <c r="F6" s="51" t="s">
        <v>2</v>
      </c>
    </row>
    <row r="7" spans="1:6" ht="15.75" x14ac:dyDescent="0.25">
      <c r="B7" s="75" t="s">
        <v>3260</v>
      </c>
      <c r="C7" s="78" t="s">
        <v>3259</v>
      </c>
      <c r="E7" s="25">
        <v>8260.6799999999985</v>
      </c>
      <c r="F7" s="51" t="s">
        <v>2</v>
      </c>
    </row>
    <row r="8" spans="1:6" ht="15.75" x14ac:dyDescent="0.25">
      <c r="B8" s="75" t="s">
        <v>3261</v>
      </c>
      <c r="C8" s="76">
        <v>49125</v>
      </c>
      <c r="E8" s="25">
        <v>5103.12</v>
      </c>
      <c r="F8" s="51" t="s">
        <v>2</v>
      </c>
    </row>
    <row r="9" spans="1:6" ht="15.75" x14ac:dyDescent="0.25">
      <c r="B9" s="75" t="s">
        <v>3262</v>
      </c>
      <c r="C9" s="77">
        <v>41851</v>
      </c>
      <c r="E9" s="25">
        <v>25688.760000000002</v>
      </c>
      <c r="F9" s="51" t="s">
        <v>2</v>
      </c>
    </row>
    <row r="10" spans="1:6" ht="15.75" x14ac:dyDescent="0.25">
      <c r="B10" s="75" t="s">
        <v>3264</v>
      </c>
      <c r="C10" s="74" t="s">
        <v>3263</v>
      </c>
      <c r="E10" s="25">
        <v>28120.639999999999</v>
      </c>
      <c r="F10" s="51" t="s">
        <v>2</v>
      </c>
    </row>
    <row r="11" spans="1:6" ht="15.75" x14ac:dyDescent="0.25">
      <c r="B11" s="75" t="s">
        <v>3266</v>
      </c>
      <c r="C11" s="74" t="s">
        <v>3265</v>
      </c>
      <c r="E11" s="25">
        <v>26538.32</v>
      </c>
      <c r="F11" s="51" t="s">
        <v>2</v>
      </c>
    </row>
    <row r="12" spans="1:6" ht="15.75" x14ac:dyDescent="0.25">
      <c r="B12" s="75" t="s">
        <v>3268</v>
      </c>
      <c r="C12" s="74" t="s">
        <v>3267</v>
      </c>
      <c r="E12" s="25">
        <v>31214.799999999996</v>
      </c>
      <c r="F12" s="51" t="s">
        <v>2</v>
      </c>
    </row>
    <row r="13" spans="1:6" ht="15.75" x14ac:dyDescent="0.25">
      <c r="B13" s="75" t="s">
        <v>3270</v>
      </c>
      <c r="C13" s="74" t="s">
        <v>3269</v>
      </c>
      <c r="E13" s="25">
        <v>6015.94</v>
      </c>
      <c r="F13" s="51" t="s">
        <v>2</v>
      </c>
    </row>
    <row r="14" spans="1:6" ht="15.75" x14ac:dyDescent="0.25">
      <c r="B14" s="75" t="s">
        <v>3272</v>
      </c>
      <c r="C14" s="74" t="s">
        <v>3271</v>
      </c>
      <c r="E14" s="25">
        <v>5411.42</v>
      </c>
      <c r="F14" s="51" t="s">
        <v>2</v>
      </c>
    </row>
    <row r="15" spans="1:6" ht="15.75" x14ac:dyDescent="0.25">
      <c r="B15" s="75" t="s">
        <v>3274</v>
      </c>
      <c r="C15" s="74" t="s">
        <v>3273</v>
      </c>
      <c r="E15" s="25">
        <v>25688.760000000002</v>
      </c>
      <c r="F15" s="51" t="s">
        <v>2</v>
      </c>
    </row>
    <row r="16" spans="1:6" ht="15.75" x14ac:dyDescent="0.25">
      <c r="B16" s="75" t="s">
        <v>3276</v>
      </c>
      <c r="C16" s="74" t="s">
        <v>3275</v>
      </c>
      <c r="E16" s="25">
        <v>5518.619999999999</v>
      </c>
      <c r="F16" s="51" t="s">
        <v>2</v>
      </c>
    </row>
    <row r="17" spans="2:6" ht="15.75" x14ac:dyDescent="0.25">
      <c r="B17" s="75" t="s">
        <v>3277</v>
      </c>
      <c r="C17" s="77">
        <v>26937</v>
      </c>
      <c r="E17" s="25">
        <v>8308.2000000000007</v>
      </c>
      <c r="F17" s="51" t="s">
        <v>2</v>
      </c>
    </row>
    <row r="18" spans="2:6" ht="15.75" x14ac:dyDescent="0.25">
      <c r="B18" s="75" t="s">
        <v>3279</v>
      </c>
      <c r="C18" s="74" t="s">
        <v>3278</v>
      </c>
      <c r="E18" s="25">
        <v>5621.58</v>
      </c>
      <c r="F18" s="51" t="s">
        <v>2</v>
      </c>
    </row>
    <row r="19" spans="2:6" ht="15.75" x14ac:dyDescent="0.25">
      <c r="B19" s="75" t="s">
        <v>3281</v>
      </c>
      <c r="C19" s="74" t="s">
        <v>3280</v>
      </c>
      <c r="E19" s="25">
        <v>10604.460000000001</v>
      </c>
      <c r="F19" s="51" t="s">
        <v>2</v>
      </c>
    </row>
    <row r="20" spans="2:6" ht="15.75" x14ac:dyDescent="0.25">
      <c r="B20" s="75" t="s">
        <v>3283</v>
      </c>
      <c r="C20" s="74" t="s">
        <v>3282</v>
      </c>
      <c r="E20" s="25">
        <v>6582.5999999999985</v>
      </c>
      <c r="F20" s="51" t="s">
        <v>2</v>
      </c>
    </row>
    <row r="21" spans="2:6" ht="15.75" x14ac:dyDescent="0.25">
      <c r="B21" s="75" t="s">
        <v>3285</v>
      </c>
      <c r="C21" s="74" t="s">
        <v>3284</v>
      </c>
      <c r="E21" s="25">
        <v>31212.799999999996</v>
      </c>
      <c r="F21" s="51" t="s">
        <v>2</v>
      </c>
    </row>
    <row r="22" spans="2:6" ht="15.75" x14ac:dyDescent="0.25">
      <c r="B22" s="75" t="s">
        <v>3287</v>
      </c>
      <c r="C22" s="74" t="s">
        <v>3286</v>
      </c>
      <c r="E22" s="25">
        <v>6016.02</v>
      </c>
      <c r="F22" s="51" t="s">
        <v>2</v>
      </c>
    </row>
    <row r="23" spans="2:6" ht="15.75" x14ac:dyDescent="0.25">
      <c r="B23" s="75" t="s">
        <v>3289</v>
      </c>
      <c r="C23" s="74" t="s">
        <v>3288</v>
      </c>
      <c r="E23" s="25">
        <v>9674</v>
      </c>
      <c r="F23" s="51" t="s">
        <v>2</v>
      </c>
    </row>
    <row r="24" spans="2:6" ht="15.75" x14ac:dyDescent="0.25">
      <c r="B24" s="75" t="s">
        <v>3291</v>
      </c>
      <c r="C24" s="74" t="s">
        <v>3290</v>
      </c>
      <c r="E24" s="25">
        <v>12749.82</v>
      </c>
      <c r="F24" s="51" t="s">
        <v>2</v>
      </c>
    </row>
    <row r="25" spans="2:6" ht="15.75" x14ac:dyDescent="0.25">
      <c r="B25" s="75" t="s">
        <v>3292</v>
      </c>
      <c r="C25" s="76">
        <v>45826</v>
      </c>
      <c r="E25" s="25">
        <v>5280</v>
      </c>
      <c r="F25" s="51" t="s">
        <v>2</v>
      </c>
    </row>
    <row r="26" spans="2:6" ht="15.75" x14ac:dyDescent="0.25">
      <c r="B26" s="75" t="s">
        <v>3294</v>
      </c>
      <c r="C26" s="74" t="s">
        <v>3293</v>
      </c>
      <c r="E26" s="25">
        <v>31214.799999999996</v>
      </c>
      <c r="F26" s="51" t="s">
        <v>2</v>
      </c>
    </row>
    <row r="27" spans="2:6" ht="15.75" x14ac:dyDescent="0.25">
      <c r="B27" s="75" t="s">
        <v>3296</v>
      </c>
      <c r="C27" s="74" t="s">
        <v>3295</v>
      </c>
      <c r="E27" s="25">
        <v>19998.22</v>
      </c>
      <c r="F27" s="51" t="s">
        <v>2</v>
      </c>
    </row>
    <row r="28" spans="2:6" ht="15.75" x14ac:dyDescent="0.25">
      <c r="B28" s="75" t="s">
        <v>3298</v>
      </c>
      <c r="C28" s="74" t="s">
        <v>3297</v>
      </c>
      <c r="E28" s="25">
        <v>9649.92</v>
      </c>
      <c r="F28" s="51" t="s">
        <v>2</v>
      </c>
    </row>
    <row r="29" spans="2:6" ht="15.75" x14ac:dyDescent="0.25">
      <c r="B29" s="75" t="s">
        <v>3299</v>
      </c>
      <c r="C29" s="77">
        <v>11511</v>
      </c>
      <c r="E29" s="25">
        <v>7185.8</v>
      </c>
      <c r="F29" s="51" t="s">
        <v>2</v>
      </c>
    </row>
    <row r="30" spans="2:6" ht="15.75" x14ac:dyDescent="0.25">
      <c r="B30" s="75" t="s">
        <v>3301</v>
      </c>
      <c r="C30" s="74" t="s">
        <v>3300</v>
      </c>
      <c r="E30" s="25">
        <v>27665.299999999996</v>
      </c>
      <c r="F30" s="51" t="s">
        <v>2</v>
      </c>
    </row>
    <row r="31" spans="2:6" ht="15.75" x14ac:dyDescent="0.25">
      <c r="B31" s="75" t="s">
        <v>3303</v>
      </c>
      <c r="C31" s="74" t="s">
        <v>3302</v>
      </c>
      <c r="E31" s="25">
        <v>6582.5999999999985</v>
      </c>
      <c r="F31" s="51" t="s">
        <v>2</v>
      </c>
    </row>
    <row r="32" spans="2:6" ht="15.75" x14ac:dyDescent="0.25">
      <c r="B32" s="75" t="s">
        <v>3305</v>
      </c>
      <c r="C32" s="74" t="s">
        <v>3304</v>
      </c>
      <c r="E32" s="25">
        <v>6560.1399999999994</v>
      </c>
      <c r="F32" s="51" t="s">
        <v>2</v>
      </c>
    </row>
    <row r="33" spans="2:6" ht="15.75" x14ac:dyDescent="0.25">
      <c r="B33" s="75" t="s">
        <v>3307</v>
      </c>
      <c r="C33" s="74" t="s">
        <v>3306</v>
      </c>
      <c r="E33" s="25">
        <v>17619.66</v>
      </c>
      <c r="F33" s="51" t="s">
        <v>2</v>
      </c>
    </row>
    <row r="34" spans="2:6" ht="15.75" x14ac:dyDescent="0.25">
      <c r="B34" s="75" t="s">
        <v>3309</v>
      </c>
      <c r="C34" s="74" t="s">
        <v>3308</v>
      </c>
      <c r="E34" s="25">
        <v>10641.8</v>
      </c>
      <c r="F34" s="51" t="s">
        <v>2</v>
      </c>
    </row>
    <row r="35" spans="2:6" ht="15.75" x14ac:dyDescent="0.25">
      <c r="B35" s="75" t="s">
        <v>3311</v>
      </c>
      <c r="C35" s="74" t="s">
        <v>3310</v>
      </c>
      <c r="E35" s="25">
        <v>28364.819999999996</v>
      </c>
      <c r="F35" s="51" t="s">
        <v>2</v>
      </c>
    </row>
    <row r="36" spans="2:6" ht="15.75" x14ac:dyDescent="0.25">
      <c r="B36" s="75" t="s">
        <v>3313</v>
      </c>
      <c r="C36" s="74" t="s">
        <v>3312</v>
      </c>
      <c r="E36" s="25">
        <v>9771.9</v>
      </c>
      <c r="F36" s="51" t="s">
        <v>2</v>
      </c>
    </row>
    <row r="37" spans="2:6" ht="15.75" x14ac:dyDescent="0.25">
      <c r="B37" s="75" t="s">
        <v>3315</v>
      </c>
      <c r="C37" s="74" t="s">
        <v>3314</v>
      </c>
      <c r="E37" s="25">
        <v>12759.36</v>
      </c>
      <c r="F37" s="51" t="s">
        <v>2</v>
      </c>
    </row>
    <row r="38" spans="2:6" ht="15.75" x14ac:dyDescent="0.25">
      <c r="B38" s="75" t="s">
        <v>3317</v>
      </c>
      <c r="C38" s="74" t="s">
        <v>3316</v>
      </c>
      <c r="E38" s="25">
        <v>7496.8000000000011</v>
      </c>
      <c r="F38" s="51" t="s">
        <v>2</v>
      </c>
    </row>
    <row r="39" spans="2:6" ht="15.75" x14ac:dyDescent="0.25">
      <c r="B39" s="75" t="s">
        <v>3319</v>
      </c>
      <c r="C39" s="74" t="s">
        <v>3318</v>
      </c>
      <c r="E39" s="25">
        <v>6582.5999999999985</v>
      </c>
      <c r="F39" s="51" t="s">
        <v>2</v>
      </c>
    </row>
    <row r="40" spans="2:6" ht="15.75" x14ac:dyDescent="0.25">
      <c r="B40" s="75" t="s">
        <v>3320</v>
      </c>
      <c r="C40" s="78">
        <v>30557</v>
      </c>
      <c r="E40" s="25">
        <v>5518.619999999999</v>
      </c>
      <c r="F40" s="51" t="s">
        <v>2</v>
      </c>
    </row>
    <row r="41" spans="2:6" ht="15.75" x14ac:dyDescent="0.25">
      <c r="B41" s="75" t="s">
        <v>3322</v>
      </c>
      <c r="C41" s="74" t="s">
        <v>3321</v>
      </c>
      <c r="E41" s="25">
        <v>31212.799999999996</v>
      </c>
      <c r="F41" s="51" t="s">
        <v>2</v>
      </c>
    </row>
    <row r="42" spans="2:6" ht="15.75" x14ac:dyDescent="0.25">
      <c r="B42" s="75" t="s">
        <v>3323</v>
      </c>
      <c r="C42" s="76">
        <v>14061</v>
      </c>
      <c r="E42" s="25">
        <v>17427.04</v>
      </c>
      <c r="F42" s="51" t="s">
        <v>2</v>
      </c>
    </row>
    <row r="43" spans="2:6" ht="15.75" x14ac:dyDescent="0.25">
      <c r="B43" s="75" t="s">
        <v>3325</v>
      </c>
      <c r="C43" s="74" t="s">
        <v>3324</v>
      </c>
      <c r="E43" s="25">
        <v>6582.5999999999985</v>
      </c>
      <c r="F43" s="51" t="s">
        <v>2</v>
      </c>
    </row>
    <row r="44" spans="2:6" ht="15.75" x14ac:dyDescent="0.25">
      <c r="B44" s="75" t="s">
        <v>3327</v>
      </c>
      <c r="C44" s="74" t="s">
        <v>3326</v>
      </c>
      <c r="E44" s="25">
        <v>43626.44</v>
      </c>
      <c r="F44" s="51" t="s">
        <v>2</v>
      </c>
    </row>
    <row r="45" spans="2:6" ht="15.75" x14ac:dyDescent="0.25">
      <c r="B45" s="75" t="s">
        <v>3329</v>
      </c>
      <c r="C45" s="74" t="s">
        <v>3328</v>
      </c>
      <c r="E45" s="25">
        <v>31212.799999999996</v>
      </c>
      <c r="F45" s="51" t="s">
        <v>2</v>
      </c>
    </row>
    <row r="46" spans="2:6" ht="15.75" x14ac:dyDescent="0.25">
      <c r="B46" s="75" t="s">
        <v>3331</v>
      </c>
      <c r="C46" s="74" t="s">
        <v>3330</v>
      </c>
      <c r="E46" s="25">
        <v>16981.939999999999</v>
      </c>
      <c r="F46" s="51" t="s">
        <v>2</v>
      </c>
    </row>
    <row r="47" spans="2:6" ht="15.75" x14ac:dyDescent="0.25">
      <c r="B47" s="75" t="s">
        <v>3333</v>
      </c>
      <c r="C47" s="74" t="s">
        <v>3332</v>
      </c>
      <c r="E47" s="25">
        <v>2703.7</v>
      </c>
      <c r="F47" s="51" t="s">
        <v>2</v>
      </c>
    </row>
    <row r="48" spans="2:6" ht="15.75" x14ac:dyDescent="0.25">
      <c r="B48" s="75" t="s">
        <v>3335</v>
      </c>
      <c r="C48" s="74" t="s">
        <v>3334</v>
      </c>
      <c r="E48" s="25">
        <v>26976.14</v>
      </c>
      <c r="F48" s="51" t="s">
        <v>2</v>
      </c>
    </row>
    <row r="49" spans="2:6" ht="15.75" x14ac:dyDescent="0.25">
      <c r="B49" s="75" t="s">
        <v>3336</v>
      </c>
      <c r="C49" s="77">
        <v>40846</v>
      </c>
      <c r="E49" s="25">
        <v>15795.420000000002</v>
      </c>
      <c r="F49" s="51" t="s">
        <v>2</v>
      </c>
    </row>
    <row r="50" spans="2:6" ht="15.75" x14ac:dyDescent="0.25">
      <c r="B50" s="75" t="s">
        <v>3338</v>
      </c>
      <c r="C50" s="74" t="s">
        <v>3337</v>
      </c>
      <c r="E50" s="25">
        <v>10880.04</v>
      </c>
      <c r="F50" s="51" t="s">
        <v>2</v>
      </c>
    </row>
    <row r="51" spans="2:6" ht="15.75" x14ac:dyDescent="0.25">
      <c r="B51" s="75" t="s">
        <v>3339</v>
      </c>
      <c r="C51" s="76">
        <v>14114</v>
      </c>
      <c r="E51" s="25">
        <v>15979.98</v>
      </c>
      <c r="F51" s="51" t="s">
        <v>2</v>
      </c>
    </row>
    <row r="52" spans="2:6" ht="15.75" x14ac:dyDescent="0.25">
      <c r="B52" s="75" t="s">
        <v>3341</v>
      </c>
      <c r="C52" s="74" t="s">
        <v>3340</v>
      </c>
      <c r="E52" s="25">
        <v>44594.299999999988</v>
      </c>
      <c r="F52" s="51" t="s">
        <v>2</v>
      </c>
    </row>
    <row r="53" spans="2:6" ht="15.75" x14ac:dyDescent="0.25">
      <c r="B53" s="75" t="s">
        <v>3343</v>
      </c>
      <c r="C53" s="74" t="s">
        <v>3342</v>
      </c>
      <c r="E53" s="25">
        <v>12749.82</v>
      </c>
      <c r="F53" s="51" t="s">
        <v>2</v>
      </c>
    </row>
    <row r="54" spans="2:6" ht="15.75" x14ac:dyDescent="0.25">
      <c r="B54" s="75" t="s">
        <v>3345</v>
      </c>
      <c r="C54" s="74" t="s">
        <v>3344</v>
      </c>
      <c r="E54" s="25">
        <v>8703.8399999999983</v>
      </c>
      <c r="F54" s="51" t="s">
        <v>2</v>
      </c>
    </row>
    <row r="55" spans="2:6" ht="15.75" x14ac:dyDescent="0.25">
      <c r="B55" s="75" t="s">
        <v>3347</v>
      </c>
      <c r="C55" s="74" t="s">
        <v>3346</v>
      </c>
      <c r="E55" s="25">
        <v>8189.8199999999988</v>
      </c>
      <c r="F55" s="51" t="s">
        <v>2</v>
      </c>
    </row>
    <row r="56" spans="2:6" ht="15.75" x14ac:dyDescent="0.25">
      <c r="B56" s="75" t="s">
        <v>3349</v>
      </c>
      <c r="C56" s="74" t="s">
        <v>3348</v>
      </c>
      <c r="E56" s="25">
        <v>31214.799999999996</v>
      </c>
      <c r="F56" s="51" t="s">
        <v>2</v>
      </c>
    </row>
    <row r="57" spans="2:6" ht="15.75" x14ac:dyDescent="0.25">
      <c r="B57" s="75" t="s">
        <v>3351</v>
      </c>
      <c r="C57" s="74" t="s">
        <v>3350</v>
      </c>
      <c r="E57" s="25">
        <v>31109.46</v>
      </c>
      <c r="F57" s="51" t="s">
        <v>2</v>
      </c>
    </row>
    <row r="58" spans="2:6" ht="15.75" x14ac:dyDescent="0.25">
      <c r="B58" s="75" t="s">
        <v>3353</v>
      </c>
      <c r="C58" s="74" t="s">
        <v>3352</v>
      </c>
      <c r="E58" s="25">
        <v>17948.400000000001</v>
      </c>
      <c r="F58" s="51" t="s">
        <v>2</v>
      </c>
    </row>
    <row r="59" spans="2:6" ht="15.75" x14ac:dyDescent="0.25">
      <c r="B59" s="75" t="s">
        <v>3355</v>
      </c>
      <c r="C59" s="74" t="s">
        <v>3354</v>
      </c>
      <c r="E59" s="25">
        <v>12626.1</v>
      </c>
      <c r="F59" s="51" t="s">
        <v>2</v>
      </c>
    </row>
    <row r="60" spans="2:6" ht="15.75" x14ac:dyDescent="0.25">
      <c r="B60" s="75" t="s">
        <v>3357</v>
      </c>
      <c r="C60" s="74" t="s">
        <v>3356</v>
      </c>
      <c r="E60" s="25">
        <v>6582.5999999999985</v>
      </c>
      <c r="F60" s="51" t="s">
        <v>2</v>
      </c>
    </row>
    <row r="61" spans="2:6" ht="15.75" x14ac:dyDescent="0.25">
      <c r="B61" s="75" t="s">
        <v>3359</v>
      </c>
      <c r="C61" s="74" t="s">
        <v>3358</v>
      </c>
      <c r="E61" s="25">
        <v>6582.5999999999985</v>
      </c>
      <c r="F61" s="51" t="s">
        <v>2</v>
      </c>
    </row>
    <row r="62" spans="2:6" ht="15.75" x14ac:dyDescent="0.25">
      <c r="B62" s="75" t="s">
        <v>3360</v>
      </c>
      <c r="C62" s="78">
        <v>28107</v>
      </c>
      <c r="E62" s="25">
        <v>6016.02</v>
      </c>
      <c r="F62" s="51" t="s">
        <v>2</v>
      </c>
    </row>
    <row r="63" spans="2:6" ht="15.75" x14ac:dyDescent="0.25">
      <c r="B63" s="75" t="s">
        <v>3362</v>
      </c>
      <c r="C63" s="74" t="s">
        <v>3361</v>
      </c>
      <c r="E63" s="25">
        <v>6588.5800000000008</v>
      </c>
      <c r="F63" s="51" t="s">
        <v>2</v>
      </c>
    </row>
    <row r="64" spans="2:6" ht="15.75" x14ac:dyDescent="0.25">
      <c r="B64" s="75" t="s">
        <v>3364</v>
      </c>
      <c r="C64" s="74" t="s">
        <v>3363</v>
      </c>
      <c r="E64" s="25">
        <v>10604.460000000001</v>
      </c>
      <c r="F64" s="51" t="s">
        <v>2</v>
      </c>
    </row>
    <row r="65" spans="2:6" ht="15.75" x14ac:dyDescent="0.25">
      <c r="B65" s="80" t="s">
        <v>3366</v>
      </c>
      <c r="C65" s="79" t="s">
        <v>3365</v>
      </c>
      <c r="E65" s="25">
        <v>6582.5999999999985</v>
      </c>
      <c r="F65" s="51" t="s">
        <v>2</v>
      </c>
    </row>
    <row r="66" spans="2:6" ht="15.75" x14ac:dyDescent="0.25">
      <c r="B66" s="75" t="s">
        <v>3368</v>
      </c>
      <c r="C66" s="74" t="s">
        <v>3367</v>
      </c>
      <c r="E66" s="25">
        <v>12749.280000000002</v>
      </c>
      <c r="F66" s="51" t="s">
        <v>2</v>
      </c>
    </row>
    <row r="67" spans="2:6" ht="15.75" x14ac:dyDescent="0.25">
      <c r="B67" s="75" t="s">
        <v>3370</v>
      </c>
      <c r="C67" s="74" t="s">
        <v>3369</v>
      </c>
      <c r="E67" s="25">
        <v>26976.14</v>
      </c>
      <c r="F67" s="51" t="s">
        <v>2</v>
      </c>
    </row>
    <row r="68" spans="2:6" ht="15.75" x14ac:dyDescent="0.25">
      <c r="B68" s="75" t="s">
        <v>3372</v>
      </c>
      <c r="C68" s="74" t="s">
        <v>3371</v>
      </c>
      <c r="E68" s="25">
        <v>1973.1</v>
      </c>
      <c r="F68" s="51" t="s">
        <v>2</v>
      </c>
    </row>
    <row r="69" spans="2:6" ht="15.75" x14ac:dyDescent="0.25">
      <c r="B69" s="75" t="s">
        <v>3373</v>
      </c>
      <c r="C69" s="78">
        <v>29279</v>
      </c>
      <c r="E69" s="25">
        <v>6016.02</v>
      </c>
      <c r="F69" s="51" t="s">
        <v>2</v>
      </c>
    </row>
    <row r="70" spans="2:6" ht="15.75" x14ac:dyDescent="0.25">
      <c r="B70" s="75" t="s">
        <v>3374</v>
      </c>
      <c r="C70" s="81">
        <v>12942</v>
      </c>
      <c r="E70" s="25">
        <v>6016.02</v>
      </c>
      <c r="F70" s="51" t="s">
        <v>2</v>
      </c>
    </row>
    <row r="71" spans="2:6" ht="15.75" x14ac:dyDescent="0.25">
      <c r="B71" s="75" t="s">
        <v>3375</v>
      </c>
      <c r="C71" s="78">
        <v>11169</v>
      </c>
      <c r="E71" s="25">
        <v>6016.02</v>
      </c>
      <c r="F71" s="51" t="s">
        <v>2</v>
      </c>
    </row>
    <row r="72" spans="2:6" ht="15.75" x14ac:dyDescent="0.25">
      <c r="B72" s="75" t="s">
        <v>3377</v>
      </c>
      <c r="C72" s="74" t="s">
        <v>3376</v>
      </c>
      <c r="E72" s="25">
        <v>6582.5999999999985</v>
      </c>
      <c r="F72" s="51" t="s">
        <v>2</v>
      </c>
    </row>
    <row r="73" spans="2:6" ht="15.75" x14ac:dyDescent="0.25">
      <c r="B73" s="80" t="s">
        <v>3378</v>
      </c>
      <c r="C73" s="80">
        <v>13709</v>
      </c>
      <c r="E73" s="25">
        <v>8308.2000000000007</v>
      </c>
      <c r="F73" s="51" t="s">
        <v>2</v>
      </c>
    </row>
    <row r="74" spans="2:6" ht="15.75" x14ac:dyDescent="0.25">
      <c r="B74" s="75" t="s">
        <v>3380</v>
      </c>
      <c r="C74" s="74" t="s">
        <v>3379</v>
      </c>
      <c r="E74" s="25">
        <v>6421.34</v>
      </c>
      <c r="F74" s="51" t="s">
        <v>2</v>
      </c>
    </row>
    <row r="75" spans="2:6" ht="15.75" x14ac:dyDescent="0.25">
      <c r="B75" s="75" t="s">
        <v>3382</v>
      </c>
      <c r="C75" s="74" t="s">
        <v>3381</v>
      </c>
      <c r="E75" s="25">
        <v>31212.799999999996</v>
      </c>
      <c r="F75" s="51" t="s">
        <v>2</v>
      </c>
    </row>
    <row r="76" spans="2:6" ht="15.75" x14ac:dyDescent="0.25">
      <c r="B76" s="75" t="s">
        <v>3383</v>
      </c>
      <c r="C76" s="74" t="s">
        <v>3282</v>
      </c>
      <c r="E76" s="25">
        <v>6582.5999999999985</v>
      </c>
      <c r="F76" s="51" t="s">
        <v>2</v>
      </c>
    </row>
    <row r="77" spans="2:6" ht="15.75" x14ac:dyDescent="0.25">
      <c r="B77" s="75" t="s">
        <v>3385</v>
      </c>
      <c r="C77" s="74" t="s">
        <v>3384</v>
      </c>
      <c r="E77" s="25">
        <v>6749.08</v>
      </c>
      <c r="F77" s="51" t="s">
        <v>2</v>
      </c>
    </row>
    <row r="78" spans="2:6" ht="15.75" x14ac:dyDescent="0.25">
      <c r="B78" s="75" t="s">
        <v>3387</v>
      </c>
      <c r="C78" s="74" t="s">
        <v>3386</v>
      </c>
      <c r="E78" s="25">
        <v>11578.960000000001</v>
      </c>
      <c r="F78" s="51" t="s">
        <v>2</v>
      </c>
    </row>
    <row r="79" spans="2:6" ht="15.75" x14ac:dyDescent="0.25">
      <c r="B79" s="75" t="s">
        <v>3389</v>
      </c>
      <c r="C79" s="74" t="s">
        <v>3388</v>
      </c>
      <c r="E79" s="25">
        <v>10264.98</v>
      </c>
      <c r="F79" s="51" t="s">
        <v>2</v>
      </c>
    </row>
    <row r="80" spans="2:6" ht="15.75" x14ac:dyDescent="0.25">
      <c r="B80" s="75" t="s">
        <v>3391</v>
      </c>
      <c r="C80" s="74" t="s">
        <v>3390</v>
      </c>
      <c r="E80" s="25">
        <v>26912.18</v>
      </c>
      <c r="F80" s="51" t="s">
        <v>2</v>
      </c>
    </row>
    <row r="81" spans="2:6" ht="15.75" x14ac:dyDescent="0.25">
      <c r="B81" s="75" t="s">
        <v>3393</v>
      </c>
      <c r="C81" s="74" t="s">
        <v>3392</v>
      </c>
      <c r="E81" s="25">
        <v>28364.819999999996</v>
      </c>
      <c r="F81" s="51" t="s">
        <v>2</v>
      </c>
    </row>
    <row r="82" spans="2:6" ht="15.75" x14ac:dyDescent="0.25">
      <c r="B82" s="75" t="s">
        <v>3395</v>
      </c>
      <c r="C82" s="74" t="s">
        <v>3394</v>
      </c>
      <c r="E82" s="25">
        <v>5613.5199999999995</v>
      </c>
      <c r="F82" s="51" t="s">
        <v>2</v>
      </c>
    </row>
    <row r="83" spans="2:6" ht="15.75" x14ac:dyDescent="0.25">
      <c r="B83" s="75" t="s">
        <v>3397</v>
      </c>
      <c r="C83" s="74" t="s">
        <v>3396</v>
      </c>
      <c r="E83" s="25">
        <v>4808.74</v>
      </c>
      <c r="F83" s="51" t="s">
        <v>2</v>
      </c>
    </row>
    <row r="84" spans="2:6" ht="15.75" x14ac:dyDescent="0.25">
      <c r="B84" s="75" t="s">
        <v>3399</v>
      </c>
      <c r="C84" s="74" t="s">
        <v>3398</v>
      </c>
      <c r="E84" s="25">
        <v>5411.42</v>
      </c>
      <c r="F84" s="51" t="s">
        <v>2</v>
      </c>
    </row>
    <row r="85" spans="2:6" ht="15.75" x14ac:dyDescent="0.25">
      <c r="B85" s="75" t="s">
        <v>3400</v>
      </c>
      <c r="C85" s="82">
        <v>52357</v>
      </c>
      <c r="E85" s="25">
        <v>2703.7</v>
      </c>
      <c r="F85" s="51" t="s">
        <v>2</v>
      </c>
    </row>
    <row r="86" spans="2:6" ht="15.75" x14ac:dyDescent="0.25">
      <c r="B86" s="75" t="s">
        <v>3402</v>
      </c>
      <c r="C86" s="74" t="s">
        <v>3401</v>
      </c>
      <c r="E86" s="25">
        <v>31212.799999999996</v>
      </c>
      <c r="F86" s="51" t="s">
        <v>2</v>
      </c>
    </row>
    <row r="87" spans="2:6" ht="15.75" x14ac:dyDescent="0.25">
      <c r="B87" s="75" t="s">
        <v>3404</v>
      </c>
      <c r="C87" s="74" t="s">
        <v>3403</v>
      </c>
      <c r="E87" s="25">
        <v>19966.199999999997</v>
      </c>
      <c r="F87" s="51" t="s">
        <v>2</v>
      </c>
    </row>
    <row r="88" spans="2:6" ht="15.75" x14ac:dyDescent="0.25">
      <c r="B88" s="75" t="s">
        <v>3406</v>
      </c>
      <c r="C88" s="74" t="s">
        <v>3405</v>
      </c>
      <c r="E88" s="25">
        <v>14129.600000000002</v>
      </c>
      <c r="F88" s="51" t="s">
        <v>2</v>
      </c>
    </row>
    <row r="89" spans="2:6" ht="15.75" x14ac:dyDescent="0.25">
      <c r="B89" s="75" t="s">
        <v>3408</v>
      </c>
      <c r="C89" s="74" t="s">
        <v>3407</v>
      </c>
      <c r="E89" s="25">
        <v>7492.6200000000008</v>
      </c>
      <c r="F89" s="51" t="s">
        <v>2</v>
      </c>
    </row>
    <row r="90" spans="2:6" ht="15.75" x14ac:dyDescent="0.25">
      <c r="B90" s="75" t="s">
        <v>3410</v>
      </c>
      <c r="C90" s="74" t="s">
        <v>3409</v>
      </c>
      <c r="E90" s="25">
        <v>86911.24</v>
      </c>
      <c r="F90" s="51" t="s">
        <v>2</v>
      </c>
    </row>
    <row r="91" spans="2:6" ht="15.75" x14ac:dyDescent="0.25">
      <c r="B91" s="75" t="s">
        <v>3412</v>
      </c>
      <c r="C91" s="74" t="s">
        <v>3411</v>
      </c>
      <c r="E91" s="25">
        <v>9177.5</v>
      </c>
      <c r="F91" s="51" t="s">
        <v>2</v>
      </c>
    </row>
    <row r="92" spans="2:6" ht="15.75" x14ac:dyDescent="0.25">
      <c r="B92" s="75" t="s">
        <v>3413</v>
      </c>
      <c r="C92" s="76">
        <v>49267</v>
      </c>
      <c r="E92" s="25">
        <v>4721.6400000000003</v>
      </c>
      <c r="F92" s="51" t="s">
        <v>2</v>
      </c>
    </row>
    <row r="93" spans="2:6" ht="15.75" x14ac:dyDescent="0.25">
      <c r="B93" s="75" t="s">
        <v>3415</v>
      </c>
      <c r="C93" s="74" t="s">
        <v>3414</v>
      </c>
      <c r="E93" s="25">
        <v>27086.46</v>
      </c>
      <c r="F93" s="51" t="s">
        <v>2</v>
      </c>
    </row>
    <row r="94" spans="2:6" ht="15.75" x14ac:dyDescent="0.25">
      <c r="B94" s="75" t="s">
        <v>3417</v>
      </c>
      <c r="C94" s="74" t="s">
        <v>3416</v>
      </c>
      <c r="E94" s="25">
        <v>56179.119999999995</v>
      </c>
      <c r="F94" s="51" t="s">
        <v>2</v>
      </c>
    </row>
    <row r="95" spans="2:6" ht="15.75" x14ac:dyDescent="0.25">
      <c r="B95" s="75" t="s">
        <v>3419</v>
      </c>
      <c r="C95" s="74" t="s">
        <v>3418</v>
      </c>
      <c r="E95" s="25">
        <v>28607.919999999998</v>
      </c>
      <c r="F95" s="51" t="s">
        <v>2</v>
      </c>
    </row>
    <row r="96" spans="2:6" ht="15.75" x14ac:dyDescent="0.25">
      <c r="B96" s="75" t="s">
        <v>3421</v>
      </c>
      <c r="C96" s="74" t="s">
        <v>3420</v>
      </c>
      <c r="E96" s="25">
        <v>12642.759999999998</v>
      </c>
      <c r="F96" s="51" t="s">
        <v>2</v>
      </c>
    </row>
    <row r="97" spans="2:6" ht="15.75" x14ac:dyDescent="0.25">
      <c r="B97" s="75" t="s">
        <v>3423</v>
      </c>
      <c r="C97" s="74" t="s">
        <v>3422</v>
      </c>
      <c r="E97" s="25">
        <v>6016.02</v>
      </c>
      <c r="F97" s="51" t="s">
        <v>2</v>
      </c>
    </row>
    <row r="98" spans="2:6" ht="15.75" x14ac:dyDescent="0.25">
      <c r="B98" s="75" t="s">
        <v>3424</v>
      </c>
      <c r="C98" s="76">
        <v>14100</v>
      </c>
      <c r="E98" s="25">
        <v>29616.019999999997</v>
      </c>
      <c r="F98" s="51" t="s">
        <v>2</v>
      </c>
    </row>
    <row r="99" spans="2:6" ht="15.75" x14ac:dyDescent="0.25">
      <c r="B99" s="75" t="s">
        <v>3426</v>
      </c>
      <c r="C99" s="74" t="s">
        <v>3425</v>
      </c>
      <c r="E99" s="25">
        <v>18657.819999999996</v>
      </c>
      <c r="F99" s="51" t="s">
        <v>2</v>
      </c>
    </row>
    <row r="100" spans="2:6" ht="15.75" x14ac:dyDescent="0.25">
      <c r="B100" s="75" t="s">
        <v>3428</v>
      </c>
      <c r="C100" s="74" t="s">
        <v>3427</v>
      </c>
      <c r="E100" s="25">
        <v>25470.86</v>
      </c>
      <c r="F100" s="51" t="s">
        <v>2</v>
      </c>
    </row>
    <row r="101" spans="2:6" ht="15.75" x14ac:dyDescent="0.25">
      <c r="B101" s="83" t="s">
        <v>3429</v>
      </c>
      <c r="C101" s="83">
        <v>13263</v>
      </c>
      <c r="E101" s="25">
        <v>20234.819999999996</v>
      </c>
      <c r="F101" s="51" t="s">
        <v>2</v>
      </c>
    </row>
    <row r="102" spans="2:6" ht="15.75" x14ac:dyDescent="0.25">
      <c r="B102" s="75" t="s">
        <v>3431</v>
      </c>
      <c r="C102" s="74" t="s">
        <v>3430</v>
      </c>
      <c r="E102" s="25">
        <v>10100.48</v>
      </c>
      <c r="F102" s="51" t="s">
        <v>2</v>
      </c>
    </row>
    <row r="103" spans="2:6" ht="15.75" x14ac:dyDescent="0.25">
      <c r="B103" s="75" t="s">
        <v>3433</v>
      </c>
      <c r="C103" s="74" t="s">
        <v>3432</v>
      </c>
      <c r="E103" s="25">
        <v>10603.779999999999</v>
      </c>
      <c r="F103" s="51" t="s">
        <v>2</v>
      </c>
    </row>
    <row r="104" spans="2:6" ht="15.75" x14ac:dyDescent="0.25">
      <c r="B104" s="75" t="s">
        <v>3435</v>
      </c>
      <c r="C104" s="74" t="s">
        <v>3434</v>
      </c>
      <c r="E104" s="25">
        <v>5479.32</v>
      </c>
      <c r="F104" s="51" t="s">
        <v>2</v>
      </c>
    </row>
    <row r="105" spans="2:6" ht="15.75" x14ac:dyDescent="0.25">
      <c r="B105" s="75" t="s">
        <v>3436</v>
      </c>
      <c r="C105" s="77">
        <v>49446</v>
      </c>
      <c r="E105" s="25">
        <v>4313.42</v>
      </c>
      <c r="F105" s="51" t="s">
        <v>2</v>
      </c>
    </row>
    <row r="106" spans="2:6" ht="15.75" x14ac:dyDescent="0.25">
      <c r="B106" s="75" t="s">
        <v>3438</v>
      </c>
      <c r="C106" s="74" t="s">
        <v>3437</v>
      </c>
      <c r="E106" s="25">
        <v>5518.619999999999</v>
      </c>
      <c r="F106" s="51" t="s">
        <v>2</v>
      </c>
    </row>
    <row r="107" spans="2:6" ht="15.75" x14ac:dyDescent="0.25">
      <c r="B107" s="75" t="s">
        <v>3440</v>
      </c>
      <c r="C107" s="74" t="s">
        <v>3439</v>
      </c>
      <c r="E107" s="25">
        <v>12518.800000000001</v>
      </c>
      <c r="F107" s="51" t="s">
        <v>2</v>
      </c>
    </row>
    <row r="108" spans="2:6" ht="15.75" x14ac:dyDescent="0.25">
      <c r="B108" s="75" t="s">
        <v>3442</v>
      </c>
      <c r="C108" s="74" t="s">
        <v>3441</v>
      </c>
      <c r="E108" s="25">
        <v>6016.02</v>
      </c>
      <c r="F108" s="51" t="s">
        <v>2</v>
      </c>
    </row>
    <row r="109" spans="2:6" ht="15.75" x14ac:dyDescent="0.25">
      <c r="B109" s="75" t="s">
        <v>3444</v>
      </c>
      <c r="C109" s="74" t="s">
        <v>3443</v>
      </c>
      <c r="E109" s="25">
        <v>11494.920000000002</v>
      </c>
      <c r="F109" s="51" t="s">
        <v>2</v>
      </c>
    </row>
    <row r="110" spans="2:6" ht="15.75" x14ac:dyDescent="0.25">
      <c r="B110" s="75" t="s">
        <v>3446</v>
      </c>
      <c r="C110" s="74" t="s">
        <v>3445</v>
      </c>
      <c r="E110" s="25">
        <v>10540.3</v>
      </c>
      <c r="F110" s="51" t="s">
        <v>2</v>
      </c>
    </row>
    <row r="111" spans="2:6" ht="15.75" x14ac:dyDescent="0.25">
      <c r="B111" s="75" t="s">
        <v>3447</v>
      </c>
      <c r="C111" s="77">
        <v>40912</v>
      </c>
      <c r="E111" s="25">
        <v>10754.4</v>
      </c>
      <c r="F111" s="51" t="s">
        <v>2</v>
      </c>
    </row>
    <row r="112" spans="2:6" ht="15.75" x14ac:dyDescent="0.25">
      <c r="B112" s="75" t="s">
        <v>3449</v>
      </c>
      <c r="C112" s="74" t="s">
        <v>3448</v>
      </c>
      <c r="E112" s="25">
        <v>31212.799999999996</v>
      </c>
      <c r="F112" s="51" t="s">
        <v>2</v>
      </c>
    </row>
    <row r="113" spans="2:6" ht="15.75" x14ac:dyDescent="0.25">
      <c r="B113" s="75" t="s">
        <v>3451</v>
      </c>
      <c r="C113" s="74" t="s">
        <v>3450</v>
      </c>
      <c r="E113" s="25">
        <v>18976.62</v>
      </c>
      <c r="F113" s="51" t="s">
        <v>2</v>
      </c>
    </row>
    <row r="114" spans="2:6" ht="15.75" x14ac:dyDescent="0.25">
      <c r="B114" s="75" t="s">
        <v>3453</v>
      </c>
      <c r="C114" s="74" t="s">
        <v>3452</v>
      </c>
      <c r="E114" s="25">
        <v>26952.000000000004</v>
      </c>
      <c r="F114" s="51" t="s">
        <v>2</v>
      </c>
    </row>
    <row r="115" spans="2:6" ht="15.75" x14ac:dyDescent="0.25">
      <c r="B115" s="75" t="s">
        <v>3455</v>
      </c>
      <c r="C115" s="74" t="s">
        <v>3454</v>
      </c>
      <c r="E115" s="25">
        <v>22752.44</v>
      </c>
      <c r="F115" s="51" t="s">
        <v>2</v>
      </c>
    </row>
    <row r="116" spans="2:6" ht="15.75" x14ac:dyDescent="0.25">
      <c r="B116" s="75" t="s">
        <v>3457</v>
      </c>
      <c r="C116" s="74" t="s">
        <v>3456</v>
      </c>
      <c r="E116" s="25">
        <v>6016.02</v>
      </c>
      <c r="F116" s="51" t="s">
        <v>2</v>
      </c>
    </row>
    <row r="117" spans="2:6" ht="15.75" x14ac:dyDescent="0.25">
      <c r="B117" s="75" t="s">
        <v>3459</v>
      </c>
      <c r="C117" s="74" t="s">
        <v>3458</v>
      </c>
      <c r="E117" s="25">
        <v>45459.799999999988</v>
      </c>
      <c r="F117" s="51" t="s">
        <v>2</v>
      </c>
    </row>
    <row r="118" spans="2:6" ht="15.75" x14ac:dyDescent="0.25">
      <c r="B118" s="75" t="s">
        <v>3461</v>
      </c>
      <c r="C118" s="74" t="s">
        <v>3460</v>
      </c>
      <c r="E118" s="25">
        <v>13115.82</v>
      </c>
      <c r="F118" s="51" t="s">
        <v>2</v>
      </c>
    </row>
    <row r="119" spans="2:6" ht="15.75" x14ac:dyDescent="0.25">
      <c r="B119" s="75" t="s">
        <v>3462</v>
      </c>
      <c r="C119" s="82">
        <v>52566</v>
      </c>
      <c r="E119" s="25">
        <v>1973.1</v>
      </c>
      <c r="F119" s="51" t="s">
        <v>2</v>
      </c>
    </row>
    <row r="120" spans="2:6" ht="15.75" x14ac:dyDescent="0.25">
      <c r="B120" s="75" t="s">
        <v>3464</v>
      </c>
      <c r="C120" s="74" t="s">
        <v>3463</v>
      </c>
      <c r="E120" s="25">
        <v>23329.460000000003</v>
      </c>
      <c r="F120" s="51" t="s">
        <v>2</v>
      </c>
    </row>
    <row r="121" spans="2:6" ht="15.75" x14ac:dyDescent="0.25">
      <c r="B121" s="75" t="s">
        <v>3466</v>
      </c>
      <c r="C121" s="74" t="s">
        <v>3465</v>
      </c>
      <c r="E121" s="25">
        <v>52442.799999999996</v>
      </c>
      <c r="F121" s="51" t="s">
        <v>2</v>
      </c>
    </row>
    <row r="122" spans="2:6" ht="15.75" x14ac:dyDescent="0.25">
      <c r="B122" s="75" t="s">
        <v>3467</v>
      </c>
      <c r="C122" s="77">
        <v>41062</v>
      </c>
      <c r="E122" s="25">
        <v>8308.2000000000007</v>
      </c>
      <c r="F122" s="51" t="s">
        <v>2</v>
      </c>
    </row>
    <row r="123" spans="2:6" ht="15.75" x14ac:dyDescent="0.25">
      <c r="B123" s="75" t="s">
        <v>3468</v>
      </c>
      <c r="C123" s="77">
        <v>14112</v>
      </c>
      <c r="E123" s="25">
        <v>10704.84</v>
      </c>
      <c r="F123" s="51" t="s">
        <v>2</v>
      </c>
    </row>
    <row r="124" spans="2:6" ht="15.75" x14ac:dyDescent="0.25">
      <c r="B124" s="75" t="s">
        <v>3470</v>
      </c>
      <c r="C124" s="74" t="s">
        <v>3469</v>
      </c>
      <c r="E124" s="25">
        <v>31214.799999999996</v>
      </c>
      <c r="F124" s="51" t="s">
        <v>2</v>
      </c>
    </row>
    <row r="125" spans="2:6" ht="15.75" x14ac:dyDescent="0.25">
      <c r="B125" s="75" t="s">
        <v>3472</v>
      </c>
      <c r="C125" s="74" t="s">
        <v>3471</v>
      </c>
      <c r="E125" s="25">
        <v>9099.7999999999993</v>
      </c>
      <c r="F125" s="51" t="s">
        <v>2</v>
      </c>
    </row>
    <row r="126" spans="2:6" ht="15.75" x14ac:dyDescent="0.25">
      <c r="B126" s="75" t="s">
        <v>3474</v>
      </c>
      <c r="C126" s="74" t="s">
        <v>3473</v>
      </c>
      <c r="E126" s="25">
        <v>4434</v>
      </c>
      <c r="F126" s="51" t="s">
        <v>2</v>
      </c>
    </row>
    <row r="127" spans="2:6" ht="15.75" x14ac:dyDescent="0.25">
      <c r="B127" s="75" t="s">
        <v>3476</v>
      </c>
      <c r="C127" s="74" t="s">
        <v>3475</v>
      </c>
      <c r="E127" s="25">
        <v>26952.18</v>
      </c>
      <c r="F127" s="51" t="s">
        <v>2</v>
      </c>
    </row>
    <row r="128" spans="2:6" ht="15.75" x14ac:dyDescent="0.25">
      <c r="B128" s="75" t="s">
        <v>3478</v>
      </c>
      <c r="C128" s="74" t="s">
        <v>3477</v>
      </c>
      <c r="E128" s="25">
        <v>31212.799999999996</v>
      </c>
      <c r="F128" s="51" t="s">
        <v>2</v>
      </c>
    </row>
    <row r="129" spans="2:6" ht="15.75" x14ac:dyDescent="0.25">
      <c r="B129" s="75" t="s">
        <v>3480</v>
      </c>
      <c r="C129" s="74" t="s">
        <v>3479</v>
      </c>
      <c r="E129" s="25">
        <v>6936.1799999999994</v>
      </c>
      <c r="F129" s="51" t="s">
        <v>2</v>
      </c>
    </row>
    <row r="130" spans="2:6" ht="15.75" x14ac:dyDescent="0.25">
      <c r="B130" s="75" t="s">
        <v>3482</v>
      </c>
      <c r="C130" s="74" t="s">
        <v>3481</v>
      </c>
      <c r="E130" s="25">
        <v>31214.799999999996</v>
      </c>
      <c r="F130" s="51" t="s">
        <v>2</v>
      </c>
    </row>
    <row r="131" spans="2:6" ht="15.75" x14ac:dyDescent="0.25">
      <c r="B131" s="86" t="s">
        <v>3484</v>
      </c>
      <c r="C131" s="85" t="s">
        <v>3483</v>
      </c>
      <c r="E131" s="25">
        <v>31212.799999999996</v>
      </c>
      <c r="F131" s="51" t="s">
        <v>2</v>
      </c>
    </row>
    <row r="132" spans="2:6" ht="15.75" x14ac:dyDescent="0.25">
      <c r="B132" s="75" t="s">
        <v>3486</v>
      </c>
      <c r="C132" s="74" t="s">
        <v>3485</v>
      </c>
      <c r="E132" s="25">
        <v>7182.5199999999986</v>
      </c>
      <c r="F132" s="51" t="s">
        <v>2</v>
      </c>
    </row>
    <row r="133" spans="2:6" ht="15.75" x14ac:dyDescent="0.25">
      <c r="B133" s="75" t="s">
        <v>3488</v>
      </c>
      <c r="C133" s="74" t="s">
        <v>3487</v>
      </c>
      <c r="E133" s="25">
        <v>4458.5600000000004</v>
      </c>
      <c r="F133" s="51" t="s">
        <v>2</v>
      </c>
    </row>
    <row r="134" spans="2:6" ht="15.75" x14ac:dyDescent="0.25">
      <c r="B134" s="75" t="s">
        <v>1388</v>
      </c>
      <c r="C134" s="74" t="s">
        <v>3473</v>
      </c>
      <c r="E134" s="25">
        <v>4434</v>
      </c>
      <c r="F134" s="51" t="s">
        <v>2</v>
      </c>
    </row>
    <row r="135" spans="2:6" ht="15.75" x14ac:dyDescent="0.25">
      <c r="B135" s="75" t="s">
        <v>3490</v>
      </c>
      <c r="C135" s="74" t="s">
        <v>3489</v>
      </c>
      <c r="E135" s="25">
        <v>11917.12</v>
      </c>
      <c r="F135" s="51" t="s">
        <v>2</v>
      </c>
    </row>
    <row r="136" spans="2:6" ht="15.75" x14ac:dyDescent="0.25">
      <c r="B136" s="75" t="s">
        <v>1545</v>
      </c>
      <c r="C136" s="74" t="s">
        <v>3491</v>
      </c>
      <c r="E136" s="25">
        <v>8753.1200000000008</v>
      </c>
      <c r="F136" s="51" t="s">
        <v>2</v>
      </c>
    </row>
    <row r="137" spans="2:6" ht="15.75" x14ac:dyDescent="0.25">
      <c r="B137" s="75" t="s">
        <v>3493</v>
      </c>
      <c r="C137" s="74" t="s">
        <v>3492</v>
      </c>
      <c r="E137" s="25">
        <v>16475.780000000002</v>
      </c>
      <c r="F137" s="51" t="s">
        <v>2</v>
      </c>
    </row>
    <row r="138" spans="2:6" ht="15.75" x14ac:dyDescent="0.25">
      <c r="B138" s="75" t="s">
        <v>3495</v>
      </c>
      <c r="C138" s="74" t="s">
        <v>3494</v>
      </c>
      <c r="E138" s="25">
        <v>31212.799999999996</v>
      </c>
      <c r="F138" s="51" t="s">
        <v>2</v>
      </c>
    </row>
    <row r="139" spans="2:6" ht="15.75" x14ac:dyDescent="0.25">
      <c r="B139" s="75" t="s">
        <v>3497</v>
      </c>
      <c r="C139" s="74" t="s">
        <v>3496</v>
      </c>
      <c r="E139" s="25">
        <v>19391.04</v>
      </c>
      <c r="F139" s="51" t="s">
        <v>2</v>
      </c>
    </row>
    <row r="140" spans="2:6" ht="15.75" x14ac:dyDescent="0.25">
      <c r="B140" s="75" t="s">
        <v>3499</v>
      </c>
      <c r="C140" s="74" t="s">
        <v>3498</v>
      </c>
      <c r="E140" s="25">
        <v>10228.32</v>
      </c>
      <c r="F140" s="51" t="s">
        <v>2</v>
      </c>
    </row>
    <row r="141" spans="2:6" ht="15.75" x14ac:dyDescent="0.25">
      <c r="B141" s="75" t="s">
        <v>3499</v>
      </c>
      <c r="C141" s="74" t="s">
        <v>3500</v>
      </c>
      <c r="E141" s="25">
        <v>21730.42</v>
      </c>
      <c r="F141" s="51" t="s">
        <v>2</v>
      </c>
    </row>
    <row r="142" spans="2:6" ht="15.75" x14ac:dyDescent="0.25">
      <c r="B142" s="75" t="s">
        <v>3502</v>
      </c>
      <c r="C142" s="74" t="s">
        <v>3501</v>
      </c>
      <c r="E142" s="25">
        <v>31212.799999999996</v>
      </c>
      <c r="F142" s="51" t="s">
        <v>2</v>
      </c>
    </row>
    <row r="143" spans="2:6" ht="15.75" x14ac:dyDescent="0.25">
      <c r="B143" s="75" t="s">
        <v>3504</v>
      </c>
      <c r="C143" s="74" t="s">
        <v>3503</v>
      </c>
      <c r="E143" s="25">
        <v>5280.5999999999995</v>
      </c>
      <c r="F143" s="51" t="s">
        <v>2</v>
      </c>
    </row>
    <row r="144" spans="2:6" ht="15.75" x14ac:dyDescent="0.25">
      <c r="B144" s="75" t="s">
        <v>3506</v>
      </c>
      <c r="C144" s="74" t="s">
        <v>3505</v>
      </c>
      <c r="E144" s="25">
        <v>10572.42</v>
      </c>
      <c r="F144" s="51" t="s">
        <v>2</v>
      </c>
    </row>
    <row r="145" spans="2:6" ht="15.75" x14ac:dyDescent="0.25">
      <c r="B145" s="75" t="s">
        <v>3507</v>
      </c>
      <c r="C145" s="78">
        <v>23999</v>
      </c>
      <c r="E145" s="25">
        <v>6421.34</v>
      </c>
      <c r="F145" s="51" t="s">
        <v>2</v>
      </c>
    </row>
    <row r="146" spans="2:6" ht="15.75" x14ac:dyDescent="0.25">
      <c r="B146" s="75" t="s">
        <v>3509</v>
      </c>
      <c r="C146" s="74" t="s">
        <v>3508</v>
      </c>
      <c r="E146" s="25">
        <v>10572.42</v>
      </c>
      <c r="F146" s="51" t="s">
        <v>2</v>
      </c>
    </row>
    <row r="147" spans="2:6" ht="15.75" x14ac:dyDescent="0.25">
      <c r="B147" s="75" t="s">
        <v>3511</v>
      </c>
      <c r="C147" s="74" t="s">
        <v>3510</v>
      </c>
      <c r="E147" s="25">
        <v>10264.98</v>
      </c>
      <c r="F147" s="51" t="s">
        <v>2</v>
      </c>
    </row>
    <row r="148" spans="2:6" ht="15.75" x14ac:dyDescent="0.25">
      <c r="B148" s="75" t="s">
        <v>3513</v>
      </c>
      <c r="C148" s="74" t="s">
        <v>3512</v>
      </c>
      <c r="E148" s="25">
        <v>20939.060000000001</v>
      </c>
      <c r="F148" s="51" t="s">
        <v>2</v>
      </c>
    </row>
    <row r="149" spans="2:6" ht="15.75" x14ac:dyDescent="0.25">
      <c r="B149" s="75" t="s">
        <v>3515</v>
      </c>
      <c r="C149" s="74" t="s">
        <v>3514</v>
      </c>
      <c r="E149" s="25">
        <v>10393.44</v>
      </c>
      <c r="F149" s="51" t="s">
        <v>2</v>
      </c>
    </row>
    <row r="150" spans="2:6" ht="15.75" x14ac:dyDescent="0.25">
      <c r="B150" s="75" t="s">
        <v>3517</v>
      </c>
      <c r="C150" s="74" t="s">
        <v>3516</v>
      </c>
      <c r="E150" s="25">
        <v>31109.46</v>
      </c>
      <c r="F150" s="51" t="s">
        <v>2</v>
      </c>
    </row>
    <row r="151" spans="2:6" ht="15.75" x14ac:dyDescent="0.25">
      <c r="B151" s="75" t="s">
        <v>3519</v>
      </c>
      <c r="C151" s="74" t="s">
        <v>3518</v>
      </c>
      <c r="E151" s="25">
        <v>6739.88</v>
      </c>
      <c r="F151" s="51" t="s">
        <v>2</v>
      </c>
    </row>
    <row r="152" spans="2:6" ht="15.75" x14ac:dyDescent="0.25">
      <c r="B152" s="75" t="s">
        <v>3520</v>
      </c>
      <c r="C152" s="77">
        <v>45428</v>
      </c>
      <c r="E152" s="25">
        <v>5959.62</v>
      </c>
      <c r="F152" s="51" t="s">
        <v>2</v>
      </c>
    </row>
    <row r="153" spans="2:6" ht="15.75" x14ac:dyDescent="0.25">
      <c r="B153" s="75" t="s">
        <v>3522</v>
      </c>
      <c r="C153" s="74" t="s">
        <v>3521</v>
      </c>
      <c r="F153" s="51" t="s">
        <v>2</v>
      </c>
    </row>
    <row r="154" spans="2:6" ht="15.75" x14ac:dyDescent="0.25">
      <c r="B154" s="75" t="s">
        <v>3524</v>
      </c>
      <c r="C154" s="74" t="s">
        <v>3523</v>
      </c>
      <c r="E154" s="25">
        <v>8308.2000000000007</v>
      </c>
      <c r="F154" s="51" t="s">
        <v>2</v>
      </c>
    </row>
    <row r="155" spans="2:6" ht="15.75" x14ac:dyDescent="0.25">
      <c r="B155" s="75" t="s">
        <v>3525</v>
      </c>
      <c r="C155" s="77">
        <v>26111</v>
      </c>
      <c r="E155" s="25">
        <v>26952.18</v>
      </c>
      <c r="F155" s="51" t="s">
        <v>2</v>
      </c>
    </row>
    <row r="156" spans="2:6" ht="15.75" x14ac:dyDescent="0.25">
      <c r="B156" s="75" t="s">
        <v>3527</v>
      </c>
      <c r="C156" s="74" t="s">
        <v>3526</v>
      </c>
      <c r="E156" s="25">
        <v>23774.16</v>
      </c>
      <c r="F156" s="51" t="s">
        <v>2</v>
      </c>
    </row>
    <row r="157" spans="2:6" ht="15.75" x14ac:dyDescent="0.25">
      <c r="B157" s="75" t="s">
        <v>3529</v>
      </c>
      <c r="C157" s="74" t="s">
        <v>3528</v>
      </c>
      <c r="E157" s="25">
        <v>3607.74</v>
      </c>
      <c r="F157" s="51" t="s">
        <v>2</v>
      </c>
    </row>
    <row r="158" spans="2:6" ht="15.75" x14ac:dyDescent="0.25">
      <c r="B158" s="75" t="s">
        <v>3531</v>
      </c>
      <c r="C158" s="74" t="s">
        <v>3530</v>
      </c>
      <c r="E158" s="25">
        <v>31212.799999999996</v>
      </c>
      <c r="F158" s="51" t="s">
        <v>2</v>
      </c>
    </row>
    <row r="159" spans="2:6" ht="15.75" x14ac:dyDescent="0.25">
      <c r="B159" s="75" t="s">
        <v>3533</v>
      </c>
      <c r="C159" s="74" t="s">
        <v>3532</v>
      </c>
      <c r="E159" s="25">
        <v>5937.58</v>
      </c>
      <c r="F159" s="51" t="s">
        <v>2</v>
      </c>
    </row>
    <row r="160" spans="2:6" ht="15.75" x14ac:dyDescent="0.25">
      <c r="B160" s="75" t="s">
        <v>3535</v>
      </c>
      <c r="C160" s="74" t="s">
        <v>3534</v>
      </c>
      <c r="E160" s="25">
        <v>18505.46</v>
      </c>
      <c r="F160" s="51" t="s">
        <v>2</v>
      </c>
    </row>
    <row r="161" spans="2:6" ht="15.75" x14ac:dyDescent="0.25">
      <c r="B161" s="75" t="s">
        <v>3537</v>
      </c>
      <c r="C161" s="74" t="s">
        <v>3536</v>
      </c>
      <c r="E161" s="25">
        <v>6582.5999999999985</v>
      </c>
      <c r="F161" s="51" t="s">
        <v>2</v>
      </c>
    </row>
    <row r="162" spans="2:6" ht="15.75" x14ac:dyDescent="0.25">
      <c r="B162" s="75" t="s">
        <v>3539</v>
      </c>
      <c r="C162" s="74" t="s">
        <v>3538</v>
      </c>
      <c r="E162" s="25">
        <v>60192.92</v>
      </c>
      <c r="F162" s="51" t="s">
        <v>2</v>
      </c>
    </row>
    <row r="163" spans="2:6" ht="15.75" x14ac:dyDescent="0.25">
      <c r="B163" s="75" t="s">
        <v>3541</v>
      </c>
      <c r="C163" s="74" t="s">
        <v>3540</v>
      </c>
      <c r="E163" s="25">
        <v>11731.66</v>
      </c>
      <c r="F163" s="51" t="s">
        <v>2</v>
      </c>
    </row>
    <row r="164" spans="2:6" ht="15.75" x14ac:dyDescent="0.25">
      <c r="B164" s="75" t="s">
        <v>3543</v>
      </c>
      <c r="C164" s="74" t="s">
        <v>3542</v>
      </c>
      <c r="E164" s="25">
        <v>2653.3</v>
      </c>
      <c r="F164" s="51" t="s">
        <v>2</v>
      </c>
    </row>
    <row r="165" spans="2:6" ht="15.75" x14ac:dyDescent="0.25">
      <c r="B165" s="75" t="s">
        <v>3545</v>
      </c>
      <c r="C165" s="74" t="s">
        <v>3544</v>
      </c>
      <c r="E165" s="25">
        <v>6236.92</v>
      </c>
      <c r="F165" s="51" t="s">
        <v>2</v>
      </c>
    </row>
    <row r="166" spans="2:6" ht="15.75" x14ac:dyDescent="0.25">
      <c r="B166" s="75" t="s">
        <v>3547</v>
      </c>
      <c r="C166" s="74" t="s">
        <v>3546</v>
      </c>
      <c r="E166" s="25">
        <v>12749.280000000002</v>
      </c>
      <c r="F166" s="51" t="s">
        <v>2</v>
      </c>
    </row>
    <row r="167" spans="2:6" ht="15.75" x14ac:dyDescent="0.25">
      <c r="B167" s="75" t="s">
        <v>3549</v>
      </c>
      <c r="C167" s="74" t="s">
        <v>3548</v>
      </c>
      <c r="E167" s="25">
        <v>19833.68</v>
      </c>
      <c r="F167" s="51" t="s">
        <v>2</v>
      </c>
    </row>
    <row r="168" spans="2:6" ht="15.75" x14ac:dyDescent="0.25">
      <c r="B168" s="75" t="s">
        <v>3551</v>
      </c>
      <c r="C168" s="74" t="s">
        <v>3550</v>
      </c>
      <c r="E168" s="25">
        <v>9036.36</v>
      </c>
      <c r="F168" s="51" t="s">
        <v>2</v>
      </c>
    </row>
    <row r="169" spans="2:6" ht="15.75" x14ac:dyDescent="0.25">
      <c r="B169" s="75" t="s">
        <v>3553</v>
      </c>
      <c r="C169" s="74" t="s">
        <v>3552</v>
      </c>
      <c r="E169" s="25">
        <v>4895.62</v>
      </c>
      <c r="F169" s="51" t="s">
        <v>2</v>
      </c>
    </row>
    <row r="170" spans="2:6" ht="15.75" x14ac:dyDescent="0.25">
      <c r="B170" s="75" t="s">
        <v>3555</v>
      </c>
      <c r="C170" s="74" t="s">
        <v>3554</v>
      </c>
      <c r="E170" s="25">
        <v>15581.279999999999</v>
      </c>
      <c r="F170" s="51" t="s">
        <v>2</v>
      </c>
    </row>
    <row r="171" spans="2:6" ht="15.75" x14ac:dyDescent="0.25">
      <c r="B171" s="75" t="s">
        <v>3557</v>
      </c>
      <c r="C171" s="74" t="s">
        <v>3556</v>
      </c>
      <c r="E171" s="25">
        <v>6020.0399999999991</v>
      </c>
      <c r="F171" s="51" t="s">
        <v>2</v>
      </c>
    </row>
    <row r="172" spans="2:6" ht="15.75" x14ac:dyDescent="0.25">
      <c r="B172" s="75" t="s">
        <v>3559</v>
      </c>
      <c r="C172" s="74" t="s">
        <v>3558</v>
      </c>
      <c r="E172" s="25">
        <v>6582.5999999999985</v>
      </c>
      <c r="F172" s="51" t="s">
        <v>2</v>
      </c>
    </row>
    <row r="173" spans="2:6" ht="15.75" x14ac:dyDescent="0.25">
      <c r="B173" s="75" t="s">
        <v>3560</v>
      </c>
      <c r="C173" s="78">
        <v>10901</v>
      </c>
      <c r="E173" s="25">
        <v>6016.02</v>
      </c>
      <c r="F173" s="51" t="s">
        <v>2</v>
      </c>
    </row>
    <row r="174" spans="2:6" ht="15.75" x14ac:dyDescent="0.25">
      <c r="B174" s="75" t="s">
        <v>3562</v>
      </c>
      <c r="C174" s="74" t="s">
        <v>3561</v>
      </c>
      <c r="E174" s="25">
        <v>18634.98</v>
      </c>
      <c r="F174" s="51" t="s">
        <v>2</v>
      </c>
    </row>
    <row r="175" spans="2:6" ht="15.75" x14ac:dyDescent="0.25">
      <c r="B175" s="75" t="s">
        <v>3564</v>
      </c>
      <c r="C175" s="74" t="s">
        <v>3563</v>
      </c>
      <c r="E175" s="25">
        <v>17675.040000000005</v>
      </c>
      <c r="F175" s="51" t="s">
        <v>2</v>
      </c>
    </row>
    <row r="176" spans="2:6" ht="15.75" x14ac:dyDescent="0.25">
      <c r="B176" s="75" t="s">
        <v>3566</v>
      </c>
      <c r="C176" s="74" t="s">
        <v>3565</v>
      </c>
      <c r="E176" s="25">
        <v>56179.119999999995</v>
      </c>
      <c r="F176" s="51" t="s">
        <v>2</v>
      </c>
    </row>
    <row r="177" spans="2:6" ht="15.75" x14ac:dyDescent="0.25">
      <c r="B177" s="75" t="s">
        <v>3568</v>
      </c>
      <c r="C177" s="74" t="s">
        <v>3567</v>
      </c>
      <c r="E177" s="25">
        <v>37828.619999999995</v>
      </c>
      <c r="F177" s="51" t="s">
        <v>2</v>
      </c>
    </row>
    <row r="178" spans="2:6" ht="15.75" x14ac:dyDescent="0.25">
      <c r="B178" s="75" t="s">
        <v>3570</v>
      </c>
      <c r="C178" s="74" t="s">
        <v>3569</v>
      </c>
      <c r="E178" s="25">
        <v>5352.52</v>
      </c>
      <c r="F178" s="51" t="s">
        <v>2</v>
      </c>
    </row>
    <row r="179" spans="2:6" ht="15.75" x14ac:dyDescent="0.25">
      <c r="B179" s="75" t="s">
        <v>3572</v>
      </c>
      <c r="C179" s="74" t="s">
        <v>3571</v>
      </c>
      <c r="E179" s="25">
        <v>11578.960000000001</v>
      </c>
      <c r="F179" s="51" t="s">
        <v>2</v>
      </c>
    </row>
    <row r="180" spans="2:6" ht="15.75" x14ac:dyDescent="0.25">
      <c r="B180" s="75" t="s">
        <v>3574</v>
      </c>
      <c r="C180" s="74" t="s">
        <v>3573</v>
      </c>
      <c r="E180" s="25">
        <v>11922.04</v>
      </c>
      <c r="F180" s="51" t="s">
        <v>2</v>
      </c>
    </row>
    <row r="181" spans="2:6" ht="15.75" x14ac:dyDescent="0.25">
      <c r="B181" s="75" t="s">
        <v>3575</v>
      </c>
      <c r="C181" s="77">
        <v>19373</v>
      </c>
      <c r="E181" s="25">
        <v>31212.799999999996</v>
      </c>
      <c r="F181" s="51" t="s">
        <v>2</v>
      </c>
    </row>
    <row r="182" spans="2:6" ht="15.75" x14ac:dyDescent="0.25">
      <c r="B182" s="75" t="s">
        <v>3576</v>
      </c>
      <c r="C182" s="78">
        <v>11883</v>
      </c>
      <c r="E182" s="25">
        <v>6016.02</v>
      </c>
      <c r="F182" s="51" t="s">
        <v>2</v>
      </c>
    </row>
    <row r="183" spans="2:6" ht="15.75" x14ac:dyDescent="0.25">
      <c r="B183" s="75" t="s">
        <v>3578</v>
      </c>
      <c r="C183" s="74" t="s">
        <v>3577</v>
      </c>
      <c r="E183" s="25">
        <v>31214.799999999996</v>
      </c>
      <c r="F183" s="51" t="s">
        <v>2</v>
      </c>
    </row>
    <row r="184" spans="2:6" ht="15.75" x14ac:dyDescent="0.25">
      <c r="B184" s="75" t="s">
        <v>3580</v>
      </c>
      <c r="C184" s="74" t="s">
        <v>3579</v>
      </c>
      <c r="E184" s="25">
        <v>31212.799999999996</v>
      </c>
      <c r="F184" s="51" t="s">
        <v>2</v>
      </c>
    </row>
    <row r="185" spans="2:6" ht="15.75" x14ac:dyDescent="0.25">
      <c r="B185" s="75" t="s">
        <v>3582</v>
      </c>
      <c r="C185" s="74" t="s">
        <v>3581</v>
      </c>
      <c r="E185" s="25">
        <v>6016.02</v>
      </c>
      <c r="F185" s="51" t="s">
        <v>2</v>
      </c>
    </row>
    <row r="186" spans="2:6" ht="15.75" x14ac:dyDescent="0.25">
      <c r="B186" s="75" t="s">
        <v>3584</v>
      </c>
      <c r="C186" s="74" t="s">
        <v>3583</v>
      </c>
      <c r="E186" s="25">
        <v>9781.44</v>
      </c>
      <c r="F186" s="51" t="s">
        <v>2</v>
      </c>
    </row>
    <row r="187" spans="2:6" ht="15.75" x14ac:dyDescent="0.25">
      <c r="B187" s="75" t="s">
        <v>3585</v>
      </c>
      <c r="C187" s="77">
        <v>18386</v>
      </c>
      <c r="E187" s="25">
        <v>26952.18</v>
      </c>
      <c r="F187" s="51" t="s">
        <v>2</v>
      </c>
    </row>
    <row r="188" spans="2:6" ht="15.75" x14ac:dyDescent="0.25">
      <c r="B188" s="75" t="s">
        <v>3587</v>
      </c>
      <c r="C188" s="74" t="s">
        <v>3586</v>
      </c>
      <c r="E188" s="25">
        <v>40521.340000000004</v>
      </c>
      <c r="F188" s="51" t="s">
        <v>2</v>
      </c>
    </row>
    <row r="189" spans="2:6" ht="15.75" x14ac:dyDescent="0.25">
      <c r="B189" s="75" t="s">
        <v>3589</v>
      </c>
      <c r="C189" s="74" t="s">
        <v>3588</v>
      </c>
      <c r="E189" s="25">
        <v>31212.799999999996</v>
      </c>
      <c r="F189" s="51" t="s">
        <v>2</v>
      </c>
    </row>
    <row r="190" spans="2:6" ht="15.75" x14ac:dyDescent="0.25">
      <c r="B190" s="75" t="s">
        <v>3591</v>
      </c>
      <c r="C190" s="74" t="s">
        <v>3590</v>
      </c>
      <c r="E190" s="25">
        <v>16450.439999999999</v>
      </c>
      <c r="F190" s="51" t="s">
        <v>2</v>
      </c>
    </row>
    <row r="191" spans="2:6" ht="15.75" x14ac:dyDescent="0.25">
      <c r="B191" s="75" t="s">
        <v>3593</v>
      </c>
      <c r="C191" s="74" t="s">
        <v>3592</v>
      </c>
      <c r="E191" s="25">
        <v>6058.32</v>
      </c>
      <c r="F191" s="51" t="s">
        <v>2</v>
      </c>
    </row>
    <row r="192" spans="2:6" ht="15.75" x14ac:dyDescent="0.25">
      <c r="B192" s="75" t="s">
        <v>3595</v>
      </c>
      <c r="C192" s="74" t="s">
        <v>3594</v>
      </c>
      <c r="E192" s="25">
        <v>19343.640000000003</v>
      </c>
      <c r="F192" s="51" t="s">
        <v>2</v>
      </c>
    </row>
    <row r="193" spans="2:6" ht="15.75" x14ac:dyDescent="0.25">
      <c r="B193" s="75" t="s">
        <v>3597</v>
      </c>
      <c r="C193" s="74" t="s">
        <v>3596</v>
      </c>
      <c r="E193" s="25">
        <v>13569.58</v>
      </c>
      <c r="F193" s="51" t="s">
        <v>2</v>
      </c>
    </row>
    <row r="194" spans="2:6" ht="15.75" x14ac:dyDescent="0.25">
      <c r="B194" s="75" t="s">
        <v>3599</v>
      </c>
      <c r="C194" s="74" t="s">
        <v>3598</v>
      </c>
      <c r="E194" s="25">
        <v>5280</v>
      </c>
      <c r="F194" s="51" t="s">
        <v>2</v>
      </c>
    </row>
    <row r="195" spans="2:6" ht="15.75" x14ac:dyDescent="0.25">
      <c r="B195" s="75" t="s">
        <v>3601</v>
      </c>
      <c r="C195" s="74" t="s">
        <v>3600</v>
      </c>
      <c r="E195" s="25">
        <v>4056.8799999999992</v>
      </c>
      <c r="F195" s="51" t="s">
        <v>2</v>
      </c>
    </row>
    <row r="196" spans="2:6" ht="15.75" x14ac:dyDescent="0.25">
      <c r="B196" s="75" t="s">
        <v>3603</v>
      </c>
      <c r="C196" s="74" t="s">
        <v>3602</v>
      </c>
      <c r="E196" s="25">
        <v>26367.14</v>
      </c>
      <c r="F196" s="51" t="s">
        <v>2</v>
      </c>
    </row>
    <row r="197" spans="2:6" ht="15.75" x14ac:dyDescent="0.25">
      <c r="B197" s="75" t="s">
        <v>3605</v>
      </c>
      <c r="C197" s="74" t="s">
        <v>3604</v>
      </c>
      <c r="E197" s="25">
        <v>24232.6</v>
      </c>
      <c r="F197" s="51" t="s">
        <v>2</v>
      </c>
    </row>
    <row r="198" spans="2:6" ht="15.75" x14ac:dyDescent="0.25">
      <c r="B198" s="75" t="s">
        <v>3607</v>
      </c>
      <c r="C198" s="74" t="s">
        <v>3606</v>
      </c>
      <c r="E198" s="25">
        <v>25222.98</v>
      </c>
      <c r="F198" s="51" t="s">
        <v>2</v>
      </c>
    </row>
    <row r="199" spans="2:6" ht="15.75" x14ac:dyDescent="0.25">
      <c r="B199" s="75" t="s">
        <v>3609</v>
      </c>
      <c r="C199" s="74" t="s">
        <v>3608</v>
      </c>
      <c r="E199" s="25">
        <v>26976.759999999995</v>
      </c>
      <c r="F199" s="51" t="s">
        <v>2</v>
      </c>
    </row>
    <row r="200" spans="2:6" ht="15.75" x14ac:dyDescent="0.25">
      <c r="B200" s="75" t="s">
        <v>3611</v>
      </c>
      <c r="C200" s="74" t="s">
        <v>3610</v>
      </c>
      <c r="E200" s="25">
        <v>31212.799999999996</v>
      </c>
      <c r="F200" s="51" t="s">
        <v>2</v>
      </c>
    </row>
    <row r="201" spans="2:6" ht="15.75" x14ac:dyDescent="0.25">
      <c r="B201" s="75" t="s">
        <v>3613</v>
      </c>
      <c r="C201" s="74" t="s">
        <v>3612</v>
      </c>
      <c r="E201" s="25">
        <v>9504.64</v>
      </c>
      <c r="F201" s="51" t="s">
        <v>2</v>
      </c>
    </row>
    <row r="202" spans="2:6" ht="15.75" x14ac:dyDescent="0.25">
      <c r="B202" s="75" t="s">
        <v>3614</v>
      </c>
      <c r="C202" s="77">
        <v>40880</v>
      </c>
      <c r="E202" s="25">
        <v>13933.2</v>
      </c>
      <c r="F202" s="51" t="s">
        <v>2</v>
      </c>
    </row>
    <row r="203" spans="2:6" ht="15.75" x14ac:dyDescent="0.25">
      <c r="B203" s="75" t="s">
        <v>3615</v>
      </c>
      <c r="C203" s="76">
        <v>30661</v>
      </c>
      <c r="E203" s="25">
        <v>8282.9599999999991</v>
      </c>
      <c r="F203" s="51" t="s">
        <v>2</v>
      </c>
    </row>
    <row r="204" spans="2:6" ht="15.75" x14ac:dyDescent="0.25">
      <c r="B204" s="75" t="s">
        <v>3617</v>
      </c>
      <c r="C204" s="74" t="s">
        <v>3616</v>
      </c>
      <c r="E204" s="25">
        <v>4784.5800000000008</v>
      </c>
      <c r="F204" s="51" t="s">
        <v>2</v>
      </c>
    </row>
    <row r="205" spans="2:6" ht="15.75" x14ac:dyDescent="0.25">
      <c r="B205" s="75" t="s">
        <v>3619</v>
      </c>
      <c r="C205" s="74" t="s">
        <v>3618</v>
      </c>
      <c r="E205" s="25">
        <v>26976.14</v>
      </c>
      <c r="F205" s="51" t="s">
        <v>2</v>
      </c>
    </row>
    <row r="206" spans="2:6" ht="15.75" x14ac:dyDescent="0.25">
      <c r="B206" s="75" t="s">
        <v>3621</v>
      </c>
      <c r="C206" s="74" t="s">
        <v>3620</v>
      </c>
      <c r="E206" s="25">
        <v>48671.360000000001</v>
      </c>
      <c r="F206" s="51" t="s">
        <v>2</v>
      </c>
    </row>
    <row r="207" spans="2:6" ht="15.75" x14ac:dyDescent="0.25">
      <c r="B207" s="75" t="s">
        <v>3623</v>
      </c>
      <c r="C207" s="74" t="s">
        <v>3622</v>
      </c>
      <c r="E207" s="25">
        <v>11731.66</v>
      </c>
      <c r="F207" s="51" t="s">
        <v>2</v>
      </c>
    </row>
    <row r="208" spans="2:6" ht="15.75" x14ac:dyDescent="0.25">
      <c r="B208" s="75" t="s">
        <v>3625</v>
      </c>
      <c r="C208" s="74" t="s">
        <v>3624</v>
      </c>
      <c r="E208" s="25">
        <v>6016.02</v>
      </c>
      <c r="F208" s="51" t="s">
        <v>2</v>
      </c>
    </row>
    <row r="209" spans="2:6" ht="15.75" x14ac:dyDescent="0.25">
      <c r="B209" s="75" t="s">
        <v>3627</v>
      </c>
      <c r="C209" s="74" t="s">
        <v>3626</v>
      </c>
      <c r="E209" s="25">
        <v>9375.92</v>
      </c>
      <c r="F209" s="51" t="s">
        <v>2</v>
      </c>
    </row>
    <row r="210" spans="2:6" ht="15.75" x14ac:dyDescent="0.25">
      <c r="B210" s="75" t="s">
        <v>3629</v>
      </c>
      <c r="C210" s="74" t="s">
        <v>3628</v>
      </c>
      <c r="E210" s="25">
        <v>10567.899999999998</v>
      </c>
      <c r="F210" s="51" t="s">
        <v>2</v>
      </c>
    </row>
    <row r="211" spans="2:6" ht="15.75" x14ac:dyDescent="0.25">
      <c r="B211" s="75" t="s">
        <v>3631</v>
      </c>
      <c r="C211" s="74" t="s">
        <v>3630</v>
      </c>
      <c r="E211" s="25">
        <v>56179.119999999995</v>
      </c>
      <c r="F211" s="51" t="s">
        <v>2</v>
      </c>
    </row>
    <row r="212" spans="2:6" ht="15.75" x14ac:dyDescent="0.25">
      <c r="B212" s="75" t="s">
        <v>3633</v>
      </c>
      <c r="C212" s="74" t="s">
        <v>3632</v>
      </c>
      <c r="E212" s="25">
        <v>9099.82</v>
      </c>
      <c r="F212" s="51" t="s">
        <v>2</v>
      </c>
    </row>
    <row r="213" spans="2:6" ht="15.75" x14ac:dyDescent="0.25">
      <c r="B213" s="88" t="s">
        <v>3635</v>
      </c>
      <c r="C213" s="87" t="s">
        <v>3634</v>
      </c>
      <c r="E213" s="25">
        <v>10630.32</v>
      </c>
      <c r="F213" s="51" t="s">
        <v>2</v>
      </c>
    </row>
    <row r="214" spans="2:6" ht="15.75" x14ac:dyDescent="0.25">
      <c r="B214" s="88" t="s">
        <v>3637</v>
      </c>
      <c r="C214" s="87" t="s">
        <v>3636</v>
      </c>
      <c r="E214" s="25">
        <v>30500.76</v>
      </c>
      <c r="F214" s="51" t="s">
        <v>2</v>
      </c>
    </row>
    <row r="215" spans="2:6" ht="15.75" x14ac:dyDescent="0.25">
      <c r="B215" s="89" t="s">
        <v>3639</v>
      </c>
      <c r="C215" s="87" t="s">
        <v>3638</v>
      </c>
      <c r="E215" s="25">
        <v>3520.1199999999994</v>
      </c>
      <c r="F215" s="51" t="s">
        <v>2</v>
      </c>
    </row>
    <row r="216" spans="2:6" ht="15.75" x14ac:dyDescent="0.25">
      <c r="B216" s="88" t="s">
        <v>3640</v>
      </c>
      <c r="C216" s="90">
        <v>10994</v>
      </c>
      <c r="E216" s="25">
        <v>25840.880000000001</v>
      </c>
      <c r="F216" s="51" t="s">
        <v>2</v>
      </c>
    </row>
    <row r="217" spans="2:6" ht="15.75" x14ac:dyDescent="0.25">
      <c r="B217" s="88" t="s">
        <v>3642</v>
      </c>
      <c r="C217" s="87" t="s">
        <v>3641</v>
      </c>
      <c r="E217" s="25">
        <v>21446.76</v>
      </c>
      <c r="F217" s="51" t="s">
        <v>2</v>
      </c>
    </row>
    <row r="218" spans="2:6" ht="15.75" x14ac:dyDescent="0.25">
      <c r="B218" s="88" t="s">
        <v>3644</v>
      </c>
      <c r="C218" s="87" t="s">
        <v>3643</v>
      </c>
      <c r="E218" s="25">
        <v>9075.9599999999991</v>
      </c>
      <c r="F218" s="51" t="s">
        <v>2</v>
      </c>
    </row>
    <row r="219" spans="2:6" ht="15.75" x14ac:dyDescent="0.25">
      <c r="B219" s="88" t="s">
        <v>3646</v>
      </c>
      <c r="C219" s="87" t="s">
        <v>3645</v>
      </c>
      <c r="E219" s="25">
        <v>5505.42</v>
      </c>
      <c r="F219" s="51" t="s">
        <v>2</v>
      </c>
    </row>
    <row r="220" spans="2:6" ht="15.75" x14ac:dyDescent="0.25">
      <c r="B220" s="88" t="s">
        <v>3648</v>
      </c>
      <c r="C220" s="87" t="s">
        <v>3647</v>
      </c>
      <c r="E220" s="25">
        <v>23919.480000000003</v>
      </c>
      <c r="F220" s="51" t="s">
        <v>2</v>
      </c>
    </row>
    <row r="221" spans="2:6" ht="15.75" x14ac:dyDescent="0.25">
      <c r="B221" s="88" t="s">
        <v>3649</v>
      </c>
      <c r="C221" s="91">
        <v>42339</v>
      </c>
      <c r="E221" s="25">
        <v>24520.059999999998</v>
      </c>
      <c r="F221" s="51" t="s">
        <v>2</v>
      </c>
    </row>
    <row r="222" spans="2:6" ht="15.75" x14ac:dyDescent="0.25">
      <c r="B222" s="88" t="s">
        <v>3651</v>
      </c>
      <c r="C222" s="87" t="s">
        <v>3650</v>
      </c>
      <c r="E222" s="25">
        <v>31071.920000000002</v>
      </c>
      <c r="F222" s="51" t="s">
        <v>2</v>
      </c>
    </row>
    <row r="223" spans="2:6" ht="15.75" x14ac:dyDescent="0.25">
      <c r="B223" s="88" t="s">
        <v>3653</v>
      </c>
      <c r="C223" s="87" t="s">
        <v>3652</v>
      </c>
      <c r="E223" s="25">
        <v>5383.38</v>
      </c>
      <c r="F223" s="51" t="s">
        <v>2</v>
      </c>
    </row>
    <row r="224" spans="2:6" ht="15.75" x14ac:dyDescent="0.25">
      <c r="B224" s="88" t="s">
        <v>3655</v>
      </c>
      <c r="C224" s="87" t="s">
        <v>3654</v>
      </c>
      <c r="E224" s="25">
        <v>9649.92</v>
      </c>
      <c r="F224" s="51" t="s">
        <v>2</v>
      </c>
    </row>
    <row r="225" spans="2:6" ht="15.75" x14ac:dyDescent="0.25">
      <c r="B225" s="89" t="s">
        <v>3657</v>
      </c>
      <c r="C225" s="87" t="s">
        <v>3656</v>
      </c>
      <c r="E225" s="25">
        <v>12165.5</v>
      </c>
      <c r="F225" s="51" t="s">
        <v>2</v>
      </c>
    </row>
    <row r="226" spans="2:6" ht="15.75" x14ac:dyDescent="0.25">
      <c r="B226" s="88" t="s">
        <v>3658</v>
      </c>
      <c r="C226" s="90">
        <v>21350</v>
      </c>
      <c r="E226" s="25">
        <v>31212.799999999996</v>
      </c>
      <c r="F226" s="51" t="s">
        <v>2</v>
      </c>
    </row>
    <row r="227" spans="2:6" ht="15.75" x14ac:dyDescent="0.25">
      <c r="B227" s="89" t="s">
        <v>3660</v>
      </c>
      <c r="C227" s="87" t="s">
        <v>3659</v>
      </c>
      <c r="E227" s="25">
        <v>4416.6200000000008</v>
      </c>
      <c r="F227" s="51" t="s">
        <v>2</v>
      </c>
    </row>
    <row r="228" spans="2:6" ht="15.75" x14ac:dyDescent="0.25">
      <c r="B228" s="89" t="s">
        <v>3662</v>
      </c>
      <c r="C228" s="87" t="s">
        <v>3661</v>
      </c>
      <c r="E228" s="25">
        <v>3520.1199999999994</v>
      </c>
      <c r="F228" s="51" t="s">
        <v>2</v>
      </c>
    </row>
    <row r="229" spans="2:6" ht="15.75" x14ac:dyDescent="0.25">
      <c r="B229" s="89" t="s">
        <v>3664</v>
      </c>
      <c r="C229" s="87" t="s">
        <v>3663</v>
      </c>
      <c r="E229" s="25">
        <v>3516.3599999999997</v>
      </c>
      <c r="F229" s="51" t="s">
        <v>2</v>
      </c>
    </row>
    <row r="230" spans="2:6" ht="15.75" x14ac:dyDescent="0.25">
      <c r="B230" s="88" t="s">
        <v>3666</v>
      </c>
      <c r="C230" s="87" t="s">
        <v>3665</v>
      </c>
      <c r="E230" s="25">
        <v>25748.5</v>
      </c>
      <c r="F230" s="51" t="s">
        <v>2</v>
      </c>
    </row>
    <row r="231" spans="2:6" ht="15.75" x14ac:dyDescent="0.25">
      <c r="B231" s="88" t="s">
        <v>3667</v>
      </c>
      <c r="C231" s="90">
        <v>46644</v>
      </c>
      <c r="E231" s="25">
        <v>12759.399999999998</v>
      </c>
      <c r="F231" s="51" t="s">
        <v>2</v>
      </c>
    </row>
    <row r="232" spans="2:6" ht="15.75" x14ac:dyDescent="0.25">
      <c r="B232" s="89" t="s">
        <v>3669</v>
      </c>
      <c r="C232" s="87" t="s">
        <v>3668</v>
      </c>
      <c r="E232" s="25">
        <v>3520.1199999999994</v>
      </c>
      <c r="F232" s="51" t="s">
        <v>2</v>
      </c>
    </row>
    <row r="233" spans="2:6" ht="15.75" x14ac:dyDescent="0.25">
      <c r="B233" s="88" t="s">
        <v>300</v>
      </c>
      <c r="C233" s="87" t="s">
        <v>3670</v>
      </c>
      <c r="E233" s="25">
        <v>31109.46</v>
      </c>
      <c r="F233" s="51" t="s">
        <v>2</v>
      </c>
    </row>
    <row r="234" spans="2:6" ht="15.75" x14ac:dyDescent="0.25">
      <c r="B234" s="88" t="s">
        <v>3671</v>
      </c>
      <c r="C234" s="90">
        <v>22075</v>
      </c>
      <c r="E234" s="25">
        <v>9075.9599999999991</v>
      </c>
      <c r="F234" s="51" t="s">
        <v>2</v>
      </c>
    </row>
    <row r="235" spans="2:6" ht="15.75" x14ac:dyDescent="0.25">
      <c r="B235" s="88" t="s">
        <v>3673</v>
      </c>
      <c r="C235" s="87" t="s">
        <v>3672</v>
      </c>
      <c r="E235" s="25">
        <v>26319.600000000006</v>
      </c>
      <c r="F235" s="51" t="s">
        <v>2</v>
      </c>
    </row>
    <row r="236" spans="2:6" ht="15.75" x14ac:dyDescent="0.25">
      <c r="B236" s="88" t="s">
        <v>3675</v>
      </c>
      <c r="C236" s="87" t="s">
        <v>3674</v>
      </c>
      <c r="E236" s="25">
        <v>5280.06</v>
      </c>
      <c r="F236" s="51" t="s">
        <v>2</v>
      </c>
    </row>
    <row r="237" spans="2:6" ht="15.75" x14ac:dyDescent="0.25">
      <c r="B237" s="88" t="s">
        <v>3676</v>
      </c>
      <c r="C237" s="92">
        <v>22540</v>
      </c>
      <c r="E237" s="25">
        <v>6031.380000000001</v>
      </c>
      <c r="F237" s="51" t="s">
        <v>2</v>
      </c>
    </row>
    <row r="238" spans="2:6" ht="15.75" x14ac:dyDescent="0.25">
      <c r="B238" s="89" t="s">
        <v>3678</v>
      </c>
      <c r="C238" s="87" t="s">
        <v>3677</v>
      </c>
      <c r="E238" s="25">
        <v>4459.5999999999995</v>
      </c>
      <c r="F238" s="51" t="s">
        <v>2</v>
      </c>
    </row>
    <row r="239" spans="2:6" ht="15.75" x14ac:dyDescent="0.25">
      <c r="B239" s="88" t="s">
        <v>3680</v>
      </c>
      <c r="C239" s="87" t="s">
        <v>3679</v>
      </c>
      <c r="E239" s="25">
        <v>11917.2</v>
      </c>
      <c r="F239" s="51" t="s">
        <v>2</v>
      </c>
    </row>
    <row r="240" spans="2:6" ht="15.75" x14ac:dyDescent="0.25">
      <c r="B240" s="88" t="s">
        <v>3681</v>
      </c>
      <c r="C240" s="91">
        <v>13717</v>
      </c>
      <c r="E240" s="25">
        <v>6020.0399999999991</v>
      </c>
      <c r="F240" s="51" t="s">
        <v>2</v>
      </c>
    </row>
    <row r="241" spans="2:6" ht="15.75" x14ac:dyDescent="0.25">
      <c r="B241" s="88" t="s">
        <v>3682</v>
      </c>
      <c r="C241" s="92">
        <v>42110</v>
      </c>
      <c r="E241" s="25">
        <v>27252.520000000004</v>
      </c>
      <c r="F241" s="51" t="s">
        <v>2</v>
      </c>
    </row>
    <row r="242" spans="2:6" ht="15.75" x14ac:dyDescent="0.25">
      <c r="B242" s="88" t="s">
        <v>3683</v>
      </c>
      <c r="C242" s="91">
        <v>10765</v>
      </c>
      <c r="E242" s="25">
        <v>6020.0399999999991</v>
      </c>
      <c r="F242" s="51" t="s">
        <v>2</v>
      </c>
    </row>
    <row r="243" spans="2:6" ht="15.75" x14ac:dyDescent="0.25">
      <c r="B243" s="89" t="s">
        <v>3685</v>
      </c>
      <c r="C243" s="87" t="s">
        <v>3684</v>
      </c>
      <c r="E243" s="25">
        <v>10654.8</v>
      </c>
      <c r="F243" s="51" t="s">
        <v>2</v>
      </c>
    </row>
    <row r="244" spans="2:6" ht="15.75" x14ac:dyDescent="0.25">
      <c r="B244" s="88" t="s">
        <v>3687</v>
      </c>
      <c r="C244" s="87" t="s">
        <v>3686</v>
      </c>
      <c r="E244" s="25">
        <v>6117.8600000000006</v>
      </c>
      <c r="F244" s="51" t="s">
        <v>2</v>
      </c>
    </row>
    <row r="245" spans="2:6" ht="15.75" x14ac:dyDescent="0.25">
      <c r="B245" s="88" t="s">
        <v>3688</v>
      </c>
      <c r="C245" s="90">
        <v>48095</v>
      </c>
      <c r="E245" s="25">
        <v>10008.08</v>
      </c>
      <c r="F245" s="51" t="s">
        <v>2</v>
      </c>
    </row>
    <row r="246" spans="2:6" ht="15.75" x14ac:dyDescent="0.25">
      <c r="B246" s="88" t="s">
        <v>3689</v>
      </c>
      <c r="C246" s="90">
        <v>41876</v>
      </c>
      <c r="E246" s="25">
        <v>24972.68</v>
      </c>
      <c r="F246" s="51" t="s">
        <v>2</v>
      </c>
    </row>
    <row r="247" spans="2:6" ht="15.75" x14ac:dyDescent="0.25">
      <c r="B247" s="89" t="s">
        <v>3691</v>
      </c>
      <c r="C247" s="87" t="s">
        <v>3690</v>
      </c>
      <c r="E247" s="25">
        <v>3949.68</v>
      </c>
      <c r="F247" s="51" t="s">
        <v>2</v>
      </c>
    </row>
    <row r="248" spans="2:6" ht="15.75" x14ac:dyDescent="0.25">
      <c r="B248" s="89" t="s">
        <v>3693</v>
      </c>
      <c r="C248" s="87" t="s">
        <v>3692</v>
      </c>
      <c r="E248" s="25">
        <v>5461.2800000000007</v>
      </c>
      <c r="F248" s="51" t="s">
        <v>2</v>
      </c>
    </row>
    <row r="249" spans="2:6" ht="15.75" x14ac:dyDescent="0.25">
      <c r="B249" s="88" t="s">
        <v>3695</v>
      </c>
      <c r="C249" s="87" t="s">
        <v>3694</v>
      </c>
      <c r="E249" s="25">
        <v>5505.42</v>
      </c>
      <c r="F249" s="51" t="s">
        <v>2</v>
      </c>
    </row>
    <row r="250" spans="2:6" ht="15.75" x14ac:dyDescent="0.25">
      <c r="B250" s="89" t="s">
        <v>3697</v>
      </c>
      <c r="C250" s="87" t="s">
        <v>3696</v>
      </c>
      <c r="E250" s="25">
        <v>3507.48</v>
      </c>
      <c r="F250" s="51" t="s">
        <v>2</v>
      </c>
    </row>
    <row r="251" spans="2:6" ht="15.75" x14ac:dyDescent="0.25">
      <c r="B251" s="88" t="s">
        <v>3698</v>
      </c>
      <c r="C251" s="91">
        <v>49320</v>
      </c>
      <c r="E251" s="25">
        <v>4239.3</v>
      </c>
      <c r="F251" s="51" t="s">
        <v>2</v>
      </c>
    </row>
    <row r="252" spans="2:6" ht="15.75" x14ac:dyDescent="0.25">
      <c r="B252" s="89" t="s">
        <v>3700</v>
      </c>
      <c r="C252" s="87" t="s">
        <v>3699</v>
      </c>
      <c r="E252" s="25">
        <v>3540.3599999999997</v>
      </c>
      <c r="F252" s="51" t="s">
        <v>2</v>
      </c>
    </row>
    <row r="253" spans="2:6" ht="15.75" x14ac:dyDescent="0.25">
      <c r="B253" s="88" t="s">
        <v>3701</v>
      </c>
      <c r="C253" s="90">
        <v>40837</v>
      </c>
      <c r="E253" s="25">
        <v>14285.140000000001</v>
      </c>
      <c r="F253" s="51" t="s">
        <v>2</v>
      </c>
    </row>
    <row r="254" spans="2:6" ht="15.75" x14ac:dyDescent="0.25">
      <c r="B254" s="88" t="s">
        <v>3702</v>
      </c>
      <c r="C254" s="92">
        <v>42369</v>
      </c>
      <c r="E254" s="25">
        <v>6031.380000000001</v>
      </c>
      <c r="F254" s="51" t="s">
        <v>2</v>
      </c>
    </row>
    <row r="255" spans="2:6" ht="15.75" x14ac:dyDescent="0.25">
      <c r="B255" s="89" t="s">
        <v>3704</v>
      </c>
      <c r="C255" s="87" t="s">
        <v>3703</v>
      </c>
      <c r="E255" s="25">
        <v>9578.92</v>
      </c>
      <c r="F255" s="51" t="s">
        <v>2</v>
      </c>
    </row>
    <row r="256" spans="2:6" ht="15.75" x14ac:dyDescent="0.25">
      <c r="B256" s="88" t="s">
        <v>3706</v>
      </c>
      <c r="C256" s="87" t="s">
        <v>3705</v>
      </c>
      <c r="E256" s="25">
        <v>3946.2</v>
      </c>
      <c r="F256" s="51" t="s">
        <v>2</v>
      </c>
    </row>
    <row r="257" spans="2:6" ht="15.75" x14ac:dyDescent="0.25">
      <c r="B257" s="89" t="s">
        <v>3708</v>
      </c>
      <c r="C257" s="87" t="s">
        <v>3707</v>
      </c>
      <c r="E257" s="25">
        <v>3520.1199999999994</v>
      </c>
      <c r="F257" s="51" t="s">
        <v>2</v>
      </c>
    </row>
    <row r="258" spans="2:6" ht="15.75" x14ac:dyDescent="0.25">
      <c r="B258" s="88" t="s">
        <v>3710</v>
      </c>
      <c r="C258" s="87" t="s">
        <v>3709</v>
      </c>
      <c r="E258" s="25">
        <v>9077.16</v>
      </c>
      <c r="F258" s="51" t="s">
        <v>2</v>
      </c>
    </row>
    <row r="259" spans="2:6" ht="15.75" x14ac:dyDescent="0.25">
      <c r="B259" s="88" t="s">
        <v>3712</v>
      </c>
      <c r="C259" s="87" t="s">
        <v>3711</v>
      </c>
      <c r="E259" s="25">
        <v>2653.3</v>
      </c>
      <c r="F259" s="51" t="s">
        <v>2</v>
      </c>
    </row>
    <row r="260" spans="2:6" ht="15.75" x14ac:dyDescent="0.25">
      <c r="B260" s="88" t="s">
        <v>3713</v>
      </c>
      <c r="C260" s="93">
        <v>23593</v>
      </c>
      <c r="E260" s="25">
        <v>9075.9599999999991</v>
      </c>
      <c r="F260" s="51" t="s">
        <v>2</v>
      </c>
    </row>
    <row r="261" spans="2:6" ht="15.75" x14ac:dyDescent="0.25">
      <c r="B261" s="89" t="s">
        <v>3714</v>
      </c>
      <c r="C261" s="94">
        <v>41155</v>
      </c>
      <c r="E261" s="25">
        <v>4416.6200000000008</v>
      </c>
      <c r="F261" s="51" t="s">
        <v>2</v>
      </c>
    </row>
    <row r="262" spans="2:6" ht="15.75" x14ac:dyDescent="0.25">
      <c r="B262" s="88" t="s">
        <v>3715</v>
      </c>
      <c r="C262" s="90">
        <v>41197</v>
      </c>
      <c r="E262" s="25">
        <v>4275.5599999999995</v>
      </c>
      <c r="F262" s="51" t="s">
        <v>2</v>
      </c>
    </row>
    <row r="263" spans="2:6" ht="15.75" x14ac:dyDescent="0.25">
      <c r="B263" s="88" t="s">
        <v>3547</v>
      </c>
      <c r="C263" s="87" t="s">
        <v>3716</v>
      </c>
      <c r="E263" s="25">
        <v>5022.0600000000013</v>
      </c>
      <c r="F263" s="51" t="s">
        <v>2</v>
      </c>
    </row>
    <row r="264" spans="2:6" ht="15.75" x14ac:dyDescent="0.25">
      <c r="B264" s="88" t="s">
        <v>3717</v>
      </c>
      <c r="C264" s="91">
        <v>28100</v>
      </c>
      <c r="E264" s="25">
        <v>6020.0399999999991</v>
      </c>
      <c r="F264" s="51" t="s">
        <v>2</v>
      </c>
    </row>
    <row r="265" spans="2:6" ht="15.75" x14ac:dyDescent="0.25">
      <c r="B265" s="88" t="s">
        <v>3718</v>
      </c>
      <c r="C265" s="90">
        <v>42415</v>
      </c>
      <c r="E265" s="25">
        <v>26179.420000000002</v>
      </c>
      <c r="F265" s="51" t="s">
        <v>2</v>
      </c>
    </row>
    <row r="266" spans="2:6" ht="15.75" x14ac:dyDescent="0.25">
      <c r="B266" s="88" t="s">
        <v>3720</v>
      </c>
      <c r="C266" s="87" t="s">
        <v>3719</v>
      </c>
      <c r="E266" s="25">
        <v>31109.46</v>
      </c>
      <c r="F266" s="51" t="s">
        <v>2</v>
      </c>
    </row>
    <row r="267" spans="2:6" ht="15.75" x14ac:dyDescent="0.25">
      <c r="B267" s="89" t="s">
        <v>3722</v>
      </c>
      <c r="C267" s="87" t="s">
        <v>3721</v>
      </c>
      <c r="E267" s="25">
        <v>3520.1199999999994</v>
      </c>
      <c r="F267" s="51" t="s">
        <v>2</v>
      </c>
    </row>
    <row r="268" spans="2:6" ht="15.75" x14ac:dyDescent="0.25">
      <c r="B268" s="89" t="s">
        <v>3724</v>
      </c>
      <c r="C268" s="87" t="s">
        <v>3723</v>
      </c>
      <c r="E268" s="25">
        <v>3520.1199999999994</v>
      </c>
      <c r="F268" s="51" t="s">
        <v>2</v>
      </c>
    </row>
    <row r="269" spans="2:6" ht="15.75" x14ac:dyDescent="0.25">
      <c r="B269" s="88" t="s">
        <v>3725</v>
      </c>
      <c r="C269" s="94">
        <v>10610</v>
      </c>
      <c r="E269" s="25">
        <v>4824.1799999999994</v>
      </c>
      <c r="F269" s="51" t="s">
        <v>2</v>
      </c>
    </row>
    <row r="270" spans="2:6" ht="15.75" x14ac:dyDescent="0.25">
      <c r="B270" s="89" t="s">
        <v>3727</v>
      </c>
      <c r="C270" s="87" t="s">
        <v>3726</v>
      </c>
      <c r="E270" s="25">
        <v>11975.499999999998</v>
      </c>
      <c r="F270" s="51" t="s">
        <v>2</v>
      </c>
    </row>
    <row r="271" spans="2:6" ht="15.75" x14ac:dyDescent="0.25">
      <c r="B271" s="88" t="s">
        <v>3729</v>
      </c>
      <c r="C271" s="87" t="s">
        <v>3728</v>
      </c>
      <c r="E271" s="25">
        <v>10231.859999999999</v>
      </c>
      <c r="F271" s="51" t="s">
        <v>2</v>
      </c>
    </row>
    <row r="272" spans="2:6" ht="15.75" x14ac:dyDescent="0.25">
      <c r="B272" s="88" t="s">
        <v>3731</v>
      </c>
      <c r="C272" s="87" t="s">
        <v>3730</v>
      </c>
      <c r="E272" s="25">
        <v>9077.16</v>
      </c>
      <c r="F272" s="51" t="s">
        <v>2</v>
      </c>
    </row>
    <row r="273" spans="2:6" ht="15.75" x14ac:dyDescent="0.25">
      <c r="B273" s="89" t="s">
        <v>3732</v>
      </c>
      <c r="C273" s="87" t="s">
        <v>3661</v>
      </c>
      <c r="E273" s="25">
        <v>3520.1199999999994</v>
      </c>
      <c r="F273" s="51" t="s">
        <v>2</v>
      </c>
    </row>
    <row r="274" spans="2:6" ht="15.75" x14ac:dyDescent="0.25">
      <c r="B274" s="88" t="s">
        <v>3734</v>
      </c>
      <c r="C274" s="87" t="s">
        <v>3733</v>
      </c>
      <c r="E274" s="25">
        <v>4484.1200000000008</v>
      </c>
      <c r="F274" s="51" t="s">
        <v>2</v>
      </c>
    </row>
    <row r="275" spans="2:6" ht="15.75" x14ac:dyDescent="0.25">
      <c r="B275" s="88" t="s">
        <v>3735</v>
      </c>
      <c r="C275" s="87" t="s">
        <v>3487</v>
      </c>
      <c r="E275" s="25">
        <v>3520.1199999999994</v>
      </c>
      <c r="F275" s="51" t="s">
        <v>2</v>
      </c>
    </row>
    <row r="276" spans="2:6" ht="15.75" x14ac:dyDescent="0.25">
      <c r="B276" s="88" t="s">
        <v>3737</v>
      </c>
      <c r="C276" s="87" t="s">
        <v>3736</v>
      </c>
      <c r="E276" s="25">
        <v>4484.1200000000008</v>
      </c>
      <c r="F276" s="51" t="s">
        <v>2</v>
      </c>
    </row>
    <row r="277" spans="2:6" ht="15.75" x14ac:dyDescent="0.25">
      <c r="B277" s="88" t="s">
        <v>3738</v>
      </c>
      <c r="C277" s="91">
        <v>34075</v>
      </c>
      <c r="E277" s="25">
        <v>26976.14</v>
      </c>
      <c r="F277" s="51" t="s">
        <v>2</v>
      </c>
    </row>
    <row r="278" spans="2:6" ht="15.75" x14ac:dyDescent="0.25">
      <c r="B278" s="88" t="s">
        <v>3740</v>
      </c>
      <c r="C278" s="87" t="s">
        <v>3739</v>
      </c>
      <c r="E278" s="25">
        <v>4484.1200000000008</v>
      </c>
      <c r="F278" s="51" t="s">
        <v>2</v>
      </c>
    </row>
    <row r="279" spans="2:6" ht="15.75" x14ac:dyDescent="0.25">
      <c r="B279" s="88" t="s">
        <v>3742</v>
      </c>
      <c r="C279" s="87" t="s">
        <v>3741</v>
      </c>
      <c r="E279" s="25">
        <v>14041.380000000001</v>
      </c>
      <c r="F279" s="51" t="s">
        <v>2</v>
      </c>
    </row>
    <row r="280" spans="2:6" ht="15.75" x14ac:dyDescent="0.25">
      <c r="B280" s="88" t="s">
        <v>3744</v>
      </c>
      <c r="C280" s="87" t="s">
        <v>3743</v>
      </c>
      <c r="E280" s="25">
        <v>4730.6999999999989</v>
      </c>
      <c r="F280" s="51" t="s">
        <v>2</v>
      </c>
    </row>
    <row r="281" spans="2:6" ht="15.75" x14ac:dyDescent="0.25">
      <c r="B281" s="88" t="s">
        <v>3745</v>
      </c>
      <c r="C281" s="91">
        <v>48078</v>
      </c>
      <c r="E281" s="25">
        <v>13972.279999999999</v>
      </c>
      <c r="F281" s="51" t="s">
        <v>2</v>
      </c>
    </row>
    <row r="282" spans="2:6" ht="15.75" x14ac:dyDescent="0.25">
      <c r="B282" s="88" t="s">
        <v>3747</v>
      </c>
      <c r="C282" s="87" t="s">
        <v>3746</v>
      </c>
      <c r="E282" s="25">
        <v>4730.6999999999989</v>
      </c>
      <c r="F282" s="51" t="s">
        <v>2</v>
      </c>
    </row>
    <row r="283" spans="2:6" ht="15.75" x14ac:dyDescent="0.25">
      <c r="B283" s="88" t="s">
        <v>3748</v>
      </c>
      <c r="C283" s="91">
        <v>49145</v>
      </c>
      <c r="E283" s="25">
        <v>4730.6999999999989</v>
      </c>
      <c r="F283" s="51" t="s">
        <v>2</v>
      </c>
    </row>
    <row r="284" spans="2:6" ht="15.75" x14ac:dyDescent="0.25">
      <c r="B284" s="88" t="s">
        <v>3750</v>
      </c>
      <c r="C284" s="87" t="s">
        <v>3749</v>
      </c>
      <c r="E284" s="25">
        <v>6559.9800000000005</v>
      </c>
      <c r="F284" s="51" t="s">
        <v>2</v>
      </c>
    </row>
    <row r="285" spans="2:6" ht="15.75" x14ac:dyDescent="0.25">
      <c r="B285" s="88" t="s">
        <v>3752</v>
      </c>
      <c r="C285" s="87" t="s">
        <v>3751</v>
      </c>
      <c r="E285" s="25">
        <v>4484.1200000000008</v>
      </c>
      <c r="F285" s="51" t="s">
        <v>2</v>
      </c>
    </row>
    <row r="286" spans="2:6" ht="15.75" x14ac:dyDescent="0.25">
      <c r="B286" s="88" t="s">
        <v>3754</v>
      </c>
      <c r="C286" s="87" t="s">
        <v>3753</v>
      </c>
      <c r="E286" s="25">
        <v>5803.4400000000005</v>
      </c>
      <c r="F286" s="51" t="s">
        <v>2</v>
      </c>
    </row>
    <row r="287" spans="2:6" ht="15.75" x14ac:dyDescent="0.25">
      <c r="B287" s="88" t="s">
        <v>3755</v>
      </c>
      <c r="C287" s="90">
        <v>45000</v>
      </c>
      <c r="E287" s="25">
        <v>5803.4400000000005</v>
      </c>
      <c r="F287" s="51" t="s">
        <v>2</v>
      </c>
    </row>
    <row r="288" spans="2:6" ht="15.75" x14ac:dyDescent="0.25">
      <c r="B288" s="88" t="s">
        <v>3757</v>
      </c>
      <c r="C288" s="87" t="s">
        <v>3756</v>
      </c>
      <c r="E288" s="25">
        <v>3520.1199999999994</v>
      </c>
      <c r="F288" s="51" t="s">
        <v>2</v>
      </c>
    </row>
    <row r="289" spans="2:6" ht="15.75" x14ac:dyDescent="0.25">
      <c r="B289" s="88" t="s">
        <v>3758</v>
      </c>
      <c r="C289" s="91">
        <v>11711</v>
      </c>
      <c r="E289" s="25">
        <v>5518.58</v>
      </c>
      <c r="F289" s="51" t="s">
        <v>2</v>
      </c>
    </row>
    <row r="290" spans="2:6" ht="15.75" x14ac:dyDescent="0.25">
      <c r="B290" s="88" t="s">
        <v>3759</v>
      </c>
      <c r="C290" s="91">
        <v>44393</v>
      </c>
      <c r="E290" s="25">
        <v>7809.82</v>
      </c>
      <c r="F290" s="51" t="s">
        <v>2</v>
      </c>
    </row>
    <row r="291" spans="2:6" ht="15.75" x14ac:dyDescent="0.25">
      <c r="B291" s="88" t="s">
        <v>3760</v>
      </c>
      <c r="C291" s="91">
        <v>4126</v>
      </c>
      <c r="E291" s="25">
        <v>5805.4400000000005</v>
      </c>
      <c r="F291" s="51" t="s">
        <v>2</v>
      </c>
    </row>
    <row r="292" spans="2:6" ht="15.75" x14ac:dyDescent="0.25">
      <c r="B292" s="88" t="s">
        <v>3762</v>
      </c>
      <c r="C292" s="87" t="s">
        <v>3761</v>
      </c>
      <c r="E292" s="25">
        <v>1973.1</v>
      </c>
      <c r="F292" s="51" t="s">
        <v>2</v>
      </c>
    </row>
    <row r="293" spans="2:6" ht="15.75" x14ac:dyDescent="0.25">
      <c r="B293" s="88" t="s">
        <v>3764</v>
      </c>
      <c r="C293" s="87" t="s">
        <v>3763</v>
      </c>
      <c r="E293" s="25">
        <v>3520.1199999999994</v>
      </c>
      <c r="F293" s="51" t="s">
        <v>2</v>
      </c>
    </row>
    <row r="294" spans="2:6" ht="15.75" x14ac:dyDescent="0.25">
      <c r="B294" s="88" t="s">
        <v>3765</v>
      </c>
      <c r="C294" s="91">
        <v>491389</v>
      </c>
      <c r="E294" s="25">
        <v>3138.98</v>
      </c>
      <c r="F294" s="51" t="s">
        <v>2</v>
      </c>
    </row>
    <row r="295" spans="2:6" ht="15.75" x14ac:dyDescent="0.25">
      <c r="B295" s="88" t="s">
        <v>3766</v>
      </c>
      <c r="C295" s="92">
        <v>48039</v>
      </c>
      <c r="E295" s="25">
        <v>15734.04</v>
      </c>
      <c r="F295" s="51" t="s">
        <v>2</v>
      </c>
    </row>
    <row r="296" spans="2:6" ht="15.75" x14ac:dyDescent="0.25">
      <c r="B296" s="88" t="s">
        <v>3767</v>
      </c>
      <c r="C296" s="92">
        <v>48019</v>
      </c>
      <c r="E296" s="25">
        <v>12999.160000000002</v>
      </c>
      <c r="F296" s="51" t="s">
        <v>2</v>
      </c>
    </row>
    <row r="297" spans="2:6" ht="15.75" x14ac:dyDescent="0.25">
      <c r="B297" s="88" t="s">
        <v>1531</v>
      </c>
      <c r="C297" s="87" t="s">
        <v>3768</v>
      </c>
      <c r="E297" s="25">
        <v>4730.6999999999989</v>
      </c>
      <c r="F297" s="51" t="s">
        <v>2</v>
      </c>
    </row>
    <row r="298" spans="2:6" ht="15.75" x14ac:dyDescent="0.25">
      <c r="B298" s="88" t="s">
        <v>3769</v>
      </c>
      <c r="C298" s="91">
        <v>10104</v>
      </c>
      <c r="E298" s="25">
        <v>2168.7600000000002</v>
      </c>
      <c r="F298" s="51" t="s">
        <v>2</v>
      </c>
    </row>
    <row r="299" spans="2:6" ht="15.75" x14ac:dyDescent="0.25">
      <c r="B299" s="88" t="s">
        <v>3482</v>
      </c>
      <c r="C299" s="93">
        <v>45901</v>
      </c>
      <c r="E299" s="25">
        <v>6016.0000000000009</v>
      </c>
      <c r="F299" s="51" t="s">
        <v>2</v>
      </c>
    </row>
    <row r="300" spans="2:6" ht="15.75" x14ac:dyDescent="0.25">
      <c r="B300" s="88" t="s">
        <v>3771</v>
      </c>
      <c r="C300" s="87" t="s">
        <v>3770</v>
      </c>
      <c r="E300" s="25">
        <v>3520.1199999999994</v>
      </c>
      <c r="F300" s="51" t="s">
        <v>2</v>
      </c>
    </row>
    <row r="301" spans="2:6" ht="15.75" x14ac:dyDescent="0.25">
      <c r="B301" s="88" t="s">
        <v>3772</v>
      </c>
      <c r="C301" s="91">
        <v>41296</v>
      </c>
      <c r="E301" s="25">
        <v>5518.58</v>
      </c>
      <c r="F301" s="51" t="s">
        <v>2</v>
      </c>
    </row>
    <row r="302" spans="2:6" ht="15.75" x14ac:dyDescent="0.25">
      <c r="B302" s="88" t="s">
        <v>3774</v>
      </c>
      <c r="C302" s="87" t="s">
        <v>3773</v>
      </c>
      <c r="E302" s="25">
        <v>2660.4</v>
      </c>
      <c r="F302" s="51" t="s">
        <v>2</v>
      </c>
    </row>
    <row r="303" spans="2:6" ht="15.75" x14ac:dyDescent="0.25">
      <c r="B303" s="88" t="s">
        <v>3776</v>
      </c>
      <c r="C303" s="87" t="s">
        <v>3775</v>
      </c>
      <c r="E303" s="25">
        <v>3520.1199999999994</v>
      </c>
      <c r="F303" s="51" t="s">
        <v>2</v>
      </c>
    </row>
    <row r="304" spans="2:6" ht="15.75" x14ac:dyDescent="0.25">
      <c r="B304" s="88" t="s">
        <v>3777</v>
      </c>
      <c r="C304" s="91">
        <v>44715</v>
      </c>
      <c r="E304" s="25">
        <v>5002.4799999999996</v>
      </c>
      <c r="F304" s="51" t="s">
        <v>2</v>
      </c>
    </row>
    <row r="305" spans="2:6" ht="15.75" x14ac:dyDescent="0.25">
      <c r="B305" s="88" t="s">
        <v>3778</v>
      </c>
      <c r="C305" s="91">
        <v>41054</v>
      </c>
      <c r="E305" s="25">
        <v>5518.58</v>
      </c>
      <c r="F305" s="51" t="s">
        <v>2</v>
      </c>
    </row>
    <row r="306" spans="2:6" ht="15.75" x14ac:dyDescent="0.25">
      <c r="B306" s="88" t="s">
        <v>3779</v>
      </c>
      <c r="C306" s="92">
        <v>51558</v>
      </c>
      <c r="E306" s="25">
        <v>9981.74</v>
      </c>
      <c r="F306" s="51" t="s">
        <v>2</v>
      </c>
    </row>
    <row r="307" spans="2:6" ht="15.75" x14ac:dyDescent="0.25">
      <c r="B307" s="88" t="s">
        <v>3781</v>
      </c>
      <c r="C307" s="87" t="s">
        <v>3780</v>
      </c>
      <c r="E307" s="25">
        <v>1973.1</v>
      </c>
      <c r="F307" s="51" t="s">
        <v>2</v>
      </c>
    </row>
    <row r="308" spans="2:6" ht="15.75" x14ac:dyDescent="0.25">
      <c r="B308" s="88" t="s">
        <v>3783</v>
      </c>
      <c r="C308" s="87" t="s">
        <v>3782</v>
      </c>
      <c r="E308" s="25">
        <v>3684.7</v>
      </c>
      <c r="F308" s="51" t="s">
        <v>2</v>
      </c>
    </row>
    <row r="309" spans="2:6" ht="15.75" x14ac:dyDescent="0.25">
      <c r="B309" s="88" t="s">
        <v>3784</v>
      </c>
      <c r="C309" s="91">
        <v>49132</v>
      </c>
      <c r="E309" s="25">
        <v>2962.2599999999998</v>
      </c>
      <c r="F309" s="51" t="s">
        <v>2</v>
      </c>
    </row>
    <row r="310" spans="2:6" ht="15.75" x14ac:dyDescent="0.25">
      <c r="B310" s="88" t="s">
        <v>3786</v>
      </c>
      <c r="C310" s="87" t="s">
        <v>3785</v>
      </c>
      <c r="E310" s="25">
        <v>3520.1199999999994</v>
      </c>
      <c r="F310" s="51" t="s">
        <v>2</v>
      </c>
    </row>
    <row r="311" spans="2:6" ht="15.75" x14ac:dyDescent="0.25">
      <c r="B311" s="88" t="s">
        <v>3788</v>
      </c>
      <c r="C311" s="87" t="s">
        <v>3787</v>
      </c>
      <c r="E311" s="25">
        <v>8189.74</v>
      </c>
      <c r="F311" s="51" t="s">
        <v>2</v>
      </c>
    </row>
    <row r="312" spans="2:6" ht="15.75" x14ac:dyDescent="0.25">
      <c r="B312" s="88" t="s">
        <v>3790</v>
      </c>
      <c r="C312" s="87" t="s">
        <v>3789</v>
      </c>
      <c r="E312" s="25">
        <v>3520.1199999999994</v>
      </c>
      <c r="F312" s="51" t="s">
        <v>2</v>
      </c>
    </row>
    <row r="313" spans="2:6" ht="15.75" x14ac:dyDescent="0.25">
      <c r="B313" s="88" t="s">
        <v>3792</v>
      </c>
      <c r="C313" s="87" t="s">
        <v>3791</v>
      </c>
      <c r="E313" s="25">
        <v>4484.1200000000008</v>
      </c>
      <c r="F313" s="51" t="s">
        <v>2</v>
      </c>
    </row>
    <row r="314" spans="2:6" ht="15.75" x14ac:dyDescent="0.25">
      <c r="B314" s="88" t="s">
        <v>3793</v>
      </c>
      <c r="C314" s="91">
        <v>49138</v>
      </c>
      <c r="E314" s="25">
        <v>3139.3799999999997</v>
      </c>
      <c r="F314" s="51" t="s">
        <v>2</v>
      </c>
    </row>
    <row r="315" spans="2:6" ht="15.75" x14ac:dyDescent="0.25">
      <c r="B315" s="75" t="s">
        <v>3795</v>
      </c>
      <c r="C315" s="74" t="s">
        <v>3794</v>
      </c>
      <c r="E315" s="25">
        <v>4970.0199999999995</v>
      </c>
      <c r="F315" s="51" t="s">
        <v>2</v>
      </c>
    </row>
    <row r="316" spans="2:6" ht="15.75" x14ac:dyDescent="0.25">
      <c r="B316" s="75" t="s">
        <v>3797</v>
      </c>
      <c r="C316" s="74" t="s">
        <v>3796</v>
      </c>
      <c r="E316" s="25">
        <v>4972.0199999999995</v>
      </c>
      <c r="F316" s="51" t="s">
        <v>2</v>
      </c>
    </row>
    <row r="317" spans="2:6" ht="15.75" x14ac:dyDescent="0.25">
      <c r="B317" s="75" t="s">
        <v>3799</v>
      </c>
      <c r="C317" s="74" t="s">
        <v>3798</v>
      </c>
      <c r="E317" s="25">
        <v>8875.2799999999988</v>
      </c>
      <c r="F317" s="51" t="s">
        <v>2</v>
      </c>
    </row>
    <row r="318" spans="2:6" ht="15.75" x14ac:dyDescent="0.25">
      <c r="B318" s="75" t="s">
        <v>3801</v>
      </c>
      <c r="C318" s="74" t="s">
        <v>3800</v>
      </c>
      <c r="E318" s="25">
        <v>4892.12</v>
      </c>
      <c r="F318" s="51" t="s">
        <v>2</v>
      </c>
    </row>
    <row r="319" spans="2:6" ht="15.75" x14ac:dyDescent="0.25">
      <c r="B319" s="75" t="s">
        <v>3802</v>
      </c>
      <c r="C319" s="76">
        <v>41322</v>
      </c>
      <c r="E319" s="25">
        <v>9781.44</v>
      </c>
      <c r="F319" s="51" t="s">
        <v>2</v>
      </c>
    </row>
    <row r="320" spans="2:6" ht="15.75" x14ac:dyDescent="0.25">
      <c r="B320" s="75" t="s">
        <v>3804</v>
      </c>
      <c r="C320" s="74" t="s">
        <v>3803</v>
      </c>
      <c r="E320" s="25">
        <v>4970.0199999999995</v>
      </c>
      <c r="F320" s="51" t="s">
        <v>2</v>
      </c>
    </row>
    <row r="321" spans="2:6" ht="15.75" x14ac:dyDescent="0.25">
      <c r="B321" s="75" t="s">
        <v>3806</v>
      </c>
      <c r="C321" s="74" t="s">
        <v>3805</v>
      </c>
      <c r="E321" s="25">
        <v>4239.3</v>
      </c>
      <c r="F321" s="51" t="s">
        <v>2</v>
      </c>
    </row>
    <row r="322" spans="2:6" ht="15.75" x14ac:dyDescent="0.25">
      <c r="B322" s="75" t="s">
        <v>3807</v>
      </c>
      <c r="C322" s="76">
        <v>49640</v>
      </c>
      <c r="E322" s="25">
        <v>4942.6399999999994</v>
      </c>
      <c r="F322" s="51" t="s">
        <v>2</v>
      </c>
    </row>
    <row r="323" spans="2:6" ht="15.75" x14ac:dyDescent="0.25">
      <c r="B323" s="75" t="s">
        <v>3809</v>
      </c>
      <c r="C323" s="74" t="s">
        <v>3808</v>
      </c>
      <c r="E323" s="25">
        <v>7192.8000000000011</v>
      </c>
      <c r="F323" s="51" t="s">
        <v>2</v>
      </c>
    </row>
    <row r="324" spans="2:6" ht="15.75" x14ac:dyDescent="0.25">
      <c r="B324" s="75" t="s">
        <v>3810</v>
      </c>
      <c r="C324" s="76"/>
      <c r="E324" s="25">
        <v>1973.1</v>
      </c>
      <c r="F324" s="51" t="s">
        <v>2</v>
      </c>
    </row>
    <row r="325" spans="2:6" ht="15.75" x14ac:dyDescent="0.25">
      <c r="B325" s="75" t="s">
        <v>3811</v>
      </c>
      <c r="C325" s="76">
        <v>49047</v>
      </c>
      <c r="E325" s="25">
        <v>12502</v>
      </c>
      <c r="F325" s="51" t="s">
        <v>2</v>
      </c>
    </row>
    <row r="326" spans="2:6" ht="15.75" x14ac:dyDescent="0.25">
      <c r="B326" s="75" t="s">
        <v>3812</v>
      </c>
      <c r="C326" s="76">
        <v>48038</v>
      </c>
      <c r="E326" s="25">
        <v>12516.58</v>
      </c>
      <c r="F326" s="51" t="s">
        <v>2</v>
      </c>
    </row>
    <row r="327" spans="2:6" ht="15.75" x14ac:dyDescent="0.25">
      <c r="B327" s="75" t="s">
        <v>3814</v>
      </c>
      <c r="C327" s="74" t="s">
        <v>3813</v>
      </c>
      <c r="E327" s="25">
        <v>4942.6399999999994</v>
      </c>
      <c r="F327" s="51" t="s">
        <v>2</v>
      </c>
    </row>
    <row r="328" spans="2:6" ht="15.75" x14ac:dyDescent="0.25">
      <c r="B328" s="75" t="s">
        <v>3816</v>
      </c>
      <c r="C328" s="74" t="s">
        <v>3815</v>
      </c>
      <c r="E328" s="25">
        <v>4674.28</v>
      </c>
      <c r="F328" s="51" t="s">
        <v>2</v>
      </c>
    </row>
    <row r="329" spans="2:6" ht="15.75" x14ac:dyDescent="0.25">
      <c r="B329" s="75" t="s">
        <v>3818</v>
      </c>
      <c r="C329" s="74" t="s">
        <v>3817</v>
      </c>
      <c r="E329" s="25">
        <v>1973.1</v>
      </c>
      <c r="F329" s="51" t="s">
        <v>2</v>
      </c>
    </row>
    <row r="330" spans="2:6" ht="15.75" x14ac:dyDescent="0.25">
      <c r="B330" s="75" t="s">
        <v>1475</v>
      </c>
      <c r="C330" s="76"/>
      <c r="E330" s="25">
        <v>2703.7</v>
      </c>
      <c r="F330" s="51" t="s">
        <v>2</v>
      </c>
    </row>
    <row r="331" spans="2:6" ht="15.75" x14ac:dyDescent="0.25">
      <c r="B331" s="75" t="s">
        <v>3820</v>
      </c>
      <c r="C331" s="74" t="s">
        <v>3819</v>
      </c>
      <c r="E331" s="25">
        <v>4808.8599999999997</v>
      </c>
      <c r="F331" s="51" t="s">
        <v>2</v>
      </c>
    </row>
    <row r="332" spans="2:6" ht="15.75" x14ac:dyDescent="0.25">
      <c r="B332" s="75" t="s">
        <v>3822</v>
      </c>
      <c r="C332" s="74" t="s">
        <v>3821</v>
      </c>
      <c r="E332" s="25">
        <v>6770.16</v>
      </c>
      <c r="F332" s="51" t="s">
        <v>2</v>
      </c>
    </row>
    <row r="333" spans="2:6" ht="15.75" x14ac:dyDescent="0.25">
      <c r="B333" s="75" t="s">
        <v>3823</v>
      </c>
      <c r="C333" s="76"/>
      <c r="E333" s="25">
        <v>4434</v>
      </c>
      <c r="F333" s="51" t="s">
        <v>2</v>
      </c>
    </row>
    <row r="334" spans="2:6" ht="15.75" x14ac:dyDescent="0.25">
      <c r="B334" s="75" t="s">
        <v>3825</v>
      </c>
      <c r="C334" s="74" t="s">
        <v>3824</v>
      </c>
      <c r="E334" s="25">
        <v>10902.859999999999</v>
      </c>
      <c r="F334" s="51" t="s">
        <v>2</v>
      </c>
    </row>
    <row r="335" spans="2:6" ht="15.75" x14ac:dyDescent="0.25">
      <c r="B335" s="75" t="s">
        <v>3827</v>
      </c>
      <c r="C335" s="74" t="s">
        <v>3826</v>
      </c>
      <c r="E335" s="25">
        <v>6582.5199999999986</v>
      </c>
      <c r="F335" s="51" t="s">
        <v>2</v>
      </c>
    </row>
    <row r="336" spans="2:6" ht="15.75" x14ac:dyDescent="0.25">
      <c r="B336" s="75" t="s">
        <v>1388</v>
      </c>
      <c r="C336" s="76">
        <v>42539</v>
      </c>
      <c r="E336" s="25">
        <v>13887.119999999999</v>
      </c>
      <c r="F336" s="51" t="s">
        <v>2</v>
      </c>
    </row>
    <row r="337" spans="2:6" ht="15.75" x14ac:dyDescent="0.25">
      <c r="B337" s="75" t="s">
        <v>3829</v>
      </c>
      <c r="C337" s="74" t="s">
        <v>3828</v>
      </c>
      <c r="E337" s="25">
        <v>5677.9</v>
      </c>
      <c r="F337" s="51" t="s">
        <v>2</v>
      </c>
    </row>
    <row r="338" spans="2:6" ht="15.75" x14ac:dyDescent="0.25">
      <c r="B338" s="75" t="s">
        <v>3830</v>
      </c>
      <c r="C338" s="76"/>
      <c r="E338" s="25">
        <v>0</v>
      </c>
      <c r="F338" s="51" t="s">
        <v>2</v>
      </c>
    </row>
    <row r="339" spans="2:6" ht="15.75" x14ac:dyDescent="0.25">
      <c r="B339" s="75" t="s">
        <v>3832</v>
      </c>
      <c r="C339" s="74" t="s">
        <v>3831</v>
      </c>
      <c r="E339" s="25">
        <v>5009.1999999999989</v>
      </c>
      <c r="F339" s="51" t="s">
        <v>2</v>
      </c>
    </row>
    <row r="340" spans="2:6" ht="18" x14ac:dyDescent="0.25">
      <c r="B340" s="75" t="s">
        <v>3833</v>
      </c>
      <c r="C340" s="95"/>
      <c r="E340" s="25">
        <v>1973.1</v>
      </c>
      <c r="F340" s="51" t="s">
        <v>2</v>
      </c>
    </row>
    <row r="341" spans="2:6" ht="15.75" x14ac:dyDescent="0.25">
      <c r="B341" s="75" t="s">
        <v>3834</v>
      </c>
      <c r="C341" s="76">
        <v>13699</v>
      </c>
      <c r="E341" s="25">
        <v>0</v>
      </c>
      <c r="F341" s="51" t="s">
        <v>2</v>
      </c>
    </row>
    <row r="342" spans="2:6" ht="15.75" x14ac:dyDescent="0.25">
      <c r="B342" s="75" t="s">
        <v>3836</v>
      </c>
      <c r="C342" s="74" t="s">
        <v>3835</v>
      </c>
      <c r="E342" s="25">
        <v>1973.1</v>
      </c>
      <c r="F342" s="51" t="s">
        <v>2</v>
      </c>
    </row>
    <row r="343" spans="2:6" ht="15.75" x14ac:dyDescent="0.25">
      <c r="B343" s="75" t="s">
        <v>3837</v>
      </c>
      <c r="C343" s="74" t="s">
        <v>3371</v>
      </c>
      <c r="E343" s="25">
        <v>4539.9600000000009</v>
      </c>
      <c r="F343" s="51" t="s">
        <v>2</v>
      </c>
    </row>
    <row r="344" spans="2:6" ht="15.75" x14ac:dyDescent="0.25">
      <c r="B344" s="75" t="s">
        <v>3838</v>
      </c>
      <c r="C344" s="76">
        <v>45612</v>
      </c>
      <c r="E344" s="25">
        <v>5453.8599999999988</v>
      </c>
      <c r="F344" s="51" t="s">
        <v>2</v>
      </c>
    </row>
    <row r="345" spans="2:6" ht="15.75" x14ac:dyDescent="0.25">
      <c r="B345" s="75" t="s">
        <v>3840</v>
      </c>
      <c r="C345" s="74" t="s">
        <v>3839</v>
      </c>
      <c r="E345" s="25">
        <v>5208.84</v>
      </c>
      <c r="F345" s="51" t="s">
        <v>2</v>
      </c>
    </row>
    <row r="346" spans="2:6" ht="15.75" x14ac:dyDescent="0.25">
      <c r="B346" s="75" t="s">
        <v>3841</v>
      </c>
      <c r="C346" s="76">
        <v>45342</v>
      </c>
      <c r="E346" s="25">
        <v>11882.740000000002</v>
      </c>
      <c r="F346" s="51" t="s">
        <v>2</v>
      </c>
    </row>
    <row r="347" spans="2:6" ht="15.75" x14ac:dyDescent="0.25">
      <c r="B347" s="75" t="s">
        <v>3843</v>
      </c>
      <c r="C347" s="74" t="s">
        <v>3842</v>
      </c>
      <c r="E347" s="25">
        <v>6098.68</v>
      </c>
      <c r="F347" s="51" t="s">
        <v>2</v>
      </c>
    </row>
    <row r="348" spans="2:6" ht="15.75" x14ac:dyDescent="0.25">
      <c r="B348" s="75" t="s">
        <v>3845</v>
      </c>
      <c r="C348" s="74" t="s">
        <v>3844</v>
      </c>
      <c r="E348" s="25">
        <v>4808.8599999999997</v>
      </c>
      <c r="F348" s="51" t="s">
        <v>2</v>
      </c>
    </row>
    <row r="349" spans="2:6" ht="15.75" x14ac:dyDescent="0.25">
      <c r="B349" s="75" t="s">
        <v>3846</v>
      </c>
      <c r="C349" s="76"/>
      <c r="E349" s="25">
        <v>1973.1</v>
      </c>
      <c r="F349" s="51" t="s">
        <v>2</v>
      </c>
    </row>
    <row r="350" spans="2:6" ht="15.75" x14ac:dyDescent="0.25">
      <c r="B350" s="75" t="s">
        <v>3848</v>
      </c>
      <c r="C350" s="74" t="s">
        <v>3847</v>
      </c>
      <c r="E350" s="25">
        <v>4762.4800000000005</v>
      </c>
      <c r="F350" s="51" t="s">
        <v>2</v>
      </c>
    </row>
    <row r="351" spans="2:6" ht="15.75" x14ac:dyDescent="0.25">
      <c r="B351" s="89" t="s">
        <v>3850</v>
      </c>
      <c r="C351" s="87" t="s">
        <v>3849</v>
      </c>
      <c r="E351" s="25">
        <v>5354.08</v>
      </c>
      <c r="F351" s="51" t="s">
        <v>2</v>
      </c>
    </row>
    <row r="352" spans="2:6" ht="15.75" x14ac:dyDescent="0.25">
      <c r="B352" s="89" t="s">
        <v>3852</v>
      </c>
      <c r="C352" s="87" t="s">
        <v>3851</v>
      </c>
      <c r="E352" s="25">
        <v>14527.679999999997</v>
      </c>
      <c r="F352" s="51" t="s">
        <v>2</v>
      </c>
    </row>
    <row r="353" spans="2:6" ht="15.75" x14ac:dyDescent="0.25">
      <c r="B353" s="89" t="s">
        <v>3854</v>
      </c>
      <c r="C353" s="87" t="s">
        <v>3853</v>
      </c>
      <c r="E353" s="25">
        <v>5094.4800000000005</v>
      </c>
      <c r="F353" s="51" t="s">
        <v>2</v>
      </c>
    </row>
    <row r="354" spans="2:6" ht="15.75" x14ac:dyDescent="0.25">
      <c r="B354" s="89" t="s">
        <v>3856</v>
      </c>
      <c r="C354" s="87" t="s">
        <v>3855</v>
      </c>
      <c r="E354" s="25">
        <v>4308.8600000000006</v>
      </c>
      <c r="F354" s="51" t="s">
        <v>2</v>
      </c>
    </row>
    <row r="355" spans="2:6" ht="15.75" x14ac:dyDescent="0.25">
      <c r="B355" s="89" t="s">
        <v>3858</v>
      </c>
      <c r="C355" s="87" t="s">
        <v>3857</v>
      </c>
      <c r="E355" s="25">
        <v>9067.48</v>
      </c>
      <c r="F355" s="51" t="s">
        <v>2</v>
      </c>
    </row>
    <row r="356" spans="2:6" ht="15.75" x14ac:dyDescent="0.25">
      <c r="B356" s="89" t="s">
        <v>3860</v>
      </c>
      <c r="C356" s="87" t="s">
        <v>3859</v>
      </c>
      <c r="E356" s="25">
        <v>3520.1199999999994</v>
      </c>
      <c r="F356" s="51" t="s">
        <v>2</v>
      </c>
    </row>
    <row r="357" spans="2:6" ht="15.75" x14ac:dyDescent="0.25">
      <c r="B357" s="89" t="s">
        <v>3862</v>
      </c>
      <c r="C357" s="87" t="s">
        <v>3861</v>
      </c>
      <c r="E357" s="25">
        <v>8308.2000000000007</v>
      </c>
      <c r="F357" s="51" t="s">
        <v>2</v>
      </c>
    </row>
    <row r="358" spans="2:6" ht="15.75" x14ac:dyDescent="0.25">
      <c r="B358" s="89" t="s">
        <v>3864</v>
      </c>
      <c r="C358" s="87" t="s">
        <v>3863</v>
      </c>
      <c r="E358" s="25">
        <v>4407.08</v>
      </c>
      <c r="F358" s="51" t="s">
        <v>2</v>
      </c>
    </row>
    <row r="359" spans="2:6" ht="15.75" x14ac:dyDescent="0.25">
      <c r="B359" s="89" t="s">
        <v>3866</v>
      </c>
      <c r="C359" s="87" t="s">
        <v>3865</v>
      </c>
      <c r="E359" s="25">
        <v>4634.62</v>
      </c>
      <c r="F359" s="51" t="s">
        <v>2</v>
      </c>
    </row>
    <row r="360" spans="2:6" ht="15.75" x14ac:dyDescent="0.25">
      <c r="B360" s="89" t="s">
        <v>3868</v>
      </c>
      <c r="C360" s="87" t="s">
        <v>3867</v>
      </c>
      <c r="E360" s="25">
        <v>5433.6</v>
      </c>
      <c r="F360" s="51" t="s">
        <v>2</v>
      </c>
    </row>
    <row r="361" spans="2:6" ht="15.75" x14ac:dyDescent="0.25">
      <c r="B361" s="89" t="s">
        <v>3870</v>
      </c>
      <c r="C361" s="87" t="s">
        <v>3869</v>
      </c>
      <c r="E361" s="25">
        <v>6739.3200000000015</v>
      </c>
      <c r="F361" s="51" t="s">
        <v>2</v>
      </c>
    </row>
    <row r="362" spans="2:6" ht="15.75" x14ac:dyDescent="0.25">
      <c r="B362" s="89" t="s">
        <v>3872</v>
      </c>
      <c r="C362" s="87" t="s">
        <v>3871</v>
      </c>
      <c r="E362" s="25">
        <v>5584.62</v>
      </c>
      <c r="F362" s="51" t="s">
        <v>2</v>
      </c>
    </row>
    <row r="363" spans="2:6" ht="15.75" x14ac:dyDescent="0.25">
      <c r="B363" s="89" t="s">
        <v>3874</v>
      </c>
      <c r="C363" s="87" t="s">
        <v>3873</v>
      </c>
      <c r="E363" s="25">
        <v>6020.0399999999991</v>
      </c>
      <c r="F363" s="51" t="s">
        <v>2</v>
      </c>
    </row>
    <row r="364" spans="2:6" ht="15.75" x14ac:dyDescent="0.25">
      <c r="B364" s="89" t="s">
        <v>3876</v>
      </c>
      <c r="C364" s="87" t="s">
        <v>3875</v>
      </c>
      <c r="E364" s="25">
        <v>8308.2000000000007</v>
      </c>
      <c r="F364" s="51" t="s">
        <v>2</v>
      </c>
    </row>
    <row r="365" spans="2:6" ht="15.75" x14ac:dyDescent="0.25">
      <c r="B365" s="89" t="s">
        <v>3878</v>
      </c>
      <c r="C365" s="87" t="s">
        <v>3877</v>
      </c>
      <c r="E365" s="25">
        <v>3520.1199999999994</v>
      </c>
      <c r="F365" s="51" t="s">
        <v>2</v>
      </c>
    </row>
    <row r="366" spans="2:6" ht="15.75" x14ac:dyDescent="0.25">
      <c r="B366" s="89" t="s">
        <v>3880</v>
      </c>
      <c r="C366" s="87" t="s">
        <v>3879</v>
      </c>
      <c r="E366" s="25">
        <v>4891.6799999999994</v>
      </c>
      <c r="F366" s="51" t="s">
        <v>2</v>
      </c>
    </row>
    <row r="367" spans="2:6" ht="15.75" x14ac:dyDescent="0.25">
      <c r="B367" s="89" t="s">
        <v>3882</v>
      </c>
      <c r="C367" s="87" t="s">
        <v>3881</v>
      </c>
      <c r="E367" s="25">
        <v>6020.0399999999991</v>
      </c>
      <c r="F367" s="51" t="s">
        <v>2</v>
      </c>
    </row>
    <row r="368" spans="2:6" ht="15.75" x14ac:dyDescent="0.25">
      <c r="B368" s="89" t="s">
        <v>3884</v>
      </c>
      <c r="C368" s="87" t="s">
        <v>3883</v>
      </c>
      <c r="E368" s="25">
        <v>26343.559999999998</v>
      </c>
      <c r="F368" s="51" t="s">
        <v>2</v>
      </c>
    </row>
    <row r="369" spans="2:6" ht="15.75" x14ac:dyDescent="0.25">
      <c r="B369" s="89" t="s">
        <v>3886</v>
      </c>
      <c r="C369" s="87" t="s">
        <v>3885</v>
      </c>
      <c r="E369" s="25">
        <v>31212.699999999997</v>
      </c>
      <c r="F369" s="51" t="s">
        <v>2</v>
      </c>
    </row>
    <row r="370" spans="2:6" ht="15.75" x14ac:dyDescent="0.25">
      <c r="B370" s="89" t="s">
        <v>3888</v>
      </c>
      <c r="C370" s="87" t="s">
        <v>3887</v>
      </c>
      <c r="E370" s="25">
        <v>9077.2800000000007</v>
      </c>
      <c r="F370" s="51" t="s">
        <v>2</v>
      </c>
    </row>
    <row r="371" spans="2:6" ht="15.75" x14ac:dyDescent="0.25">
      <c r="B371" s="89" t="s">
        <v>3890</v>
      </c>
      <c r="C371" s="87" t="s">
        <v>3889</v>
      </c>
      <c r="E371" s="25">
        <v>27952.359999999993</v>
      </c>
      <c r="F371" s="51" t="s">
        <v>2</v>
      </c>
    </row>
    <row r="372" spans="2:6" ht="15.75" x14ac:dyDescent="0.25">
      <c r="B372" s="89" t="s">
        <v>3892</v>
      </c>
      <c r="C372" s="87" t="s">
        <v>3891</v>
      </c>
      <c r="E372" s="25">
        <v>5760.12</v>
      </c>
      <c r="F372" s="51" t="s">
        <v>2</v>
      </c>
    </row>
    <row r="373" spans="2:6" ht="15.75" x14ac:dyDescent="0.25">
      <c r="B373" s="89" t="s">
        <v>3894</v>
      </c>
      <c r="C373" s="87" t="s">
        <v>3893</v>
      </c>
      <c r="E373" s="25">
        <v>3432.5080000000003</v>
      </c>
      <c r="F373" s="51" t="s">
        <v>2</v>
      </c>
    </row>
    <row r="374" spans="2:6" ht="15.75" x14ac:dyDescent="0.25">
      <c r="B374" s="89" t="s">
        <v>3896</v>
      </c>
      <c r="C374" s="87" t="s">
        <v>3895</v>
      </c>
      <c r="E374" s="25">
        <v>4595.3600000000006</v>
      </c>
      <c r="F374" s="51" t="s">
        <v>2</v>
      </c>
    </row>
    <row r="375" spans="2:6" ht="15.75" x14ac:dyDescent="0.25">
      <c r="B375" s="89" t="s">
        <v>3898</v>
      </c>
      <c r="C375" s="87" t="s">
        <v>3897</v>
      </c>
      <c r="E375" s="25">
        <v>20965.96</v>
      </c>
      <c r="F375" s="51" t="s">
        <v>2</v>
      </c>
    </row>
    <row r="376" spans="2:6" ht="15.75" x14ac:dyDescent="0.25">
      <c r="B376" s="89" t="s">
        <v>3900</v>
      </c>
      <c r="C376" s="87" t="s">
        <v>3899</v>
      </c>
      <c r="E376" s="25">
        <v>8308.2000000000007</v>
      </c>
      <c r="F376" s="51" t="s">
        <v>2</v>
      </c>
    </row>
    <row r="377" spans="2:6" ht="15.75" x14ac:dyDescent="0.25">
      <c r="B377" s="89" t="s">
        <v>3902</v>
      </c>
      <c r="C377" s="87" t="s">
        <v>3901</v>
      </c>
      <c r="E377" s="25">
        <v>5615.0599999999995</v>
      </c>
      <c r="F377" s="51" t="s">
        <v>2</v>
      </c>
    </row>
    <row r="378" spans="2:6" ht="15.75" x14ac:dyDescent="0.25">
      <c r="B378" s="89" t="s">
        <v>3904</v>
      </c>
      <c r="C378" s="87" t="s">
        <v>3903</v>
      </c>
      <c r="E378" s="25">
        <v>6020.0399999999991</v>
      </c>
      <c r="F378" s="51" t="s">
        <v>2</v>
      </c>
    </row>
    <row r="379" spans="2:6" ht="15.75" x14ac:dyDescent="0.25">
      <c r="B379" s="89" t="s">
        <v>3906</v>
      </c>
      <c r="C379" s="87" t="s">
        <v>3905</v>
      </c>
      <c r="E379" s="25">
        <v>26951.82</v>
      </c>
      <c r="F379" s="51" t="s">
        <v>2</v>
      </c>
    </row>
    <row r="380" spans="2:6" ht="15.75" x14ac:dyDescent="0.25">
      <c r="B380" s="89" t="s">
        <v>3908</v>
      </c>
      <c r="C380" s="87" t="s">
        <v>3907</v>
      </c>
      <c r="E380" s="25">
        <v>6020.0399999999991</v>
      </c>
      <c r="F380" s="51" t="s">
        <v>2</v>
      </c>
    </row>
    <row r="381" spans="2:6" ht="15.75" x14ac:dyDescent="0.25">
      <c r="B381" s="89" t="s">
        <v>3910</v>
      </c>
      <c r="C381" s="87" t="s">
        <v>3909</v>
      </c>
      <c r="E381" s="25">
        <v>8308.2000000000007</v>
      </c>
      <c r="F381" s="51" t="s">
        <v>2</v>
      </c>
    </row>
    <row r="382" spans="2:6" ht="15.75" x14ac:dyDescent="0.25">
      <c r="B382" s="89" t="s">
        <v>3912</v>
      </c>
      <c r="C382" s="87" t="s">
        <v>3911</v>
      </c>
      <c r="E382" s="25">
        <v>5491.74</v>
      </c>
      <c r="F382" s="51" t="s">
        <v>2</v>
      </c>
    </row>
    <row r="383" spans="2:6" ht="15.75" x14ac:dyDescent="0.25">
      <c r="B383" s="89" t="s">
        <v>3914</v>
      </c>
      <c r="C383" s="87" t="s">
        <v>3913</v>
      </c>
      <c r="E383" s="25">
        <v>5433.6</v>
      </c>
      <c r="F383" s="51" t="s">
        <v>2</v>
      </c>
    </row>
    <row r="384" spans="2:6" ht="18" x14ac:dyDescent="0.25">
      <c r="B384" s="89" t="s">
        <v>3915</v>
      </c>
      <c r="C384" s="96"/>
      <c r="E384" s="25">
        <v>5505.42</v>
      </c>
      <c r="F384" s="51" t="s">
        <v>2</v>
      </c>
    </row>
    <row r="385" spans="2:6" ht="15.75" x14ac:dyDescent="0.25">
      <c r="B385" s="89" t="s">
        <v>3917</v>
      </c>
      <c r="C385" s="87" t="s">
        <v>3916</v>
      </c>
      <c r="E385" s="25">
        <v>8308.2000000000007</v>
      </c>
      <c r="F385" s="51" t="s">
        <v>2</v>
      </c>
    </row>
    <row r="386" spans="2:6" ht="15.75" x14ac:dyDescent="0.25">
      <c r="B386" s="89" t="s">
        <v>3919</v>
      </c>
      <c r="C386" s="87" t="s">
        <v>3918</v>
      </c>
      <c r="E386" s="25">
        <v>4751.42</v>
      </c>
      <c r="F386" s="51" t="s">
        <v>2</v>
      </c>
    </row>
    <row r="387" spans="2:6" ht="15.75" x14ac:dyDescent="0.25">
      <c r="B387" s="89" t="s">
        <v>3921</v>
      </c>
      <c r="C387" s="87" t="s">
        <v>3920</v>
      </c>
      <c r="E387" s="25">
        <v>4194.2999999999993</v>
      </c>
      <c r="F387" s="51" t="s">
        <v>2</v>
      </c>
    </row>
    <row r="388" spans="2:6" ht="15.75" x14ac:dyDescent="0.25">
      <c r="B388" s="89" t="s">
        <v>3923</v>
      </c>
      <c r="C388" s="87" t="s">
        <v>3922</v>
      </c>
      <c r="E388" s="25">
        <v>5286.78</v>
      </c>
      <c r="F388" s="51" t="s">
        <v>2</v>
      </c>
    </row>
    <row r="389" spans="2:6" ht="15.75" x14ac:dyDescent="0.25">
      <c r="B389" s="89" t="s">
        <v>3925</v>
      </c>
      <c r="C389" s="87" t="s">
        <v>3924</v>
      </c>
      <c r="E389" s="25">
        <v>3520.1199999999994</v>
      </c>
      <c r="F389" s="51" t="s">
        <v>2</v>
      </c>
    </row>
    <row r="390" spans="2:6" ht="15.75" x14ac:dyDescent="0.25">
      <c r="B390" s="89" t="s">
        <v>3927</v>
      </c>
      <c r="C390" s="87" t="s">
        <v>3926</v>
      </c>
      <c r="E390" s="25">
        <v>5433.6</v>
      </c>
      <c r="F390" s="51" t="s">
        <v>2</v>
      </c>
    </row>
    <row r="391" spans="2:6" ht="15.75" x14ac:dyDescent="0.25">
      <c r="B391" s="88" t="s">
        <v>3928</v>
      </c>
      <c r="C391" s="94">
        <v>29312</v>
      </c>
      <c r="E391" s="25">
        <v>5605.86</v>
      </c>
      <c r="F391" s="51" t="s">
        <v>2</v>
      </c>
    </row>
    <row r="392" spans="2:6" ht="15.75" x14ac:dyDescent="0.25">
      <c r="B392" s="89" t="s">
        <v>3930</v>
      </c>
      <c r="C392" s="87" t="s">
        <v>3929</v>
      </c>
      <c r="E392" s="25">
        <v>3520.1199999999994</v>
      </c>
      <c r="F392" s="51" t="s">
        <v>2</v>
      </c>
    </row>
    <row r="393" spans="2:6" ht="15.75" x14ac:dyDescent="0.25">
      <c r="B393" s="89" t="s">
        <v>3932</v>
      </c>
      <c r="C393" s="87" t="s">
        <v>3931</v>
      </c>
      <c r="E393" s="25">
        <v>8004.72</v>
      </c>
      <c r="F393" s="51" t="s">
        <v>2</v>
      </c>
    </row>
    <row r="394" spans="2:6" ht="15.75" x14ac:dyDescent="0.25">
      <c r="B394" s="89" t="s">
        <v>3934</v>
      </c>
      <c r="C394" s="87" t="s">
        <v>3933</v>
      </c>
      <c r="E394" s="25">
        <v>4595.3600000000006</v>
      </c>
      <c r="F394" s="51" t="s">
        <v>2</v>
      </c>
    </row>
    <row r="395" spans="2:6" ht="15.75" x14ac:dyDescent="0.25">
      <c r="B395" s="89" t="s">
        <v>3936</v>
      </c>
      <c r="C395" s="87" t="s">
        <v>3935</v>
      </c>
      <c r="E395" s="25">
        <v>4383.42</v>
      </c>
      <c r="F395" s="51" t="s">
        <v>2</v>
      </c>
    </row>
    <row r="396" spans="2:6" ht="15.75" x14ac:dyDescent="0.25">
      <c r="B396" s="89" t="s">
        <v>3938</v>
      </c>
      <c r="C396" s="87" t="s">
        <v>3937</v>
      </c>
      <c r="E396" s="25">
        <v>30577.359999999993</v>
      </c>
      <c r="F396" s="51" t="s">
        <v>2</v>
      </c>
    </row>
    <row r="397" spans="2:6" ht="15.75" x14ac:dyDescent="0.25">
      <c r="B397" s="89" t="s">
        <v>3940</v>
      </c>
      <c r="C397" s="87" t="s">
        <v>3939</v>
      </c>
      <c r="E397" s="25">
        <v>3520.1199999999994</v>
      </c>
      <c r="F397" s="51" t="s">
        <v>2</v>
      </c>
    </row>
    <row r="398" spans="2:6" ht="15.75" x14ac:dyDescent="0.25">
      <c r="B398" s="89" t="s">
        <v>3942</v>
      </c>
      <c r="C398" s="87" t="s">
        <v>3941</v>
      </c>
      <c r="E398" s="25">
        <v>5505.42</v>
      </c>
      <c r="F398" s="51" t="s">
        <v>2</v>
      </c>
    </row>
    <row r="399" spans="2:6" ht="15.75" x14ac:dyDescent="0.25">
      <c r="B399" s="89" t="s">
        <v>3944</v>
      </c>
      <c r="C399" s="87" t="s">
        <v>3943</v>
      </c>
      <c r="E399" s="25">
        <v>4407.24</v>
      </c>
      <c r="F399" s="51" t="s">
        <v>2</v>
      </c>
    </row>
    <row r="400" spans="2:6" ht="15.75" x14ac:dyDescent="0.25">
      <c r="B400" s="89" t="s">
        <v>3946</v>
      </c>
      <c r="C400" s="87" t="s">
        <v>3945</v>
      </c>
      <c r="E400" s="25">
        <v>11608.92</v>
      </c>
      <c r="F400" s="51" t="s">
        <v>2</v>
      </c>
    </row>
    <row r="401" spans="2:6" ht="15.75" x14ac:dyDescent="0.25">
      <c r="B401" s="89" t="s">
        <v>3948</v>
      </c>
      <c r="C401" s="87" t="s">
        <v>3947</v>
      </c>
      <c r="E401" s="25">
        <v>9077.2999999999993</v>
      </c>
      <c r="F401" s="51" t="s">
        <v>2</v>
      </c>
    </row>
    <row r="402" spans="2:6" ht="15.75" x14ac:dyDescent="0.25">
      <c r="B402" s="89" t="s">
        <v>3950</v>
      </c>
      <c r="C402" s="87" t="s">
        <v>3949</v>
      </c>
      <c r="E402" s="25">
        <v>4133.5800000000008</v>
      </c>
      <c r="F402" s="51" t="s">
        <v>2</v>
      </c>
    </row>
    <row r="403" spans="2:6" ht="15.75" x14ac:dyDescent="0.25">
      <c r="B403" s="89" t="s">
        <v>3952</v>
      </c>
      <c r="C403" s="87" t="s">
        <v>3951</v>
      </c>
      <c r="E403" s="25">
        <v>8216.7599999999984</v>
      </c>
      <c r="F403" s="51" t="s">
        <v>2</v>
      </c>
    </row>
    <row r="404" spans="2:6" ht="15.75" x14ac:dyDescent="0.25">
      <c r="B404" s="89" t="s">
        <v>3954</v>
      </c>
      <c r="C404" s="87" t="s">
        <v>3953</v>
      </c>
      <c r="E404" s="25">
        <v>6020.0399999999991</v>
      </c>
      <c r="F404" s="51" t="s">
        <v>2</v>
      </c>
    </row>
    <row r="405" spans="2:6" ht="15.75" x14ac:dyDescent="0.25">
      <c r="B405" s="89" t="s">
        <v>3956</v>
      </c>
      <c r="C405" s="87" t="s">
        <v>3955</v>
      </c>
      <c r="E405" s="25">
        <v>4891.6799999999994</v>
      </c>
      <c r="F405" s="51" t="s">
        <v>2</v>
      </c>
    </row>
    <row r="406" spans="2:6" ht="15.75" x14ac:dyDescent="0.25">
      <c r="B406" s="89" t="s">
        <v>3958</v>
      </c>
      <c r="C406" s="87" t="s">
        <v>3957</v>
      </c>
      <c r="E406" s="25">
        <v>5017.3200000000006</v>
      </c>
      <c r="F406" s="51" t="s">
        <v>2</v>
      </c>
    </row>
    <row r="407" spans="2:6" ht="15.75" x14ac:dyDescent="0.25">
      <c r="B407" s="89" t="s">
        <v>3960</v>
      </c>
      <c r="C407" s="87" t="s">
        <v>3959</v>
      </c>
      <c r="E407" s="25">
        <v>5433.6</v>
      </c>
      <c r="F407" s="51" t="s">
        <v>2</v>
      </c>
    </row>
    <row r="408" spans="2:6" ht="15.75" x14ac:dyDescent="0.25">
      <c r="B408" s="89" t="s">
        <v>3962</v>
      </c>
      <c r="C408" s="87" t="s">
        <v>3961</v>
      </c>
      <c r="E408" s="25">
        <v>8555.58</v>
      </c>
      <c r="F408" s="51" t="s">
        <v>2</v>
      </c>
    </row>
    <row r="409" spans="2:6" ht="15.75" x14ac:dyDescent="0.25">
      <c r="B409" s="89" t="s">
        <v>3964</v>
      </c>
      <c r="C409" s="87" t="s">
        <v>3963</v>
      </c>
      <c r="E409" s="25">
        <v>7411.0800000000017</v>
      </c>
      <c r="F409" s="51" t="s">
        <v>2</v>
      </c>
    </row>
    <row r="410" spans="2:6" ht="15.75" x14ac:dyDescent="0.25">
      <c r="B410" s="89" t="s">
        <v>3966</v>
      </c>
      <c r="C410" s="87" t="s">
        <v>3965</v>
      </c>
      <c r="E410" s="25">
        <v>3520.1199999999994</v>
      </c>
      <c r="F410" s="51" t="s">
        <v>2</v>
      </c>
    </row>
    <row r="411" spans="2:6" ht="15.75" x14ac:dyDescent="0.25">
      <c r="B411" s="88" t="s">
        <v>3967</v>
      </c>
      <c r="C411" s="91">
        <v>1562</v>
      </c>
      <c r="E411" s="25">
        <v>6813.0600000000013</v>
      </c>
      <c r="F411" s="51" t="s">
        <v>2</v>
      </c>
    </row>
    <row r="412" spans="2:6" ht="15.75" x14ac:dyDescent="0.25">
      <c r="B412" s="88" t="s">
        <v>3969</v>
      </c>
      <c r="C412" s="87" t="s">
        <v>3968</v>
      </c>
      <c r="E412" s="25">
        <v>11826.56</v>
      </c>
      <c r="F412" s="51" t="s">
        <v>2</v>
      </c>
    </row>
    <row r="413" spans="2:6" ht="15.75" x14ac:dyDescent="0.25">
      <c r="B413" s="88" t="s">
        <v>3971</v>
      </c>
      <c r="C413" s="87" t="s">
        <v>3970</v>
      </c>
      <c r="E413" s="25">
        <v>9247.16</v>
      </c>
      <c r="F413" s="51" t="s">
        <v>2</v>
      </c>
    </row>
    <row r="414" spans="2:6" ht="15.75" x14ac:dyDescent="0.25">
      <c r="B414" s="88" t="s">
        <v>3973</v>
      </c>
      <c r="C414" s="87" t="s">
        <v>3972</v>
      </c>
      <c r="E414" s="25">
        <v>24482.58</v>
      </c>
      <c r="F414" s="51" t="s">
        <v>2</v>
      </c>
    </row>
    <row r="415" spans="2:6" ht="15.75" x14ac:dyDescent="0.25">
      <c r="B415" s="88" t="s">
        <v>3974</v>
      </c>
      <c r="C415" s="91">
        <v>11286</v>
      </c>
      <c r="E415" s="25">
        <v>22752.44</v>
      </c>
      <c r="F415" s="51" t="s">
        <v>2</v>
      </c>
    </row>
    <row r="416" spans="2:6" ht="15.75" x14ac:dyDescent="0.25">
      <c r="B416" s="88" t="s">
        <v>3975</v>
      </c>
      <c r="C416" s="91">
        <v>10989</v>
      </c>
      <c r="E416" s="25">
        <v>25752.720000000001</v>
      </c>
      <c r="F416" s="51" t="s">
        <v>2</v>
      </c>
    </row>
    <row r="417" spans="2:6" ht="15.75" x14ac:dyDescent="0.25">
      <c r="B417" s="88" t="s">
        <v>3976</v>
      </c>
      <c r="C417" s="91">
        <v>42375</v>
      </c>
      <c r="E417" s="25">
        <v>27100.54</v>
      </c>
      <c r="F417" s="51" t="s">
        <v>2</v>
      </c>
    </row>
    <row r="418" spans="2:6" ht="15.75" x14ac:dyDescent="0.25">
      <c r="B418" s="88" t="s">
        <v>3978</v>
      </c>
      <c r="C418" s="87" t="s">
        <v>3977</v>
      </c>
      <c r="E418" s="25">
        <v>11313.14</v>
      </c>
      <c r="F418" s="51" t="s">
        <v>2</v>
      </c>
    </row>
    <row r="419" spans="2:6" ht="15.75" x14ac:dyDescent="0.25">
      <c r="B419" s="88" t="s">
        <v>3980</v>
      </c>
      <c r="C419" s="87" t="s">
        <v>3979</v>
      </c>
      <c r="E419" s="25">
        <v>4416.6200000000008</v>
      </c>
      <c r="F419" s="51" t="s">
        <v>2</v>
      </c>
    </row>
    <row r="420" spans="2:6" ht="15.75" x14ac:dyDescent="0.25">
      <c r="B420" s="88" t="s">
        <v>3981</v>
      </c>
      <c r="C420" s="93">
        <v>11737</v>
      </c>
      <c r="E420" s="25">
        <v>6142.06</v>
      </c>
      <c r="F420" s="51" t="s">
        <v>2</v>
      </c>
    </row>
    <row r="421" spans="2:6" ht="15.75" x14ac:dyDescent="0.25">
      <c r="B421" s="88" t="s">
        <v>3983</v>
      </c>
      <c r="C421" s="87" t="s">
        <v>3982</v>
      </c>
      <c r="E421" s="25">
        <v>6016.06</v>
      </c>
      <c r="F421" s="51" t="s">
        <v>2</v>
      </c>
    </row>
    <row r="422" spans="2:6" ht="15.75" x14ac:dyDescent="0.25">
      <c r="B422" s="88" t="s">
        <v>3985</v>
      </c>
      <c r="C422" s="87" t="s">
        <v>3984</v>
      </c>
      <c r="E422" s="25">
        <v>5755.5199999999995</v>
      </c>
      <c r="F422" s="51" t="s">
        <v>2</v>
      </c>
    </row>
    <row r="423" spans="2:6" ht="15.75" x14ac:dyDescent="0.25">
      <c r="B423" s="88" t="s">
        <v>3986</v>
      </c>
      <c r="C423" s="91">
        <v>42271</v>
      </c>
      <c r="E423" s="25">
        <v>26787.58</v>
      </c>
      <c r="F423" s="51" t="s">
        <v>2</v>
      </c>
    </row>
    <row r="424" spans="2:6" ht="15.75" x14ac:dyDescent="0.25">
      <c r="B424" s="88" t="s">
        <v>3988</v>
      </c>
      <c r="C424" s="87" t="s">
        <v>3987</v>
      </c>
      <c r="E424" s="25">
        <v>6582.5999999999985</v>
      </c>
      <c r="F424" s="51" t="s">
        <v>2</v>
      </c>
    </row>
    <row r="425" spans="2:6" ht="15.75" x14ac:dyDescent="0.25">
      <c r="B425" s="88" t="s">
        <v>3740</v>
      </c>
      <c r="C425" s="87" t="s">
        <v>3989</v>
      </c>
      <c r="E425" s="25">
        <v>3519.04</v>
      </c>
      <c r="F425" s="51" t="s">
        <v>2</v>
      </c>
    </row>
    <row r="426" spans="2:6" ht="15.75" x14ac:dyDescent="0.25">
      <c r="B426" s="88" t="s">
        <v>3991</v>
      </c>
      <c r="C426" s="87" t="s">
        <v>3990</v>
      </c>
      <c r="E426" s="25">
        <v>9099.7999999999993</v>
      </c>
      <c r="F426" s="51" t="s">
        <v>2</v>
      </c>
    </row>
    <row r="427" spans="2:6" ht="15.75" x14ac:dyDescent="0.25">
      <c r="B427" s="88" t="s">
        <v>3993</v>
      </c>
      <c r="C427" s="87" t="s">
        <v>3992</v>
      </c>
      <c r="E427" s="25">
        <v>6582.5999999999985</v>
      </c>
      <c r="F427" s="51" t="s">
        <v>2</v>
      </c>
    </row>
    <row r="428" spans="2:6" ht="15.75" x14ac:dyDescent="0.25">
      <c r="B428" s="88" t="s">
        <v>3994</v>
      </c>
      <c r="C428" s="91">
        <v>17097</v>
      </c>
      <c r="E428" s="25">
        <v>31212.799999999996</v>
      </c>
      <c r="F428" s="51" t="s">
        <v>2</v>
      </c>
    </row>
    <row r="429" spans="2:6" ht="15.75" x14ac:dyDescent="0.25">
      <c r="B429" s="88" t="s">
        <v>3995</v>
      </c>
      <c r="C429" s="91">
        <v>46240</v>
      </c>
      <c r="E429" s="25">
        <v>6209.76</v>
      </c>
      <c r="F429" s="51" t="s">
        <v>2</v>
      </c>
    </row>
    <row r="430" spans="2:6" ht="15.75" x14ac:dyDescent="0.25">
      <c r="B430" s="88" t="s">
        <v>3997</v>
      </c>
      <c r="C430" s="87" t="s">
        <v>3996</v>
      </c>
      <c r="E430" s="25">
        <v>6560.1399999999994</v>
      </c>
      <c r="F430" s="51" t="s">
        <v>2</v>
      </c>
    </row>
    <row r="431" spans="2:6" ht="15.75" x14ac:dyDescent="0.25">
      <c r="B431" s="88" t="s">
        <v>3999</v>
      </c>
      <c r="C431" s="87" t="s">
        <v>3998</v>
      </c>
      <c r="E431" s="25">
        <v>14480.739999999998</v>
      </c>
      <c r="F431" s="51" t="s">
        <v>2</v>
      </c>
    </row>
    <row r="432" spans="2:6" ht="15.75" x14ac:dyDescent="0.25">
      <c r="B432" s="88" t="s">
        <v>4000</v>
      </c>
      <c r="C432" s="91">
        <v>42281</v>
      </c>
      <c r="E432" s="25">
        <v>26179.420000000002</v>
      </c>
      <c r="F432" s="51" t="s">
        <v>2</v>
      </c>
    </row>
    <row r="433" spans="2:6" ht="15.75" x14ac:dyDescent="0.25">
      <c r="B433" s="88" t="s">
        <v>4002</v>
      </c>
      <c r="C433" s="87" t="s">
        <v>4001</v>
      </c>
      <c r="E433" s="25">
        <v>4416.6200000000008</v>
      </c>
      <c r="F433" s="51" t="s">
        <v>2</v>
      </c>
    </row>
    <row r="434" spans="2:6" ht="15.75" x14ac:dyDescent="0.25">
      <c r="B434" s="88" t="s">
        <v>4004</v>
      </c>
      <c r="C434" s="87" t="s">
        <v>4003</v>
      </c>
      <c r="E434" s="25">
        <v>6615.119999999999</v>
      </c>
      <c r="F434" s="51" t="s">
        <v>2</v>
      </c>
    </row>
    <row r="435" spans="2:6" ht="15.75" x14ac:dyDescent="0.25">
      <c r="B435" s="88" t="s">
        <v>4006</v>
      </c>
      <c r="C435" s="87" t="s">
        <v>4005</v>
      </c>
      <c r="E435" s="25">
        <v>9099.7999999999993</v>
      </c>
      <c r="F435" s="51" t="s">
        <v>2</v>
      </c>
    </row>
    <row r="436" spans="2:6" ht="15.75" x14ac:dyDescent="0.25">
      <c r="B436" s="88" t="s">
        <v>4008</v>
      </c>
      <c r="C436" s="87" t="s">
        <v>4007</v>
      </c>
      <c r="E436" s="25">
        <v>6582.5999999999985</v>
      </c>
      <c r="F436" s="51" t="s">
        <v>2</v>
      </c>
    </row>
    <row r="437" spans="2:6" ht="15.75" x14ac:dyDescent="0.25">
      <c r="B437" s="88" t="s">
        <v>4010</v>
      </c>
      <c r="C437" s="87" t="s">
        <v>4009</v>
      </c>
      <c r="E437" s="25">
        <v>6582.5999999999985</v>
      </c>
      <c r="F437" s="51" t="s">
        <v>2</v>
      </c>
    </row>
    <row r="438" spans="2:6" ht="15.75" x14ac:dyDescent="0.25">
      <c r="B438" s="88" t="s">
        <v>4012</v>
      </c>
      <c r="C438" s="87" t="s">
        <v>4011</v>
      </c>
      <c r="E438" s="25">
        <v>3452.6199999999994</v>
      </c>
      <c r="F438" s="51" t="s">
        <v>2</v>
      </c>
    </row>
    <row r="439" spans="2:6" ht="15.75" x14ac:dyDescent="0.25">
      <c r="B439" s="88" t="s">
        <v>4014</v>
      </c>
      <c r="C439" s="87" t="s">
        <v>4013</v>
      </c>
      <c r="E439" s="25">
        <v>31249.160000000003</v>
      </c>
      <c r="F439" s="51" t="s">
        <v>2</v>
      </c>
    </row>
    <row r="440" spans="2:6" ht="15.75" x14ac:dyDescent="0.25">
      <c r="B440" s="88" t="s">
        <v>4015</v>
      </c>
      <c r="C440" s="91">
        <v>11517</v>
      </c>
      <c r="E440" s="25">
        <v>7676.8799999999992</v>
      </c>
      <c r="F440" s="51" t="s">
        <v>2</v>
      </c>
    </row>
    <row r="441" spans="2:6" ht="15.75" x14ac:dyDescent="0.25">
      <c r="B441" s="88" t="s">
        <v>4016</v>
      </c>
      <c r="C441" s="91">
        <v>10484</v>
      </c>
      <c r="E441" s="25">
        <v>31412.799999999996</v>
      </c>
      <c r="F441" s="51" t="s">
        <v>2</v>
      </c>
    </row>
    <row r="442" spans="2:6" ht="15.75" x14ac:dyDescent="0.25">
      <c r="B442" s="88" t="s">
        <v>2276</v>
      </c>
      <c r="C442" s="87" t="s">
        <v>4017</v>
      </c>
      <c r="E442" s="25">
        <v>3452.6199999999994</v>
      </c>
      <c r="F442" s="51" t="s">
        <v>2</v>
      </c>
    </row>
    <row r="443" spans="2:6" ht="15.75" x14ac:dyDescent="0.25">
      <c r="B443" s="88" t="s">
        <v>4019</v>
      </c>
      <c r="C443" s="87" t="s">
        <v>4018</v>
      </c>
      <c r="E443" s="25">
        <v>3452.6199999999994</v>
      </c>
      <c r="F443" s="51" t="s">
        <v>2</v>
      </c>
    </row>
    <row r="444" spans="2:6" ht="15.75" x14ac:dyDescent="0.25">
      <c r="B444" s="88" t="s">
        <v>3474</v>
      </c>
      <c r="C444" s="91">
        <v>42341</v>
      </c>
      <c r="E444" s="25">
        <v>26678.9</v>
      </c>
      <c r="F444" s="51" t="s">
        <v>2</v>
      </c>
    </row>
    <row r="445" spans="2:6" ht="15.75" x14ac:dyDescent="0.25">
      <c r="B445" s="88" t="s">
        <v>4021</v>
      </c>
      <c r="C445" s="87" t="s">
        <v>4020</v>
      </c>
      <c r="E445" s="25">
        <v>7124.2599999999984</v>
      </c>
      <c r="F445" s="51" t="s">
        <v>2</v>
      </c>
    </row>
    <row r="446" spans="2:6" ht="15.75" x14ac:dyDescent="0.25">
      <c r="B446" s="88" t="s">
        <v>4023</v>
      </c>
      <c r="C446" s="87" t="s">
        <v>4022</v>
      </c>
      <c r="E446" s="25">
        <v>4970.0599999999995</v>
      </c>
      <c r="F446" s="51" t="s">
        <v>2</v>
      </c>
    </row>
    <row r="447" spans="2:6" ht="15.75" x14ac:dyDescent="0.25">
      <c r="B447" s="88" t="s">
        <v>4025</v>
      </c>
      <c r="C447" s="87" t="s">
        <v>4024</v>
      </c>
      <c r="E447" s="25">
        <v>5286.58</v>
      </c>
      <c r="F447" s="51" t="s">
        <v>2</v>
      </c>
    </row>
    <row r="448" spans="2:6" ht="15.75" x14ac:dyDescent="0.25">
      <c r="B448" s="88" t="s">
        <v>4026</v>
      </c>
      <c r="C448" s="91">
        <v>46047</v>
      </c>
      <c r="E448" s="25">
        <v>6966.66</v>
      </c>
      <c r="F448" s="51" t="s">
        <v>2</v>
      </c>
    </row>
    <row r="449" spans="2:6" ht="15.75" x14ac:dyDescent="0.25">
      <c r="B449" s="88" t="s">
        <v>4028</v>
      </c>
      <c r="C449" s="87" t="s">
        <v>4027</v>
      </c>
      <c r="E449" s="25">
        <v>5552.4000000000005</v>
      </c>
      <c r="F449" s="51" t="s">
        <v>2</v>
      </c>
    </row>
    <row r="450" spans="2:6" ht="15.75" x14ac:dyDescent="0.25">
      <c r="B450" s="88" t="s">
        <v>4030</v>
      </c>
      <c r="C450" s="87" t="s">
        <v>4029</v>
      </c>
      <c r="E450" s="25">
        <v>4416.6200000000008</v>
      </c>
      <c r="F450" s="51" t="s">
        <v>2</v>
      </c>
    </row>
    <row r="451" spans="2:6" ht="15.75" x14ac:dyDescent="0.25">
      <c r="B451" s="88" t="s">
        <v>4032</v>
      </c>
      <c r="C451" s="87" t="s">
        <v>4031</v>
      </c>
      <c r="E451" s="25">
        <v>7250.0800000000017</v>
      </c>
      <c r="F451" s="51" t="s">
        <v>2</v>
      </c>
    </row>
    <row r="452" spans="2:6" ht="15.75" x14ac:dyDescent="0.25">
      <c r="B452" s="88" t="s">
        <v>4033</v>
      </c>
      <c r="C452" s="93">
        <v>13726</v>
      </c>
      <c r="E452" s="25">
        <v>9077.2999999999993</v>
      </c>
      <c r="F452" s="51" t="s">
        <v>2</v>
      </c>
    </row>
    <row r="453" spans="2:6" ht="15.75" x14ac:dyDescent="0.25">
      <c r="B453" s="88" t="s">
        <v>4034</v>
      </c>
      <c r="C453" s="87" t="s">
        <v>284</v>
      </c>
      <c r="E453" s="25">
        <v>2941.5</v>
      </c>
      <c r="F453" s="51" t="s">
        <v>2</v>
      </c>
    </row>
    <row r="454" spans="2:6" ht="15.75" x14ac:dyDescent="0.25">
      <c r="B454" s="88" t="s">
        <v>4036</v>
      </c>
      <c r="C454" s="87" t="s">
        <v>4035</v>
      </c>
      <c r="E454" s="25">
        <v>9099.7999999999993</v>
      </c>
      <c r="F454" s="51" t="s">
        <v>2</v>
      </c>
    </row>
    <row r="455" spans="2:6" ht="15.75" x14ac:dyDescent="0.25">
      <c r="B455" s="88" t="s">
        <v>4037</v>
      </c>
      <c r="C455" s="87" t="s">
        <v>284</v>
      </c>
      <c r="E455" s="25">
        <v>1973.1</v>
      </c>
      <c r="F455" s="51" t="s">
        <v>2</v>
      </c>
    </row>
    <row r="456" spans="2:6" ht="15.75" x14ac:dyDescent="0.25">
      <c r="B456" s="88" t="s">
        <v>4039</v>
      </c>
      <c r="C456" s="87" t="s">
        <v>4038</v>
      </c>
      <c r="E456" s="25">
        <v>6582.5999999999985</v>
      </c>
      <c r="F456" s="51" t="s">
        <v>2</v>
      </c>
    </row>
    <row r="457" spans="2:6" ht="15.75" x14ac:dyDescent="0.25">
      <c r="B457" s="88" t="s">
        <v>4041</v>
      </c>
      <c r="C457" s="87" t="s">
        <v>4040</v>
      </c>
      <c r="E457" s="25">
        <v>6582.5999999999985</v>
      </c>
      <c r="F457" s="51" t="s">
        <v>2</v>
      </c>
    </row>
    <row r="458" spans="2:6" ht="15.75" x14ac:dyDescent="0.25">
      <c r="B458" s="88" t="s">
        <v>4043</v>
      </c>
      <c r="C458" s="87" t="s">
        <v>4042</v>
      </c>
      <c r="E458" s="25">
        <v>6582.5999999999985</v>
      </c>
      <c r="F458" s="51" t="s">
        <v>2</v>
      </c>
    </row>
    <row r="459" spans="2:6" ht="15.75" x14ac:dyDescent="0.25">
      <c r="B459" s="88" t="s">
        <v>4045</v>
      </c>
      <c r="C459" s="87" t="s">
        <v>4044</v>
      </c>
      <c r="E459" s="25">
        <v>14375.039999999997</v>
      </c>
      <c r="F459" s="51" t="s">
        <v>2</v>
      </c>
    </row>
    <row r="460" spans="2:6" ht="15.75" x14ac:dyDescent="0.25">
      <c r="B460" s="88" t="s">
        <v>4047</v>
      </c>
      <c r="C460" s="87" t="s">
        <v>4046</v>
      </c>
      <c r="E460" s="25">
        <v>7493.3</v>
      </c>
      <c r="F460" s="51" t="s">
        <v>2</v>
      </c>
    </row>
    <row r="461" spans="2:6" ht="15.75" x14ac:dyDescent="0.25">
      <c r="B461" s="88" t="s">
        <v>4049</v>
      </c>
      <c r="C461" s="87" t="s">
        <v>4048</v>
      </c>
      <c r="E461" s="25">
        <v>6582.5999999999985</v>
      </c>
      <c r="F461" s="51" t="s">
        <v>2</v>
      </c>
    </row>
    <row r="462" spans="2:6" ht="15.75" x14ac:dyDescent="0.25">
      <c r="B462" s="88" t="s">
        <v>4051</v>
      </c>
      <c r="C462" s="87" t="s">
        <v>4050</v>
      </c>
      <c r="E462" s="25">
        <v>6582.5999999999985</v>
      </c>
      <c r="F462" s="51" t="s">
        <v>2</v>
      </c>
    </row>
    <row r="463" spans="2:6" ht="15.75" x14ac:dyDescent="0.25">
      <c r="B463" s="88" t="s">
        <v>4053</v>
      </c>
      <c r="C463" s="87" t="s">
        <v>4052</v>
      </c>
      <c r="E463" s="25">
        <v>24442.58</v>
      </c>
      <c r="F463" s="51" t="s">
        <v>2</v>
      </c>
    </row>
    <row r="464" spans="2:6" ht="15.75" x14ac:dyDescent="0.25">
      <c r="B464" s="88" t="s">
        <v>4055</v>
      </c>
      <c r="C464" s="87" t="s">
        <v>4054</v>
      </c>
      <c r="E464" s="25">
        <v>6582.5999999999985</v>
      </c>
      <c r="F464" s="51" t="s">
        <v>2</v>
      </c>
    </row>
    <row r="465" spans="2:6" ht="15.75" x14ac:dyDescent="0.25">
      <c r="B465" s="88" t="s">
        <v>4056</v>
      </c>
      <c r="C465" s="91">
        <v>45205</v>
      </c>
      <c r="E465" s="25">
        <v>5862</v>
      </c>
      <c r="F465" s="51" t="s">
        <v>2</v>
      </c>
    </row>
    <row r="466" spans="2:6" ht="15.75" x14ac:dyDescent="0.25">
      <c r="B466" s="88" t="s">
        <v>4058</v>
      </c>
      <c r="C466" s="87" t="s">
        <v>4057</v>
      </c>
      <c r="E466" s="25">
        <v>4503.5599999999995</v>
      </c>
      <c r="F466" s="51" t="s">
        <v>2</v>
      </c>
    </row>
    <row r="467" spans="2:6" ht="15.75" x14ac:dyDescent="0.25">
      <c r="B467" s="88" t="s">
        <v>4060</v>
      </c>
      <c r="C467" s="87" t="s">
        <v>4059</v>
      </c>
      <c r="E467" s="25">
        <v>8658.3599999999988</v>
      </c>
      <c r="F467" s="51" t="s">
        <v>2</v>
      </c>
    </row>
    <row r="468" spans="2:6" ht="15.75" x14ac:dyDescent="0.25">
      <c r="B468" s="88" t="s">
        <v>4062</v>
      </c>
      <c r="C468" s="87" t="s">
        <v>4061</v>
      </c>
      <c r="E468" s="25">
        <v>3452.6199999999994</v>
      </c>
      <c r="F468" s="51" t="s">
        <v>2</v>
      </c>
    </row>
    <row r="469" spans="2:6" ht="15.75" x14ac:dyDescent="0.25">
      <c r="B469" s="75" t="s">
        <v>4064</v>
      </c>
      <c r="C469" s="74" t="s">
        <v>4063</v>
      </c>
      <c r="E469" s="25">
        <v>31185.799999999996</v>
      </c>
      <c r="F469" s="51" t="s">
        <v>2</v>
      </c>
    </row>
    <row r="470" spans="2:6" ht="15.75" x14ac:dyDescent="0.25">
      <c r="B470" s="75" t="s">
        <v>4067</v>
      </c>
      <c r="C470" s="74" t="s">
        <v>4066</v>
      </c>
      <c r="E470" s="25">
        <v>4751.1000000000013</v>
      </c>
      <c r="F470" s="51" t="s">
        <v>2</v>
      </c>
    </row>
    <row r="471" spans="2:6" ht="15.75" x14ac:dyDescent="0.25">
      <c r="B471" s="75" t="s">
        <v>4069</v>
      </c>
      <c r="C471" s="74" t="s">
        <v>4068</v>
      </c>
      <c r="E471" s="25">
        <v>6360.4599999999991</v>
      </c>
      <c r="F471" s="51" t="s">
        <v>2</v>
      </c>
    </row>
    <row r="472" spans="2:6" ht="15.75" x14ac:dyDescent="0.25">
      <c r="B472" s="75" t="s">
        <v>4071</v>
      </c>
      <c r="C472" s="74" t="s">
        <v>4070</v>
      </c>
      <c r="E472" s="25">
        <v>7636.5399999999991</v>
      </c>
      <c r="F472" s="51" t="s">
        <v>2</v>
      </c>
    </row>
    <row r="473" spans="2:6" ht="15.75" x14ac:dyDescent="0.25">
      <c r="B473" s="75" t="s">
        <v>4073</v>
      </c>
      <c r="C473" s="74" t="s">
        <v>4072</v>
      </c>
      <c r="E473" s="25">
        <v>31212.799999999996</v>
      </c>
      <c r="F473" s="51" t="s">
        <v>2</v>
      </c>
    </row>
    <row r="474" spans="2:6" ht="15.75" x14ac:dyDescent="0.25">
      <c r="B474" s="75" t="s">
        <v>4074</v>
      </c>
      <c r="C474" s="76">
        <v>46045</v>
      </c>
      <c r="E474" s="25">
        <v>5540.2199999999993</v>
      </c>
      <c r="F474" s="51" t="s">
        <v>2</v>
      </c>
    </row>
    <row r="475" spans="2:6" ht="15.75" x14ac:dyDescent="0.25">
      <c r="B475" s="75" t="s">
        <v>1418</v>
      </c>
      <c r="C475" s="76">
        <v>41125</v>
      </c>
      <c r="E475" s="25">
        <v>9792.2999999999993</v>
      </c>
      <c r="F475" s="51" t="s">
        <v>2</v>
      </c>
    </row>
    <row r="476" spans="2:6" ht="15.75" x14ac:dyDescent="0.25">
      <c r="B476" s="75" t="s">
        <v>1418</v>
      </c>
      <c r="C476" s="76">
        <v>40768</v>
      </c>
      <c r="E476" s="25">
        <v>6809.6400000000012</v>
      </c>
      <c r="F476" s="51" t="s">
        <v>2</v>
      </c>
    </row>
    <row r="477" spans="2:6" ht="15.75" x14ac:dyDescent="0.25">
      <c r="B477" s="75" t="s">
        <v>4076</v>
      </c>
      <c r="C477" s="74" t="s">
        <v>4075</v>
      </c>
      <c r="E477" s="25">
        <v>6019.9999999999991</v>
      </c>
      <c r="F477" s="51" t="s">
        <v>2</v>
      </c>
    </row>
    <row r="478" spans="2:6" ht="15.75" x14ac:dyDescent="0.25">
      <c r="B478" s="75" t="s">
        <v>4077</v>
      </c>
      <c r="C478" s="76">
        <v>40814</v>
      </c>
      <c r="E478" s="25">
        <v>8703.92</v>
      </c>
      <c r="F478" s="51" t="s">
        <v>2</v>
      </c>
    </row>
    <row r="479" spans="2:6" ht="15.75" x14ac:dyDescent="0.25">
      <c r="B479" s="75" t="s">
        <v>4078</v>
      </c>
      <c r="C479" s="76">
        <v>40914</v>
      </c>
      <c r="E479" s="25">
        <v>13589.439999999999</v>
      </c>
      <c r="F479" s="51" t="s">
        <v>2</v>
      </c>
    </row>
    <row r="480" spans="2:6" ht="15.75" x14ac:dyDescent="0.25">
      <c r="B480" s="75" t="s">
        <v>3740</v>
      </c>
      <c r="C480" s="76">
        <v>49122</v>
      </c>
      <c r="E480" s="25">
        <v>4409.84</v>
      </c>
      <c r="F480" s="51" t="s">
        <v>2</v>
      </c>
    </row>
    <row r="481" spans="2:6" ht="15.75" x14ac:dyDescent="0.25">
      <c r="B481" s="75" t="s">
        <v>4079</v>
      </c>
      <c r="C481" s="76">
        <v>110270</v>
      </c>
      <c r="E481" s="25">
        <v>8088.9599999999991</v>
      </c>
      <c r="F481" s="51" t="s">
        <v>2</v>
      </c>
    </row>
    <row r="482" spans="2:6" ht="15.75" x14ac:dyDescent="0.25">
      <c r="B482" s="75" t="s">
        <v>4080</v>
      </c>
      <c r="C482" s="76">
        <v>40904</v>
      </c>
      <c r="E482" s="25">
        <v>6639.34</v>
      </c>
      <c r="F482" s="51" t="s">
        <v>2</v>
      </c>
    </row>
    <row r="483" spans="2:6" ht="15.75" x14ac:dyDescent="0.25">
      <c r="B483" s="75" t="s">
        <v>4082</v>
      </c>
      <c r="C483" s="74" t="s">
        <v>4081</v>
      </c>
      <c r="E483" s="25">
        <v>5872.7999999999993</v>
      </c>
      <c r="F483" s="51" t="s">
        <v>2</v>
      </c>
    </row>
    <row r="484" spans="2:6" ht="15.75" x14ac:dyDescent="0.25">
      <c r="B484" s="75" t="s">
        <v>4084</v>
      </c>
      <c r="C484" s="74" t="s">
        <v>4083</v>
      </c>
      <c r="E484" s="25">
        <v>5872.6799999999994</v>
      </c>
      <c r="F484" s="51" t="s">
        <v>2</v>
      </c>
    </row>
    <row r="485" spans="2:6" ht="15.75" x14ac:dyDescent="0.25">
      <c r="B485" s="75" t="s">
        <v>4086</v>
      </c>
      <c r="C485" s="74" t="s">
        <v>4085</v>
      </c>
      <c r="E485" s="25">
        <v>7745.3399999999992</v>
      </c>
      <c r="F485" s="51" t="s">
        <v>2</v>
      </c>
    </row>
    <row r="486" spans="2:6" ht="15.75" x14ac:dyDescent="0.25">
      <c r="B486" s="75" t="s">
        <v>4088</v>
      </c>
      <c r="C486" s="74" t="s">
        <v>4087</v>
      </c>
      <c r="E486" s="25">
        <v>6859.92</v>
      </c>
      <c r="F486" s="51" t="s">
        <v>2</v>
      </c>
    </row>
    <row r="487" spans="2:6" ht="15.75" x14ac:dyDescent="0.25">
      <c r="B487" s="75" t="s">
        <v>4090</v>
      </c>
      <c r="C487" s="74" t="s">
        <v>4089</v>
      </c>
      <c r="E487" s="25">
        <v>5872.4399999999987</v>
      </c>
      <c r="F487" s="51" t="s">
        <v>2</v>
      </c>
    </row>
    <row r="488" spans="2:6" ht="15.75" x14ac:dyDescent="0.25">
      <c r="B488" s="75" t="s">
        <v>4092</v>
      </c>
      <c r="C488" s="74" t="s">
        <v>4091</v>
      </c>
      <c r="E488" s="25">
        <v>7745.3399999999992</v>
      </c>
      <c r="F488" s="51" t="s">
        <v>2</v>
      </c>
    </row>
    <row r="489" spans="2:6" ht="15.75" x14ac:dyDescent="0.25">
      <c r="B489" s="75" t="s">
        <v>4094</v>
      </c>
      <c r="C489" s="74" t="s">
        <v>4093</v>
      </c>
      <c r="E489" s="25">
        <v>31212.799999999996</v>
      </c>
      <c r="F489" s="51" t="s">
        <v>2</v>
      </c>
    </row>
    <row r="490" spans="2:6" ht="15.75" x14ac:dyDescent="0.25">
      <c r="B490" s="75" t="s">
        <v>4096</v>
      </c>
      <c r="C490" s="74" t="s">
        <v>4095</v>
      </c>
      <c r="E490" s="25">
        <v>8695.86</v>
      </c>
      <c r="F490" s="51" t="s">
        <v>2</v>
      </c>
    </row>
    <row r="491" spans="2:6" ht="15.75" x14ac:dyDescent="0.25">
      <c r="B491" s="75" t="s">
        <v>4097</v>
      </c>
      <c r="C491" s="76">
        <v>48123</v>
      </c>
      <c r="E491" s="25">
        <v>4409.84</v>
      </c>
      <c r="F491" s="51" t="s">
        <v>2</v>
      </c>
    </row>
    <row r="492" spans="2:6" ht="15.75" x14ac:dyDescent="0.25">
      <c r="B492" s="75" t="s">
        <v>4099</v>
      </c>
      <c r="C492" s="74" t="s">
        <v>4098</v>
      </c>
      <c r="E492" s="25">
        <v>6859.92</v>
      </c>
      <c r="F492" s="51" t="s">
        <v>2</v>
      </c>
    </row>
    <row r="493" spans="2:6" ht="15.75" x14ac:dyDescent="0.25">
      <c r="B493" s="75" t="s">
        <v>4101</v>
      </c>
      <c r="C493" s="74" t="s">
        <v>4100</v>
      </c>
      <c r="E493" s="25">
        <v>5872.4399999999987</v>
      </c>
      <c r="F493" s="51" t="s">
        <v>2</v>
      </c>
    </row>
    <row r="494" spans="2:6" ht="15.75" x14ac:dyDescent="0.25">
      <c r="B494" s="75" t="s">
        <v>3408</v>
      </c>
      <c r="C494" s="74" t="s">
        <v>4102</v>
      </c>
      <c r="E494" s="25">
        <v>7339.8</v>
      </c>
      <c r="F494" s="51" t="s">
        <v>2</v>
      </c>
    </row>
    <row r="495" spans="2:6" ht="15.75" x14ac:dyDescent="0.25">
      <c r="B495" s="75" t="s">
        <v>4104</v>
      </c>
      <c r="C495" s="74" t="s">
        <v>4103</v>
      </c>
      <c r="E495" s="25">
        <v>21142.460000000003</v>
      </c>
      <c r="F495" s="51" t="s">
        <v>2</v>
      </c>
    </row>
    <row r="496" spans="2:6" ht="15.75" x14ac:dyDescent="0.25">
      <c r="B496" s="75" t="s">
        <v>4106</v>
      </c>
      <c r="C496" s="74" t="s">
        <v>4105</v>
      </c>
      <c r="E496" s="25">
        <v>31212.799999999996</v>
      </c>
      <c r="F496" s="51" t="s">
        <v>2</v>
      </c>
    </row>
    <row r="497" spans="2:6" ht="15.75" x14ac:dyDescent="0.25">
      <c r="B497" s="75" t="s">
        <v>4108</v>
      </c>
      <c r="C497" s="74" t="s">
        <v>4107</v>
      </c>
      <c r="E497" s="25">
        <v>6859.92</v>
      </c>
      <c r="F497" s="51" t="s">
        <v>2</v>
      </c>
    </row>
    <row r="498" spans="2:6" ht="15.75" x14ac:dyDescent="0.25">
      <c r="B498" s="75" t="s">
        <v>4110</v>
      </c>
      <c r="C498" s="74" t="s">
        <v>4109</v>
      </c>
      <c r="E498" s="25">
        <v>5973.24</v>
      </c>
      <c r="F498" s="51" t="s">
        <v>2</v>
      </c>
    </row>
    <row r="499" spans="2:6" ht="15.75" x14ac:dyDescent="0.25">
      <c r="B499" s="75" t="s">
        <v>4112</v>
      </c>
      <c r="C499" s="74" t="s">
        <v>4111</v>
      </c>
      <c r="E499" s="25">
        <v>6019.9999999999991</v>
      </c>
      <c r="F499" s="51" t="s">
        <v>2</v>
      </c>
    </row>
    <row r="500" spans="2:6" ht="15.75" x14ac:dyDescent="0.25">
      <c r="B500" s="75" t="s">
        <v>4113</v>
      </c>
      <c r="C500" s="76">
        <v>48082</v>
      </c>
      <c r="E500" s="25">
        <v>11578.94</v>
      </c>
      <c r="F500" s="51" t="s">
        <v>2</v>
      </c>
    </row>
    <row r="501" spans="2:6" ht="15.75" x14ac:dyDescent="0.25">
      <c r="B501" s="75" t="s">
        <v>4114</v>
      </c>
      <c r="C501" s="76">
        <v>49128</v>
      </c>
      <c r="E501" s="25">
        <v>5103.12</v>
      </c>
      <c r="F501" s="51" t="s">
        <v>2</v>
      </c>
    </row>
    <row r="502" spans="2:6" ht="15.75" x14ac:dyDescent="0.25">
      <c r="B502" s="75" t="s">
        <v>4116</v>
      </c>
      <c r="C502" s="74" t="s">
        <v>4115</v>
      </c>
      <c r="E502" s="25">
        <v>6019.9999999999991</v>
      </c>
      <c r="F502" s="51" t="s">
        <v>2</v>
      </c>
    </row>
    <row r="503" spans="2:6" ht="15.75" x14ac:dyDescent="0.25">
      <c r="B503" s="75" t="s">
        <v>4118</v>
      </c>
      <c r="C503" s="74" t="s">
        <v>4117</v>
      </c>
      <c r="E503" s="25">
        <v>5505.42</v>
      </c>
      <c r="F503" s="51" t="s">
        <v>2</v>
      </c>
    </row>
    <row r="504" spans="2:6" ht="15.75" x14ac:dyDescent="0.25">
      <c r="B504" s="75" t="s">
        <v>4120</v>
      </c>
      <c r="C504" s="74" t="s">
        <v>4119</v>
      </c>
      <c r="E504" s="25">
        <v>14151.78</v>
      </c>
      <c r="F504" s="51" t="s">
        <v>2</v>
      </c>
    </row>
    <row r="505" spans="2:6" ht="15.75" x14ac:dyDescent="0.25">
      <c r="B505" s="75" t="s">
        <v>4122</v>
      </c>
      <c r="C505" s="74" t="s">
        <v>4121</v>
      </c>
      <c r="E505" s="25">
        <v>6019.9999999999991</v>
      </c>
      <c r="F505" s="51" t="s">
        <v>2</v>
      </c>
    </row>
    <row r="506" spans="2:6" ht="15.75" x14ac:dyDescent="0.25">
      <c r="B506" s="75" t="s">
        <v>4124</v>
      </c>
      <c r="C506" s="74" t="s">
        <v>4123</v>
      </c>
      <c r="E506" s="25">
        <v>6853.2599999999993</v>
      </c>
      <c r="F506" s="51" t="s">
        <v>2</v>
      </c>
    </row>
    <row r="507" spans="2:6" ht="15.75" x14ac:dyDescent="0.25">
      <c r="B507" s="75" t="s">
        <v>4126</v>
      </c>
      <c r="C507" s="74" t="s">
        <v>4125</v>
      </c>
      <c r="E507" s="25">
        <v>6859.92</v>
      </c>
      <c r="F507" s="51" t="s">
        <v>2</v>
      </c>
    </row>
    <row r="508" spans="2:6" ht="15.75" x14ac:dyDescent="0.25">
      <c r="B508" s="75" t="s">
        <v>4128</v>
      </c>
      <c r="C508" s="74" t="s">
        <v>4127</v>
      </c>
      <c r="E508" s="25">
        <v>5872.4399999999987</v>
      </c>
      <c r="F508" s="51" t="s">
        <v>2</v>
      </c>
    </row>
    <row r="509" spans="2:6" ht="15.75" x14ac:dyDescent="0.25">
      <c r="B509" s="75" t="s">
        <v>4130</v>
      </c>
      <c r="C509" s="74" t="s">
        <v>4129</v>
      </c>
      <c r="E509" s="25">
        <v>8308.2000000000007</v>
      </c>
      <c r="F509" s="51" t="s">
        <v>2</v>
      </c>
    </row>
    <row r="510" spans="2:6" ht="15.75" x14ac:dyDescent="0.25">
      <c r="B510" s="75" t="s">
        <v>4132</v>
      </c>
      <c r="C510" s="74" t="s">
        <v>4131</v>
      </c>
      <c r="E510" s="25">
        <v>4377.3600000000006</v>
      </c>
      <c r="F510" s="51" t="s">
        <v>2</v>
      </c>
    </row>
    <row r="511" spans="2:6" ht="15.75" x14ac:dyDescent="0.25">
      <c r="B511" s="75" t="s">
        <v>4134</v>
      </c>
      <c r="C511" s="74" t="s">
        <v>4133</v>
      </c>
      <c r="E511" s="25">
        <v>6859.92</v>
      </c>
      <c r="F511" s="51" t="s">
        <v>2</v>
      </c>
    </row>
    <row r="512" spans="2:6" ht="15.75" x14ac:dyDescent="0.25">
      <c r="B512" s="75" t="s">
        <v>4136</v>
      </c>
      <c r="C512" s="74" t="s">
        <v>4135</v>
      </c>
      <c r="E512" s="25">
        <v>4702.24</v>
      </c>
      <c r="F512" s="51" t="s">
        <v>2</v>
      </c>
    </row>
    <row r="513" spans="2:6" ht="15.75" x14ac:dyDescent="0.25">
      <c r="B513" s="75" t="s">
        <v>4138</v>
      </c>
      <c r="C513" s="74" t="s">
        <v>4137</v>
      </c>
      <c r="E513" s="25">
        <v>7742.28</v>
      </c>
      <c r="F513" s="51" t="s">
        <v>2</v>
      </c>
    </row>
    <row r="514" spans="2:6" ht="15.75" x14ac:dyDescent="0.25">
      <c r="B514" s="75" t="s">
        <v>4140</v>
      </c>
      <c r="C514" s="74" t="s">
        <v>4139</v>
      </c>
      <c r="E514" s="25">
        <v>6019.9999999999991</v>
      </c>
      <c r="F514" s="51" t="s">
        <v>2</v>
      </c>
    </row>
    <row r="515" spans="2:6" ht="15.75" x14ac:dyDescent="0.25">
      <c r="B515" s="75" t="s">
        <v>1388</v>
      </c>
      <c r="C515" s="74" t="s">
        <v>4141</v>
      </c>
      <c r="E515" s="25">
        <v>3520.1199999999994</v>
      </c>
      <c r="F515" s="51" t="s">
        <v>2</v>
      </c>
    </row>
    <row r="516" spans="2:6" ht="15.75" x14ac:dyDescent="0.25">
      <c r="B516" s="75" t="s">
        <v>4143</v>
      </c>
      <c r="C516" s="74" t="s">
        <v>4142</v>
      </c>
      <c r="E516" s="25">
        <v>6019.9999999999991</v>
      </c>
      <c r="F516" s="51" t="s">
        <v>2</v>
      </c>
    </row>
    <row r="517" spans="2:6" ht="15.75" x14ac:dyDescent="0.25">
      <c r="B517" s="75" t="s">
        <v>4144</v>
      </c>
      <c r="C517" s="76">
        <v>40816</v>
      </c>
      <c r="E517" s="25">
        <v>15922.579999999998</v>
      </c>
      <c r="F517" s="51" t="s">
        <v>2</v>
      </c>
    </row>
    <row r="518" spans="2:6" ht="15.75" x14ac:dyDescent="0.25">
      <c r="B518" s="75" t="s">
        <v>3499</v>
      </c>
      <c r="C518" s="74" t="s">
        <v>4145</v>
      </c>
      <c r="E518" s="25">
        <v>5872.4399999999987</v>
      </c>
      <c r="F518" s="51" t="s">
        <v>2</v>
      </c>
    </row>
    <row r="519" spans="2:6" ht="15.75" x14ac:dyDescent="0.25">
      <c r="B519" s="75" t="s">
        <v>4147</v>
      </c>
      <c r="C519" s="74" t="s">
        <v>4146</v>
      </c>
      <c r="E519" s="25">
        <v>26990.48</v>
      </c>
      <c r="F519" s="51" t="s">
        <v>2</v>
      </c>
    </row>
    <row r="520" spans="2:6" ht="15.75" x14ac:dyDescent="0.25">
      <c r="B520" s="75" t="s">
        <v>4149</v>
      </c>
      <c r="C520" s="74" t="s">
        <v>4148</v>
      </c>
      <c r="E520" s="25">
        <v>6001.9599999999991</v>
      </c>
      <c r="F520" s="51" t="s">
        <v>2</v>
      </c>
    </row>
    <row r="521" spans="2:6" ht="15.75" x14ac:dyDescent="0.25">
      <c r="B521" s="75" t="s">
        <v>4151</v>
      </c>
      <c r="C521" s="74" t="s">
        <v>4150</v>
      </c>
      <c r="E521" s="25">
        <v>6019.9999999999991</v>
      </c>
      <c r="F521" s="51" t="s">
        <v>2</v>
      </c>
    </row>
    <row r="522" spans="2:6" ht="15.75" x14ac:dyDescent="0.25">
      <c r="B522" s="75" t="s">
        <v>4153</v>
      </c>
      <c r="C522" s="74" t="s">
        <v>4152</v>
      </c>
      <c r="E522" s="25">
        <v>6019.9999999999991</v>
      </c>
      <c r="F522" s="51" t="s">
        <v>2</v>
      </c>
    </row>
    <row r="523" spans="2:6" ht="15.75" x14ac:dyDescent="0.25">
      <c r="B523" s="75" t="s">
        <v>4155</v>
      </c>
      <c r="C523" s="74" t="s">
        <v>4154</v>
      </c>
      <c r="E523" s="25">
        <v>6019.9999999999991</v>
      </c>
      <c r="F523" s="51" t="s">
        <v>2</v>
      </c>
    </row>
    <row r="524" spans="2:6" ht="15.75" x14ac:dyDescent="0.25">
      <c r="B524" s="75" t="s">
        <v>4157</v>
      </c>
      <c r="C524" s="74" t="s">
        <v>4156</v>
      </c>
      <c r="E524" s="25">
        <v>6019.9999999999991</v>
      </c>
      <c r="F524" s="51" t="s">
        <v>2</v>
      </c>
    </row>
    <row r="525" spans="2:6" ht="15.75" x14ac:dyDescent="0.25">
      <c r="B525" s="75" t="s">
        <v>4159</v>
      </c>
      <c r="C525" s="74" t="s">
        <v>4158</v>
      </c>
      <c r="E525" s="25">
        <v>7724.16</v>
      </c>
      <c r="F525" s="51" t="s">
        <v>2</v>
      </c>
    </row>
    <row r="526" spans="2:6" ht="15.75" x14ac:dyDescent="0.25">
      <c r="B526" s="75" t="s">
        <v>4161</v>
      </c>
      <c r="C526" s="74" t="s">
        <v>4160</v>
      </c>
      <c r="E526" s="25">
        <v>11578.94</v>
      </c>
      <c r="F526" s="51" t="s">
        <v>2</v>
      </c>
    </row>
    <row r="527" spans="2:6" ht="15.75" x14ac:dyDescent="0.25">
      <c r="B527" s="75" t="s">
        <v>4163</v>
      </c>
      <c r="C527" s="74" t="s">
        <v>4162</v>
      </c>
      <c r="E527" s="25">
        <v>31212.799999999996</v>
      </c>
      <c r="F527" s="51" t="s">
        <v>2</v>
      </c>
    </row>
    <row r="528" spans="2:6" ht="15.75" x14ac:dyDescent="0.25">
      <c r="B528" s="75" t="s">
        <v>4163</v>
      </c>
      <c r="C528" s="74" t="s">
        <v>4164</v>
      </c>
      <c r="E528" s="25">
        <v>7745.3399999999992</v>
      </c>
      <c r="F528" s="51" t="s">
        <v>2</v>
      </c>
    </row>
    <row r="529" spans="2:6" ht="15.75" x14ac:dyDescent="0.25">
      <c r="B529" s="75" t="s">
        <v>4166</v>
      </c>
      <c r="C529" s="74" t="s">
        <v>4165</v>
      </c>
      <c r="E529" s="25">
        <v>5872.7999999999993</v>
      </c>
      <c r="F529" s="51" t="s">
        <v>2</v>
      </c>
    </row>
    <row r="530" spans="2:6" ht="15.75" x14ac:dyDescent="0.25">
      <c r="B530" s="75" t="s">
        <v>4168</v>
      </c>
      <c r="C530" s="74" t="s">
        <v>4167</v>
      </c>
      <c r="E530" s="25">
        <v>5872.7999999999993</v>
      </c>
      <c r="F530" s="51" t="s">
        <v>2</v>
      </c>
    </row>
    <row r="531" spans="2:6" ht="15.75" x14ac:dyDescent="0.25">
      <c r="B531" s="75" t="s">
        <v>4170</v>
      </c>
      <c r="C531" s="74" t="s">
        <v>4169</v>
      </c>
      <c r="E531" s="25">
        <v>5228.3999999999996</v>
      </c>
      <c r="F531" s="51" t="s">
        <v>2</v>
      </c>
    </row>
    <row r="532" spans="2:6" ht="15.75" x14ac:dyDescent="0.25">
      <c r="B532" s="75" t="s">
        <v>4172</v>
      </c>
      <c r="C532" s="74" t="s">
        <v>4171</v>
      </c>
      <c r="E532" s="25">
        <v>4377.3600000000006</v>
      </c>
      <c r="F532" s="51" t="s">
        <v>2</v>
      </c>
    </row>
    <row r="533" spans="2:6" ht="15.75" x14ac:dyDescent="0.25">
      <c r="B533" s="75" t="s">
        <v>4174</v>
      </c>
      <c r="C533" s="74" t="s">
        <v>4173</v>
      </c>
      <c r="E533" s="25">
        <v>25865.559999999998</v>
      </c>
      <c r="F533" s="51" t="s">
        <v>2</v>
      </c>
    </row>
    <row r="534" spans="2:6" ht="15.75" x14ac:dyDescent="0.25">
      <c r="B534" s="75" t="s">
        <v>4176</v>
      </c>
      <c r="C534" s="74" t="s">
        <v>4175</v>
      </c>
      <c r="E534" s="25">
        <v>6019.9999999999991</v>
      </c>
      <c r="F534" s="51" t="s">
        <v>2</v>
      </c>
    </row>
    <row r="535" spans="2:6" ht="15.75" x14ac:dyDescent="0.25">
      <c r="B535" s="75" t="s">
        <v>4178</v>
      </c>
      <c r="C535" s="74" t="s">
        <v>4177</v>
      </c>
      <c r="E535" s="25">
        <v>6019.9999999999991</v>
      </c>
      <c r="F535" s="51" t="s">
        <v>2</v>
      </c>
    </row>
    <row r="536" spans="2:6" ht="15.75" x14ac:dyDescent="0.25">
      <c r="B536" s="75" t="s">
        <v>4180</v>
      </c>
      <c r="C536" s="74" t="s">
        <v>4179</v>
      </c>
      <c r="E536" s="25">
        <v>6013.4</v>
      </c>
      <c r="F536" s="51" t="s">
        <v>2</v>
      </c>
    </row>
    <row r="537" spans="2:6" ht="15.75" x14ac:dyDescent="0.25">
      <c r="B537" s="75" t="s">
        <v>4181</v>
      </c>
      <c r="C537" s="82">
        <v>41323</v>
      </c>
      <c r="E537" s="25">
        <v>5993.2</v>
      </c>
      <c r="F537" s="51" t="s">
        <v>2</v>
      </c>
    </row>
    <row r="538" spans="2:6" ht="15.75" x14ac:dyDescent="0.25">
      <c r="B538" s="75" t="s">
        <v>4183</v>
      </c>
      <c r="C538" s="74" t="s">
        <v>4182</v>
      </c>
      <c r="E538" s="25">
        <v>6973.14</v>
      </c>
      <c r="F538" s="51" t="s">
        <v>2</v>
      </c>
    </row>
    <row r="539" spans="2:6" ht="15.75" x14ac:dyDescent="0.25">
      <c r="B539" s="75" t="s">
        <v>4185</v>
      </c>
      <c r="C539" s="74" t="s">
        <v>4184</v>
      </c>
      <c r="E539" s="25">
        <v>6019.9999999999991</v>
      </c>
      <c r="F539" s="51" t="s">
        <v>2</v>
      </c>
    </row>
    <row r="540" spans="2:6" ht="15.75" x14ac:dyDescent="0.25">
      <c r="B540" s="75" t="s">
        <v>4186</v>
      </c>
      <c r="C540" s="76">
        <v>14300</v>
      </c>
      <c r="E540" s="25">
        <v>6773.34</v>
      </c>
      <c r="F540" s="51" t="s">
        <v>2</v>
      </c>
    </row>
    <row r="541" spans="2:6" ht="15.75" x14ac:dyDescent="0.25">
      <c r="B541" s="75" t="s">
        <v>4188</v>
      </c>
      <c r="C541" s="74" t="s">
        <v>4187</v>
      </c>
      <c r="E541" s="25">
        <v>4316.16</v>
      </c>
      <c r="F541" s="51" t="s">
        <v>2</v>
      </c>
    </row>
    <row r="542" spans="2:6" ht="15.75" x14ac:dyDescent="0.25">
      <c r="B542" s="75" t="s">
        <v>4190</v>
      </c>
      <c r="C542" s="74" t="s">
        <v>4189</v>
      </c>
      <c r="E542" s="25">
        <v>6019.9999999999991</v>
      </c>
      <c r="F542" s="51" t="s">
        <v>2</v>
      </c>
    </row>
    <row r="543" spans="2:6" ht="15.75" x14ac:dyDescent="0.25">
      <c r="B543" s="75" t="s">
        <v>4192</v>
      </c>
      <c r="C543" s="74" t="s">
        <v>4191</v>
      </c>
      <c r="E543" s="25">
        <v>6019.9999999999991</v>
      </c>
      <c r="F543" s="51" t="s">
        <v>2</v>
      </c>
    </row>
    <row r="544" spans="2:6" ht="15.75" x14ac:dyDescent="0.25">
      <c r="B544" s="75" t="s">
        <v>4194</v>
      </c>
      <c r="C544" s="74" t="s">
        <v>4193</v>
      </c>
      <c r="E544" s="25">
        <v>4377.3600000000006</v>
      </c>
      <c r="F544" s="51" t="s">
        <v>2</v>
      </c>
    </row>
    <row r="545" spans="2:6" ht="15.75" x14ac:dyDescent="0.25">
      <c r="B545" s="98" t="s">
        <v>4196</v>
      </c>
      <c r="C545" s="97" t="s">
        <v>4195</v>
      </c>
      <c r="E545" s="99">
        <v>47015.879999999983</v>
      </c>
      <c r="F545" s="51" t="s">
        <v>2</v>
      </c>
    </row>
    <row r="546" spans="2:6" ht="15.75" x14ac:dyDescent="0.25">
      <c r="B546" s="98" t="s">
        <v>4196</v>
      </c>
      <c r="C546" s="97" t="s">
        <v>4195</v>
      </c>
      <c r="E546" s="99">
        <v>29357.799999999996</v>
      </c>
      <c r="F546" s="51" t="s">
        <v>2</v>
      </c>
    </row>
    <row r="547" spans="2:6" ht="15.75" x14ac:dyDescent="0.25">
      <c r="B547" s="75" t="s">
        <v>4199</v>
      </c>
      <c r="C547" s="74" t="s">
        <v>4198</v>
      </c>
      <c r="E547" s="25">
        <v>47168.879999999983</v>
      </c>
      <c r="F547" s="51" t="s">
        <v>2</v>
      </c>
    </row>
    <row r="548" spans="2:6" ht="15.75" x14ac:dyDescent="0.25">
      <c r="B548" s="75" t="s">
        <v>4200</v>
      </c>
      <c r="C548" s="74" t="s">
        <v>3913</v>
      </c>
      <c r="E548" s="25">
        <v>8277.1200000000008</v>
      </c>
      <c r="F548" s="51" t="s">
        <v>2</v>
      </c>
    </row>
    <row r="549" spans="2:6" ht="15.75" x14ac:dyDescent="0.25">
      <c r="B549" s="98" t="s">
        <v>4202</v>
      </c>
      <c r="C549" s="97" t="s">
        <v>4201</v>
      </c>
      <c r="E549" s="99">
        <v>13224.240000000003</v>
      </c>
      <c r="F549" s="51" t="s">
        <v>2</v>
      </c>
    </row>
    <row r="550" spans="2:6" ht="15.75" x14ac:dyDescent="0.25">
      <c r="B550" s="98" t="s">
        <v>4202</v>
      </c>
      <c r="C550" s="97" t="s">
        <v>4203</v>
      </c>
      <c r="E550" s="99">
        <v>8729.2200000000012</v>
      </c>
      <c r="F550" s="51" t="s">
        <v>2</v>
      </c>
    </row>
    <row r="551" spans="2:6" ht="15.75" x14ac:dyDescent="0.25">
      <c r="B551" s="75" t="s">
        <v>3969</v>
      </c>
      <c r="C551" s="74" t="s">
        <v>4204</v>
      </c>
      <c r="E551" s="25">
        <v>5479.3600000000006</v>
      </c>
      <c r="F551" s="51" t="s">
        <v>2</v>
      </c>
    </row>
    <row r="552" spans="2:6" ht="15.75" x14ac:dyDescent="0.25">
      <c r="B552" s="98" t="s">
        <v>4206</v>
      </c>
      <c r="C552" s="97" t="s">
        <v>4205</v>
      </c>
      <c r="E552" s="99">
        <v>7019.6400000000021</v>
      </c>
      <c r="F552" s="51" t="s">
        <v>2</v>
      </c>
    </row>
    <row r="553" spans="2:6" ht="15.75" x14ac:dyDescent="0.25">
      <c r="B553" s="98" t="s">
        <v>4206</v>
      </c>
      <c r="C553" s="97" t="s">
        <v>4205</v>
      </c>
      <c r="E553" s="99">
        <v>4279.8</v>
      </c>
      <c r="F553" s="51" t="s">
        <v>2</v>
      </c>
    </row>
    <row r="554" spans="2:6" ht="15.75" x14ac:dyDescent="0.25">
      <c r="B554" s="75" t="s">
        <v>89</v>
      </c>
      <c r="C554" s="74" t="s">
        <v>4207</v>
      </c>
      <c r="E554" s="25">
        <v>5477.3999999999987</v>
      </c>
      <c r="F554" s="51" t="s">
        <v>2</v>
      </c>
    </row>
    <row r="555" spans="2:6" ht="15.75" x14ac:dyDescent="0.25">
      <c r="B555" s="75" t="s">
        <v>89</v>
      </c>
      <c r="C555" s="74" t="s">
        <v>4208</v>
      </c>
      <c r="E555" s="25">
        <v>13649.639999999998</v>
      </c>
      <c r="F555" s="51" t="s">
        <v>2</v>
      </c>
    </row>
    <row r="556" spans="2:6" ht="15.75" x14ac:dyDescent="0.25">
      <c r="B556" s="75" t="s">
        <v>89</v>
      </c>
      <c r="C556" s="74" t="s">
        <v>4209</v>
      </c>
      <c r="E556" s="25">
        <v>9576.74</v>
      </c>
      <c r="F556" s="51" t="s">
        <v>2</v>
      </c>
    </row>
    <row r="557" spans="2:6" ht="15.75" x14ac:dyDescent="0.25">
      <c r="B557" s="75" t="s">
        <v>89</v>
      </c>
      <c r="C557" s="74" t="s">
        <v>4207</v>
      </c>
      <c r="E557" s="25">
        <v>3520.1199999999994</v>
      </c>
      <c r="F557" s="51" t="s">
        <v>2</v>
      </c>
    </row>
    <row r="558" spans="2:6" ht="15.75" x14ac:dyDescent="0.25">
      <c r="B558" s="75" t="s">
        <v>4211</v>
      </c>
      <c r="C558" s="74" t="s">
        <v>4210</v>
      </c>
      <c r="E558" s="25">
        <v>16302.96</v>
      </c>
      <c r="F558" s="51" t="s">
        <v>2</v>
      </c>
    </row>
    <row r="559" spans="2:6" ht="15.75" x14ac:dyDescent="0.25">
      <c r="B559" s="75" t="s">
        <v>4212</v>
      </c>
      <c r="C559" s="76">
        <v>41800</v>
      </c>
      <c r="E559" s="25">
        <v>28288.46</v>
      </c>
      <c r="F559" s="51" t="s">
        <v>2</v>
      </c>
    </row>
    <row r="560" spans="2:6" ht="15.75" x14ac:dyDescent="0.25">
      <c r="B560" s="98" t="s">
        <v>4214</v>
      </c>
      <c r="C560" s="97" t="s">
        <v>4213</v>
      </c>
      <c r="E560" s="99">
        <v>13749.599999999997</v>
      </c>
      <c r="F560" s="51" t="s">
        <v>2</v>
      </c>
    </row>
    <row r="561" spans="2:6" ht="15.75" x14ac:dyDescent="0.25">
      <c r="B561" s="98" t="s">
        <v>4214</v>
      </c>
      <c r="C561" s="100">
        <v>23592</v>
      </c>
      <c r="E561" s="99">
        <v>9099.82</v>
      </c>
      <c r="F561" s="51" t="s">
        <v>2</v>
      </c>
    </row>
    <row r="562" spans="2:6" ht="15.75" x14ac:dyDescent="0.25">
      <c r="B562" s="75" t="s">
        <v>3261</v>
      </c>
      <c r="C562" s="76">
        <v>49218</v>
      </c>
      <c r="E562" s="25">
        <v>5342.3999999999987</v>
      </c>
      <c r="F562" s="51" t="s">
        <v>2</v>
      </c>
    </row>
    <row r="563" spans="2:6" ht="15.75" x14ac:dyDescent="0.25">
      <c r="B563" s="98" t="s">
        <v>4216</v>
      </c>
      <c r="C563" s="97" t="s">
        <v>4215</v>
      </c>
      <c r="E563" s="99">
        <v>47168.879999999983</v>
      </c>
      <c r="F563" s="51" t="s">
        <v>2</v>
      </c>
    </row>
    <row r="564" spans="2:6" ht="15.75" x14ac:dyDescent="0.25">
      <c r="B564" s="98" t="s">
        <v>4216</v>
      </c>
      <c r="C564" s="97" t="s">
        <v>4215</v>
      </c>
      <c r="E564" s="99">
        <v>31121.839999999997</v>
      </c>
      <c r="F564" s="51" t="s">
        <v>2</v>
      </c>
    </row>
    <row r="565" spans="2:6" ht="15.75" x14ac:dyDescent="0.25">
      <c r="B565" s="75" t="s">
        <v>4218</v>
      </c>
      <c r="C565" s="74" t="s">
        <v>4217</v>
      </c>
      <c r="E565" s="25">
        <v>38721.840000000004</v>
      </c>
      <c r="F565" s="51" t="s">
        <v>2</v>
      </c>
    </row>
    <row r="566" spans="2:6" ht="15.75" x14ac:dyDescent="0.25">
      <c r="B566" s="75" t="s">
        <v>4218</v>
      </c>
      <c r="C566" s="74" t="s">
        <v>4217</v>
      </c>
      <c r="E566" s="25">
        <v>24252.879999999997</v>
      </c>
      <c r="F566" s="51" t="s">
        <v>2</v>
      </c>
    </row>
    <row r="567" spans="2:6" ht="15.75" x14ac:dyDescent="0.25">
      <c r="B567" s="75" t="s">
        <v>4220</v>
      </c>
      <c r="C567" s="74" t="s">
        <v>4219</v>
      </c>
      <c r="E567" s="25">
        <v>7979.7599999999984</v>
      </c>
      <c r="F567" s="51" t="s">
        <v>2</v>
      </c>
    </row>
    <row r="568" spans="2:6" ht="15.75" x14ac:dyDescent="0.25">
      <c r="B568" s="75" t="s">
        <v>4220</v>
      </c>
      <c r="C568" s="76">
        <v>4922</v>
      </c>
      <c r="E568" s="25">
        <v>7464</v>
      </c>
      <c r="F568" s="51" t="s">
        <v>2</v>
      </c>
    </row>
    <row r="569" spans="2:6" ht="15.75" x14ac:dyDescent="0.25">
      <c r="B569" s="75" t="s">
        <v>4222</v>
      </c>
      <c r="C569" s="74" t="s">
        <v>4221</v>
      </c>
      <c r="E569" s="25">
        <v>17119.8</v>
      </c>
      <c r="F569" s="51" t="s">
        <v>2</v>
      </c>
    </row>
    <row r="570" spans="2:6" ht="15.75" x14ac:dyDescent="0.25">
      <c r="B570" s="75" t="s">
        <v>4222</v>
      </c>
      <c r="C570" s="74" t="s">
        <v>4223</v>
      </c>
      <c r="E570" s="25">
        <v>10197.539999999999</v>
      </c>
      <c r="F570" s="51" t="s">
        <v>2</v>
      </c>
    </row>
    <row r="571" spans="2:6" ht="15.75" x14ac:dyDescent="0.25">
      <c r="B571" s="75" t="s">
        <v>4225</v>
      </c>
      <c r="C571" s="74" t="s">
        <v>4224</v>
      </c>
      <c r="E571" s="25">
        <v>10480.68</v>
      </c>
      <c r="F571" s="51" t="s">
        <v>2</v>
      </c>
    </row>
    <row r="572" spans="2:6" ht="15.75" x14ac:dyDescent="0.25">
      <c r="B572" s="75" t="s">
        <v>4226</v>
      </c>
      <c r="C572" s="76">
        <v>39176</v>
      </c>
      <c r="E572" s="25">
        <v>6937.02</v>
      </c>
      <c r="F572" s="51" t="s">
        <v>2</v>
      </c>
    </row>
    <row r="573" spans="2:6" ht="15.75" x14ac:dyDescent="0.25">
      <c r="B573" s="75" t="s">
        <v>4228</v>
      </c>
      <c r="C573" s="74" t="s">
        <v>4227</v>
      </c>
      <c r="E573" s="25">
        <v>47168.879999999983</v>
      </c>
      <c r="F573" s="51" t="s">
        <v>2</v>
      </c>
    </row>
    <row r="574" spans="2:6" ht="15.75" x14ac:dyDescent="0.25">
      <c r="B574" s="75" t="s">
        <v>4228</v>
      </c>
      <c r="C574" s="74" t="s">
        <v>4229</v>
      </c>
      <c r="E574" s="25">
        <v>31212.799999999996</v>
      </c>
      <c r="F574" s="51" t="s">
        <v>2</v>
      </c>
    </row>
    <row r="575" spans="2:6" ht="15.75" x14ac:dyDescent="0.25">
      <c r="B575" s="75" t="s">
        <v>4230</v>
      </c>
      <c r="C575" s="74" t="s">
        <v>3654</v>
      </c>
      <c r="E575" s="25">
        <v>7550.3999999999987</v>
      </c>
      <c r="F575" s="51" t="s">
        <v>2</v>
      </c>
    </row>
    <row r="576" spans="2:6" ht="15.75" x14ac:dyDescent="0.25">
      <c r="B576" s="98" t="s">
        <v>4231</v>
      </c>
      <c r="C576" s="100">
        <v>227104</v>
      </c>
      <c r="E576" s="99">
        <v>47168.879999999983</v>
      </c>
      <c r="F576" s="51" t="s">
        <v>2</v>
      </c>
    </row>
    <row r="577" spans="2:6" ht="15.75" x14ac:dyDescent="0.25">
      <c r="B577" s="98" t="s">
        <v>4231</v>
      </c>
      <c r="C577" s="97" t="s">
        <v>4232</v>
      </c>
      <c r="E577" s="99">
        <v>30577.46</v>
      </c>
      <c r="F577" s="51" t="s">
        <v>2</v>
      </c>
    </row>
    <row r="578" spans="2:6" ht="15.75" x14ac:dyDescent="0.25">
      <c r="B578" s="75" t="s">
        <v>4233</v>
      </c>
      <c r="C578" s="74" t="s">
        <v>3652</v>
      </c>
      <c r="E578" s="25">
        <v>5480.3399999999992</v>
      </c>
      <c r="F578" s="51" t="s">
        <v>2</v>
      </c>
    </row>
    <row r="579" spans="2:6" ht="15.75" x14ac:dyDescent="0.25">
      <c r="B579" s="75" t="s">
        <v>4234</v>
      </c>
      <c r="C579" s="74" t="s">
        <v>3652</v>
      </c>
      <c r="E579" s="25">
        <v>8479.7999999999975</v>
      </c>
      <c r="F579" s="51" t="s">
        <v>2</v>
      </c>
    </row>
    <row r="580" spans="2:6" ht="15.75" x14ac:dyDescent="0.25">
      <c r="B580" s="75" t="s">
        <v>4236</v>
      </c>
      <c r="C580" s="74" t="s">
        <v>4235</v>
      </c>
      <c r="E580" s="25">
        <v>5505.4</v>
      </c>
      <c r="F580" s="51" t="s">
        <v>2</v>
      </c>
    </row>
    <row r="581" spans="2:6" ht="15.75" x14ac:dyDescent="0.25">
      <c r="B581" s="98" t="s">
        <v>4238</v>
      </c>
      <c r="C581" s="97" t="s">
        <v>4237</v>
      </c>
      <c r="E581" s="99">
        <v>11838.599999999999</v>
      </c>
      <c r="F581" s="51" t="s">
        <v>2</v>
      </c>
    </row>
    <row r="582" spans="2:6" ht="15.75" x14ac:dyDescent="0.25">
      <c r="B582" s="98" t="s">
        <v>4238</v>
      </c>
      <c r="C582" s="97" t="s">
        <v>4237</v>
      </c>
      <c r="E582" s="99">
        <v>2630.7</v>
      </c>
      <c r="F582" s="51" t="s">
        <v>2</v>
      </c>
    </row>
    <row r="583" spans="2:6" ht="15.75" x14ac:dyDescent="0.25">
      <c r="B583" s="98" t="s">
        <v>4240</v>
      </c>
      <c r="C583" s="97" t="s">
        <v>4239</v>
      </c>
      <c r="E583" s="99">
        <v>9944.7599999999966</v>
      </c>
      <c r="F583" s="51" t="s">
        <v>2</v>
      </c>
    </row>
    <row r="584" spans="2:6" ht="15.75" x14ac:dyDescent="0.25">
      <c r="B584" s="98" t="s">
        <v>4240</v>
      </c>
      <c r="C584" s="97" t="s">
        <v>4239</v>
      </c>
      <c r="E584" s="99">
        <v>6582.5999999999985</v>
      </c>
      <c r="F584" s="51" t="s">
        <v>2</v>
      </c>
    </row>
    <row r="585" spans="2:6" ht="15.75" x14ac:dyDescent="0.25">
      <c r="B585" s="98" t="s">
        <v>4242</v>
      </c>
      <c r="C585" s="97" t="s">
        <v>4241</v>
      </c>
      <c r="E585" s="99">
        <v>40301.879999999983</v>
      </c>
      <c r="F585" s="51" t="s">
        <v>2</v>
      </c>
    </row>
    <row r="586" spans="2:6" ht="15.75" x14ac:dyDescent="0.25">
      <c r="B586" s="98" t="s">
        <v>4242</v>
      </c>
      <c r="C586" s="97" t="s">
        <v>4241</v>
      </c>
      <c r="E586" s="99">
        <v>26976.14</v>
      </c>
      <c r="F586" s="51" t="s">
        <v>2</v>
      </c>
    </row>
    <row r="587" spans="2:6" ht="15.75" x14ac:dyDescent="0.25">
      <c r="B587" s="75" t="s">
        <v>4244</v>
      </c>
      <c r="C587" s="74" t="s">
        <v>4243</v>
      </c>
      <c r="E587" s="25">
        <v>40301.760000000009</v>
      </c>
      <c r="F587" s="51" t="s">
        <v>2</v>
      </c>
    </row>
    <row r="588" spans="2:6" ht="15.75" x14ac:dyDescent="0.25">
      <c r="B588" s="75" t="s">
        <v>4244</v>
      </c>
      <c r="C588" s="74" t="s">
        <v>4243</v>
      </c>
      <c r="E588" s="25">
        <v>28238.979999999996</v>
      </c>
      <c r="F588" s="51" t="s">
        <v>2</v>
      </c>
    </row>
    <row r="589" spans="2:6" ht="15.75" x14ac:dyDescent="0.25">
      <c r="B589" s="75" t="s">
        <v>4246</v>
      </c>
      <c r="C589" s="74" t="s">
        <v>4245</v>
      </c>
      <c r="E589" s="25">
        <v>13649.639999999998</v>
      </c>
      <c r="F589" s="51" t="s">
        <v>2</v>
      </c>
    </row>
    <row r="590" spans="2:6" ht="15.75" x14ac:dyDescent="0.25">
      <c r="B590" s="75" t="s">
        <v>4247</v>
      </c>
      <c r="C590" s="74" t="s">
        <v>4245</v>
      </c>
      <c r="E590" s="25">
        <v>9034.66</v>
      </c>
      <c r="F590" s="51" t="s">
        <v>2</v>
      </c>
    </row>
    <row r="591" spans="2:6" ht="15.75" x14ac:dyDescent="0.25">
      <c r="B591" s="75" t="s">
        <v>4249</v>
      </c>
      <c r="C591" s="74" t="s">
        <v>4248</v>
      </c>
      <c r="E591" s="25">
        <v>10082.400000000001</v>
      </c>
      <c r="F591" s="51" t="s">
        <v>2</v>
      </c>
    </row>
    <row r="592" spans="2:6" ht="15.75" x14ac:dyDescent="0.25">
      <c r="B592" s="75" t="s">
        <v>4250</v>
      </c>
      <c r="C592" s="74" t="s">
        <v>4248</v>
      </c>
      <c r="E592" s="25">
        <v>6721.5999999999995</v>
      </c>
      <c r="F592" s="51" t="s">
        <v>2</v>
      </c>
    </row>
    <row r="593" spans="2:6" ht="15.75" x14ac:dyDescent="0.25">
      <c r="B593" s="98" t="s">
        <v>4252</v>
      </c>
      <c r="C593" s="97" t="s">
        <v>4251</v>
      </c>
      <c r="E593" s="99">
        <v>13075.92</v>
      </c>
      <c r="F593" s="51" t="s">
        <v>2</v>
      </c>
    </row>
    <row r="594" spans="2:6" ht="15.75" x14ac:dyDescent="0.25">
      <c r="B594" s="98" t="s">
        <v>4252</v>
      </c>
      <c r="C594" s="97" t="s">
        <v>4251</v>
      </c>
      <c r="E594" s="99">
        <v>8525.84</v>
      </c>
      <c r="F594" s="51" t="s">
        <v>2</v>
      </c>
    </row>
    <row r="595" spans="2:6" ht="15.75" x14ac:dyDescent="0.25">
      <c r="B595" s="98" t="s">
        <v>4254</v>
      </c>
      <c r="C595" s="97" t="s">
        <v>4253</v>
      </c>
      <c r="E595" s="99">
        <v>27828.12000000001</v>
      </c>
      <c r="F595" s="51" t="s">
        <v>2</v>
      </c>
    </row>
    <row r="596" spans="2:6" ht="15.75" x14ac:dyDescent="0.25">
      <c r="B596" s="98" t="s">
        <v>4254</v>
      </c>
      <c r="C596" s="97" t="s">
        <v>4255</v>
      </c>
      <c r="E596" s="99">
        <v>19626.14</v>
      </c>
      <c r="F596" s="51" t="s">
        <v>2</v>
      </c>
    </row>
    <row r="597" spans="2:6" ht="15.75" x14ac:dyDescent="0.25">
      <c r="B597" s="98" t="s">
        <v>4257</v>
      </c>
      <c r="C597" s="97" t="s">
        <v>4256</v>
      </c>
      <c r="E597" s="99">
        <v>5342.3999999999987</v>
      </c>
      <c r="F597" s="51" t="s">
        <v>2</v>
      </c>
    </row>
    <row r="598" spans="2:6" ht="15.75" x14ac:dyDescent="0.25">
      <c r="B598" s="98" t="s">
        <v>4257</v>
      </c>
      <c r="C598" s="97" t="s">
        <v>4256</v>
      </c>
      <c r="E598" s="99">
        <v>3452.6199999999994</v>
      </c>
      <c r="F598" s="51" t="s">
        <v>2</v>
      </c>
    </row>
    <row r="599" spans="2:6" ht="15.75" x14ac:dyDescent="0.25">
      <c r="B599" s="98" t="s">
        <v>4259</v>
      </c>
      <c r="C599" s="97" t="s">
        <v>4258</v>
      </c>
      <c r="E599" s="99">
        <v>11327.759999999997</v>
      </c>
      <c r="F599" s="51" t="s">
        <v>2</v>
      </c>
    </row>
    <row r="600" spans="2:6" ht="15.75" x14ac:dyDescent="0.25">
      <c r="B600" s="98" t="s">
        <v>4259</v>
      </c>
      <c r="C600" s="97" t="s">
        <v>4258</v>
      </c>
      <c r="E600" s="99">
        <v>8260.6799999999985</v>
      </c>
      <c r="F600" s="51" t="s">
        <v>2</v>
      </c>
    </row>
    <row r="601" spans="2:6" ht="15.75" x14ac:dyDescent="0.25">
      <c r="B601" s="98" t="s">
        <v>4261</v>
      </c>
      <c r="C601" s="97" t="s">
        <v>4260</v>
      </c>
      <c r="E601" s="99">
        <v>47168.879999999983</v>
      </c>
      <c r="F601" s="51" t="s">
        <v>2</v>
      </c>
    </row>
    <row r="602" spans="2:6" ht="15.75" x14ac:dyDescent="0.25">
      <c r="B602" s="98" t="s">
        <v>4261</v>
      </c>
      <c r="C602" s="97" t="s">
        <v>4260</v>
      </c>
      <c r="E602" s="99">
        <v>31212.799999999996</v>
      </c>
      <c r="F602" s="51" t="s">
        <v>2</v>
      </c>
    </row>
    <row r="603" spans="2:6" ht="15.75" x14ac:dyDescent="0.25">
      <c r="B603" s="75" t="s">
        <v>4262</v>
      </c>
      <c r="C603" s="76">
        <v>49217</v>
      </c>
      <c r="E603" s="25">
        <v>5342.3999999999987</v>
      </c>
      <c r="F603" s="51" t="s">
        <v>2</v>
      </c>
    </row>
    <row r="604" spans="2:6" ht="15.75" x14ac:dyDescent="0.25">
      <c r="B604" s="75" t="s">
        <v>4264</v>
      </c>
      <c r="C604" s="74" t="s">
        <v>4263</v>
      </c>
      <c r="E604" s="25">
        <v>9945</v>
      </c>
      <c r="F604" s="51" t="s">
        <v>2</v>
      </c>
    </row>
    <row r="605" spans="2:6" ht="15.75" x14ac:dyDescent="0.25">
      <c r="B605" s="75" t="s">
        <v>4264</v>
      </c>
      <c r="C605" s="74" t="s">
        <v>4265</v>
      </c>
      <c r="E605" s="25">
        <v>6086.7200000000012</v>
      </c>
      <c r="F605" s="51" t="s">
        <v>2</v>
      </c>
    </row>
    <row r="606" spans="2:6" ht="15.75" x14ac:dyDescent="0.25">
      <c r="B606" s="75" t="s">
        <v>4267</v>
      </c>
      <c r="C606" s="74" t="s">
        <v>4266</v>
      </c>
      <c r="E606" s="25">
        <v>6582.5999999999985</v>
      </c>
      <c r="F606" s="51" t="s">
        <v>2</v>
      </c>
    </row>
    <row r="607" spans="2:6" ht="15.75" x14ac:dyDescent="0.25">
      <c r="B607" s="98" t="s">
        <v>4269</v>
      </c>
      <c r="C607" s="97" t="s">
        <v>4268</v>
      </c>
      <c r="E607" s="99">
        <v>16984.8</v>
      </c>
      <c r="F607" s="51" t="s">
        <v>2</v>
      </c>
    </row>
    <row r="608" spans="2:6" ht="15.75" x14ac:dyDescent="0.25">
      <c r="B608" s="98" t="s">
        <v>4269</v>
      </c>
      <c r="C608" s="97" t="s">
        <v>4268</v>
      </c>
      <c r="E608" s="99">
        <v>11681.8</v>
      </c>
      <c r="F608" s="51" t="s">
        <v>2</v>
      </c>
    </row>
    <row r="609" spans="2:6" ht="15.75" x14ac:dyDescent="0.25">
      <c r="B609" s="75" t="s">
        <v>4271</v>
      </c>
      <c r="C609" s="74" t="s">
        <v>4270</v>
      </c>
      <c r="E609" s="25">
        <v>8257.3199999999979</v>
      </c>
      <c r="F609" s="51" t="s">
        <v>2</v>
      </c>
    </row>
    <row r="610" spans="2:6" ht="15.75" x14ac:dyDescent="0.25">
      <c r="B610" s="75" t="s">
        <v>4272</v>
      </c>
      <c r="C610" s="74" t="s">
        <v>4270</v>
      </c>
      <c r="E610" s="25">
        <v>6020.0399999999991</v>
      </c>
      <c r="F610" s="51" t="s">
        <v>2</v>
      </c>
    </row>
    <row r="611" spans="2:6" ht="15.75" x14ac:dyDescent="0.25">
      <c r="B611" s="75" t="s">
        <v>4274</v>
      </c>
      <c r="C611" s="74" t="s">
        <v>4273</v>
      </c>
      <c r="E611" s="25">
        <v>11753.68</v>
      </c>
      <c r="F611" s="51" t="s">
        <v>2</v>
      </c>
    </row>
    <row r="612" spans="2:6" ht="15.75" x14ac:dyDescent="0.25">
      <c r="B612" s="75" t="s">
        <v>4276</v>
      </c>
      <c r="C612" s="74" t="s">
        <v>4275</v>
      </c>
      <c r="E612" s="25">
        <v>18002.88</v>
      </c>
      <c r="F612" s="51" t="s">
        <v>2</v>
      </c>
    </row>
    <row r="613" spans="2:6" ht="15.75" x14ac:dyDescent="0.25">
      <c r="B613" s="98" t="s">
        <v>4278</v>
      </c>
      <c r="C613" s="97" t="s">
        <v>4277</v>
      </c>
      <c r="E613" s="99">
        <v>8257.3199999999979</v>
      </c>
      <c r="F613" s="51" t="s">
        <v>2</v>
      </c>
    </row>
    <row r="614" spans="2:6" ht="15.75" x14ac:dyDescent="0.25">
      <c r="B614" s="98" t="s">
        <v>4278</v>
      </c>
      <c r="C614" s="100">
        <v>25092</v>
      </c>
      <c r="E614" s="99">
        <v>5354.08</v>
      </c>
      <c r="F614" s="51" t="s">
        <v>2</v>
      </c>
    </row>
    <row r="615" spans="2:6" ht="15.75" x14ac:dyDescent="0.25">
      <c r="B615" s="75" t="s">
        <v>4279</v>
      </c>
      <c r="C615" s="74" t="s">
        <v>4266</v>
      </c>
      <c r="E615" s="25">
        <v>9945.36</v>
      </c>
      <c r="F615" s="51" t="s">
        <v>2</v>
      </c>
    </row>
    <row r="616" spans="2:6" ht="15.75" x14ac:dyDescent="0.25">
      <c r="B616" s="98" t="s">
        <v>4281</v>
      </c>
      <c r="C616" s="97" t="s">
        <v>4280</v>
      </c>
      <c r="E616" s="99">
        <v>18007.2</v>
      </c>
      <c r="F616" s="51" t="s">
        <v>2</v>
      </c>
    </row>
    <row r="617" spans="2:6" ht="15.75" x14ac:dyDescent="0.25">
      <c r="B617" s="98" t="s">
        <v>4281</v>
      </c>
      <c r="C617" s="100">
        <v>24949</v>
      </c>
      <c r="E617" s="99">
        <v>11212.94</v>
      </c>
      <c r="F617" s="51" t="s">
        <v>2</v>
      </c>
    </row>
    <row r="618" spans="2:6" ht="15.75" x14ac:dyDescent="0.25">
      <c r="B618" s="75" t="s">
        <v>4283</v>
      </c>
      <c r="C618" s="74" t="s">
        <v>4282</v>
      </c>
      <c r="E618" s="25">
        <v>12207.28</v>
      </c>
      <c r="F618" s="51" t="s">
        <v>2</v>
      </c>
    </row>
    <row r="619" spans="2:6" ht="15.75" x14ac:dyDescent="0.25">
      <c r="B619" s="75" t="s">
        <v>4285</v>
      </c>
      <c r="C619" s="74" t="s">
        <v>4284</v>
      </c>
      <c r="E619" s="25">
        <v>18007.2</v>
      </c>
      <c r="F619" s="51" t="s">
        <v>2</v>
      </c>
    </row>
    <row r="620" spans="2:6" ht="15.75" x14ac:dyDescent="0.25">
      <c r="B620" s="75" t="s">
        <v>4286</v>
      </c>
      <c r="C620" s="76">
        <v>49221</v>
      </c>
      <c r="E620" s="25">
        <v>5342.3999999999987</v>
      </c>
      <c r="F620" s="51" t="s">
        <v>2</v>
      </c>
    </row>
    <row r="621" spans="2:6" ht="15.75" x14ac:dyDescent="0.25">
      <c r="B621" s="98" t="s">
        <v>4288</v>
      </c>
      <c r="C621" s="97" t="s">
        <v>4287</v>
      </c>
      <c r="E621" s="99">
        <v>8328.6</v>
      </c>
      <c r="F621" s="51" t="s">
        <v>2</v>
      </c>
    </row>
    <row r="622" spans="2:6" ht="15.75" x14ac:dyDescent="0.25">
      <c r="B622" s="98" t="s">
        <v>4288</v>
      </c>
      <c r="C622" s="97" t="s">
        <v>4287</v>
      </c>
      <c r="E622" s="99">
        <v>5422.68</v>
      </c>
      <c r="F622" s="51" t="s">
        <v>2</v>
      </c>
    </row>
    <row r="623" spans="2:6" ht="15.75" x14ac:dyDescent="0.25">
      <c r="B623" s="98" t="s">
        <v>4290</v>
      </c>
      <c r="C623" s="97" t="s">
        <v>4289</v>
      </c>
      <c r="E623" s="99">
        <v>13589.759999999997</v>
      </c>
      <c r="F623" s="51" t="s">
        <v>2</v>
      </c>
    </row>
    <row r="624" spans="2:6" ht="15.75" x14ac:dyDescent="0.25">
      <c r="B624" s="98" t="s">
        <v>4290</v>
      </c>
      <c r="C624" s="97" t="s">
        <v>4289</v>
      </c>
      <c r="E624" s="99">
        <v>9022.6799999999985</v>
      </c>
      <c r="F624" s="51" t="s">
        <v>2</v>
      </c>
    </row>
    <row r="625" spans="2:6" ht="15.75" x14ac:dyDescent="0.25">
      <c r="B625" s="98" t="s">
        <v>4292</v>
      </c>
      <c r="C625" s="97" t="s">
        <v>4291</v>
      </c>
      <c r="E625" s="99">
        <v>5477.3999999999987</v>
      </c>
      <c r="F625" s="51" t="s">
        <v>2</v>
      </c>
    </row>
    <row r="626" spans="2:6" ht="15.75" x14ac:dyDescent="0.25">
      <c r="B626" s="98" t="s">
        <v>4293</v>
      </c>
      <c r="C626" s="97" t="s">
        <v>4291</v>
      </c>
      <c r="E626" s="99">
        <v>3519.68</v>
      </c>
      <c r="F626" s="51" t="s">
        <v>2</v>
      </c>
    </row>
    <row r="627" spans="2:6" ht="15.75" x14ac:dyDescent="0.25">
      <c r="B627" s="75" t="s">
        <v>4295</v>
      </c>
      <c r="C627" s="74" t="s">
        <v>4294</v>
      </c>
      <c r="E627" s="25">
        <v>7671.8399999999992</v>
      </c>
      <c r="F627" s="51" t="s">
        <v>2</v>
      </c>
    </row>
    <row r="628" spans="2:6" ht="15.75" x14ac:dyDescent="0.25">
      <c r="B628" s="75" t="s">
        <v>4295</v>
      </c>
      <c r="C628" s="76">
        <v>11189</v>
      </c>
      <c r="E628" s="25">
        <v>5610.880000000001</v>
      </c>
      <c r="F628" s="51" t="s">
        <v>2</v>
      </c>
    </row>
    <row r="629" spans="2:6" ht="15.75" x14ac:dyDescent="0.25">
      <c r="B629" s="98" t="s">
        <v>4297</v>
      </c>
      <c r="C629" s="97" t="s">
        <v>4296</v>
      </c>
      <c r="E629" s="99">
        <v>20713.800000000003</v>
      </c>
      <c r="F629" s="51" t="s">
        <v>2</v>
      </c>
    </row>
    <row r="630" spans="2:6" ht="15.75" x14ac:dyDescent="0.25">
      <c r="B630" s="98" t="s">
        <v>4298</v>
      </c>
      <c r="C630" s="97" t="s">
        <v>4296</v>
      </c>
      <c r="E630" s="99">
        <v>12809.199999999999</v>
      </c>
      <c r="F630" s="51" t="s">
        <v>2</v>
      </c>
    </row>
    <row r="631" spans="2:6" ht="15.75" x14ac:dyDescent="0.25">
      <c r="B631" s="98" t="s">
        <v>4300</v>
      </c>
      <c r="C631" s="97" t="s">
        <v>4299</v>
      </c>
      <c r="E631" s="99">
        <v>9088.08</v>
      </c>
      <c r="F631" s="51" t="s">
        <v>2</v>
      </c>
    </row>
    <row r="632" spans="2:6" ht="15.75" x14ac:dyDescent="0.25">
      <c r="B632" s="98" t="s">
        <v>4300</v>
      </c>
      <c r="C632" s="97" t="s">
        <v>4299</v>
      </c>
      <c r="E632" s="99">
        <v>6005.52</v>
      </c>
      <c r="F632" s="51" t="s">
        <v>2</v>
      </c>
    </row>
    <row r="633" spans="2:6" ht="15.75" x14ac:dyDescent="0.25">
      <c r="B633" s="75" t="s">
        <v>4302</v>
      </c>
      <c r="C633" s="74" t="s">
        <v>4301</v>
      </c>
      <c r="E633" s="25">
        <v>22473.359999999997</v>
      </c>
      <c r="F633" s="51" t="s">
        <v>2</v>
      </c>
    </row>
    <row r="634" spans="2:6" ht="15.75" x14ac:dyDescent="0.25">
      <c r="B634" s="75" t="s">
        <v>4302</v>
      </c>
      <c r="C634" s="76">
        <v>16676</v>
      </c>
      <c r="E634" s="25">
        <v>14871.080000000002</v>
      </c>
      <c r="F634" s="51" t="s">
        <v>2</v>
      </c>
    </row>
    <row r="635" spans="2:6" ht="15.75" x14ac:dyDescent="0.25">
      <c r="B635" s="75" t="s">
        <v>4304</v>
      </c>
      <c r="C635" s="74" t="s">
        <v>4303</v>
      </c>
      <c r="E635" s="25">
        <v>38856.840000000004</v>
      </c>
      <c r="F635" s="51" t="s">
        <v>2</v>
      </c>
    </row>
    <row r="636" spans="2:6" ht="15.75" x14ac:dyDescent="0.25">
      <c r="B636" s="75" t="s">
        <v>4304</v>
      </c>
      <c r="C636" s="74" t="s">
        <v>4303</v>
      </c>
      <c r="E636" s="25">
        <v>25688.78</v>
      </c>
      <c r="F636" s="51" t="s">
        <v>2</v>
      </c>
    </row>
    <row r="637" spans="2:6" ht="15.75" x14ac:dyDescent="0.25">
      <c r="B637" s="75" t="s">
        <v>4305</v>
      </c>
      <c r="C637" s="76">
        <v>41733</v>
      </c>
      <c r="E637" s="25">
        <v>6803.6400000000021</v>
      </c>
      <c r="F637" s="51" t="s">
        <v>2</v>
      </c>
    </row>
    <row r="638" spans="2:6" ht="15.75" x14ac:dyDescent="0.25">
      <c r="B638" s="75" t="s">
        <v>4307</v>
      </c>
      <c r="C638" s="74" t="s">
        <v>4306</v>
      </c>
      <c r="E638" s="25">
        <v>11330.519999999997</v>
      </c>
      <c r="F638" s="51" t="s">
        <v>2</v>
      </c>
    </row>
    <row r="639" spans="2:6" ht="15.75" x14ac:dyDescent="0.25">
      <c r="B639" s="75" t="s">
        <v>4307</v>
      </c>
      <c r="C639" s="76">
        <v>1120</v>
      </c>
      <c r="E639" s="25">
        <v>7452.1</v>
      </c>
      <c r="F639" s="51" t="s">
        <v>2</v>
      </c>
    </row>
    <row r="640" spans="2:6" ht="15.75" x14ac:dyDescent="0.25">
      <c r="B640" s="75" t="s">
        <v>4309</v>
      </c>
      <c r="C640" s="74" t="s">
        <v>4308</v>
      </c>
      <c r="E640" s="25">
        <v>9944.2800000000043</v>
      </c>
      <c r="F640" s="51" t="s">
        <v>2</v>
      </c>
    </row>
    <row r="641" spans="2:6" ht="15.75" x14ac:dyDescent="0.25">
      <c r="B641" s="75" t="s">
        <v>4309</v>
      </c>
      <c r="C641" s="74" t="s">
        <v>4308</v>
      </c>
      <c r="E641" s="25">
        <v>6184.68</v>
      </c>
      <c r="F641" s="51" t="s">
        <v>2</v>
      </c>
    </row>
    <row r="642" spans="2:6" ht="15.75" x14ac:dyDescent="0.25">
      <c r="B642" s="75" t="s">
        <v>4311</v>
      </c>
      <c r="C642" s="74" t="s">
        <v>4310</v>
      </c>
      <c r="E642" s="25">
        <v>2840</v>
      </c>
      <c r="F642" s="51" t="s">
        <v>2</v>
      </c>
    </row>
    <row r="643" spans="2:6" ht="15.75" x14ac:dyDescent="0.25">
      <c r="B643" s="75" t="s">
        <v>4313</v>
      </c>
      <c r="C643" s="74" t="s">
        <v>4312</v>
      </c>
      <c r="E643" s="25">
        <v>8260.6799999999985</v>
      </c>
      <c r="F643" s="51" t="s">
        <v>2</v>
      </c>
    </row>
    <row r="644" spans="2:6" ht="15.75" x14ac:dyDescent="0.25">
      <c r="B644" s="75" t="s">
        <v>4315</v>
      </c>
      <c r="C644" s="74" t="s">
        <v>4314</v>
      </c>
      <c r="E644" s="25">
        <v>5342.3999999999987</v>
      </c>
      <c r="F644" s="51" t="s">
        <v>2</v>
      </c>
    </row>
    <row r="645" spans="2:6" ht="15.75" x14ac:dyDescent="0.25">
      <c r="B645" s="75" t="s">
        <v>4316</v>
      </c>
      <c r="C645" s="74" t="s">
        <v>4314</v>
      </c>
      <c r="E645" s="25">
        <v>3452.6199999999994</v>
      </c>
      <c r="F645" s="51" t="s">
        <v>2</v>
      </c>
    </row>
    <row r="646" spans="2:6" ht="15.75" x14ac:dyDescent="0.25">
      <c r="B646" s="75" t="s">
        <v>4318</v>
      </c>
      <c r="C646" s="74" t="s">
        <v>4317</v>
      </c>
      <c r="E646" s="25">
        <v>4656.7400000000007</v>
      </c>
      <c r="F646" s="51" t="s">
        <v>2</v>
      </c>
    </row>
    <row r="647" spans="2:6" ht="15.75" x14ac:dyDescent="0.25">
      <c r="B647" s="75" t="s">
        <v>4319</v>
      </c>
      <c r="C647" s="74" t="s">
        <v>4317</v>
      </c>
      <c r="E647" s="25">
        <v>7167.6000000000013</v>
      </c>
      <c r="F647" s="51" t="s">
        <v>2</v>
      </c>
    </row>
    <row r="648" spans="2:6" ht="15.75" x14ac:dyDescent="0.25">
      <c r="B648" s="75" t="s">
        <v>4321</v>
      </c>
      <c r="C648" s="74" t="s">
        <v>4320</v>
      </c>
      <c r="E648" s="25">
        <v>12670.799999999997</v>
      </c>
      <c r="F648" s="51" t="s">
        <v>2</v>
      </c>
    </row>
    <row r="649" spans="2:6" ht="15.75" x14ac:dyDescent="0.25">
      <c r="B649" s="75" t="s">
        <v>4322</v>
      </c>
      <c r="C649" s="74" t="s">
        <v>4312</v>
      </c>
      <c r="E649" s="25">
        <v>13648.679999999998</v>
      </c>
      <c r="F649" s="51" t="s">
        <v>2</v>
      </c>
    </row>
    <row r="650" spans="2:6" ht="15.75" x14ac:dyDescent="0.25">
      <c r="B650" s="75" t="s">
        <v>4324</v>
      </c>
      <c r="C650" s="74" t="s">
        <v>4323</v>
      </c>
      <c r="E650" s="25">
        <v>9789.9600000000009</v>
      </c>
      <c r="F650" s="51" t="s">
        <v>2</v>
      </c>
    </row>
    <row r="651" spans="2:6" ht="15.75" x14ac:dyDescent="0.25">
      <c r="B651" s="75" t="s">
        <v>4324</v>
      </c>
      <c r="C651" s="74" t="s">
        <v>4325</v>
      </c>
      <c r="E651" s="25">
        <v>6737.9</v>
      </c>
      <c r="F651" s="51" t="s">
        <v>2</v>
      </c>
    </row>
    <row r="652" spans="2:6" ht="15.75" x14ac:dyDescent="0.25">
      <c r="B652" s="75" t="s">
        <v>4326</v>
      </c>
      <c r="C652" s="76">
        <v>41860</v>
      </c>
      <c r="E652" s="25">
        <v>7088.7599999999984</v>
      </c>
      <c r="F652" s="51" t="s">
        <v>2</v>
      </c>
    </row>
    <row r="653" spans="2:6" ht="15.75" x14ac:dyDescent="0.25">
      <c r="B653" s="75" t="s">
        <v>4328</v>
      </c>
      <c r="C653" s="74" t="s">
        <v>4327</v>
      </c>
      <c r="F653" s="51" t="s">
        <v>2</v>
      </c>
    </row>
    <row r="654" spans="2:6" ht="15.75" x14ac:dyDescent="0.25">
      <c r="B654" s="75" t="s">
        <v>4328</v>
      </c>
      <c r="C654" s="74" t="s">
        <v>4327</v>
      </c>
      <c r="F654" s="51" t="s">
        <v>2</v>
      </c>
    </row>
    <row r="655" spans="2:6" ht="15.75" x14ac:dyDescent="0.25">
      <c r="B655" s="75" t="s">
        <v>4330</v>
      </c>
      <c r="C655" s="74" t="s">
        <v>4329</v>
      </c>
      <c r="E655" s="25">
        <v>20946.72</v>
      </c>
      <c r="F655" s="51" t="s">
        <v>2</v>
      </c>
    </row>
    <row r="656" spans="2:6" ht="15.75" x14ac:dyDescent="0.25">
      <c r="B656" s="75" t="s">
        <v>4330</v>
      </c>
      <c r="C656" s="82">
        <v>40793</v>
      </c>
      <c r="E656" s="25">
        <v>13381.859999999999</v>
      </c>
      <c r="F656" s="51" t="s">
        <v>2</v>
      </c>
    </row>
    <row r="657" spans="2:6" ht="15.75" x14ac:dyDescent="0.25">
      <c r="B657" s="75" t="s">
        <v>4331</v>
      </c>
      <c r="C657" s="76">
        <v>45301</v>
      </c>
      <c r="E657" s="25">
        <v>6423.48</v>
      </c>
      <c r="F657" s="51" t="s">
        <v>2</v>
      </c>
    </row>
    <row r="658" spans="2:6" ht="15.75" x14ac:dyDescent="0.25">
      <c r="B658" s="75" t="s">
        <v>4332</v>
      </c>
      <c r="C658" s="76">
        <v>45925</v>
      </c>
      <c r="E658" s="25">
        <v>13886.280000000004</v>
      </c>
      <c r="F658" s="51" t="s">
        <v>2</v>
      </c>
    </row>
    <row r="659" spans="2:6" ht="15.75" x14ac:dyDescent="0.25">
      <c r="B659" s="75" t="s">
        <v>4334</v>
      </c>
      <c r="C659" s="74" t="s">
        <v>4333</v>
      </c>
      <c r="E659" s="25">
        <v>31863.12000000001</v>
      </c>
      <c r="F659" s="51" t="s">
        <v>2</v>
      </c>
    </row>
    <row r="660" spans="2:6" ht="15.75" x14ac:dyDescent="0.25">
      <c r="B660" s="75" t="s">
        <v>4335</v>
      </c>
      <c r="C660" s="74" t="s">
        <v>4333</v>
      </c>
      <c r="E660" s="25">
        <v>19838.400000000001</v>
      </c>
      <c r="F660" s="51" t="s">
        <v>2</v>
      </c>
    </row>
    <row r="661" spans="2:6" ht="15.75" x14ac:dyDescent="0.25">
      <c r="B661" s="75" t="s">
        <v>4337</v>
      </c>
      <c r="C661" s="74" t="s">
        <v>4336</v>
      </c>
      <c r="E661" s="25">
        <v>9701.0399999999991</v>
      </c>
      <c r="F661" s="51" t="s">
        <v>2</v>
      </c>
    </row>
    <row r="662" spans="2:6" ht="15.75" x14ac:dyDescent="0.25">
      <c r="B662" s="75" t="s">
        <v>4337</v>
      </c>
      <c r="C662" s="74" t="s">
        <v>4338</v>
      </c>
      <c r="E662" s="25">
        <v>6506.4600000000009</v>
      </c>
      <c r="F662" s="51" t="s">
        <v>2</v>
      </c>
    </row>
    <row r="663" spans="2:6" ht="15.75" x14ac:dyDescent="0.25">
      <c r="B663" s="75" t="s">
        <v>4340</v>
      </c>
      <c r="C663" s="74" t="s">
        <v>4339</v>
      </c>
      <c r="E663" s="25">
        <v>17204.400000000005</v>
      </c>
      <c r="F663" s="51" t="s">
        <v>2</v>
      </c>
    </row>
    <row r="664" spans="2:6" ht="15.75" x14ac:dyDescent="0.25">
      <c r="B664" s="75" t="s">
        <v>4340</v>
      </c>
      <c r="C664" s="74" t="s">
        <v>4339</v>
      </c>
      <c r="E664" s="25">
        <v>11469.600000000002</v>
      </c>
      <c r="F664" s="51" t="s">
        <v>2</v>
      </c>
    </row>
    <row r="665" spans="2:6" ht="15.75" x14ac:dyDescent="0.25">
      <c r="B665" s="75" t="s">
        <v>4342</v>
      </c>
      <c r="C665" s="74" t="s">
        <v>4341</v>
      </c>
      <c r="E665" s="25">
        <v>9944.7599999999966</v>
      </c>
      <c r="F665" s="51" t="s">
        <v>2</v>
      </c>
    </row>
    <row r="666" spans="2:6" ht="15.75" x14ac:dyDescent="0.25">
      <c r="B666" s="75" t="s">
        <v>4342</v>
      </c>
      <c r="C666" s="74" t="s">
        <v>4341</v>
      </c>
      <c r="E666" s="25">
        <v>6421.34</v>
      </c>
      <c r="F666" s="51" t="s">
        <v>2</v>
      </c>
    </row>
    <row r="667" spans="2:6" ht="15.75" x14ac:dyDescent="0.25">
      <c r="B667" s="75" t="s">
        <v>4344</v>
      </c>
      <c r="C667" s="74" t="s">
        <v>4343</v>
      </c>
      <c r="E667" s="25">
        <v>9944.7599999999966</v>
      </c>
      <c r="F667" s="51" t="s">
        <v>2</v>
      </c>
    </row>
    <row r="668" spans="2:6" ht="15.75" x14ac:dyDescent="0.25">
      <c r="B668" s="75" t="s">
        <v>4344</v>
      </c>
      <c r="C668" s="74" t="s">
        <v>4345</v>
      </c>
      <c r="E668" s="25">
        <v>6582.5999999999985</v>
      </c>
      <c r="F668" s="51" t="s">
        <v>2</v>
      </c>
    </row>
    <row r="669" spans="2:6" ht="15.75" x14ac:dyDescent="0.25">
      <c r="B669" s="75" t="s">
        <v>4347</v>
      </c>
      <c r="C669" s="74" t="s">
        <v>4346</v>
      </c>
      <c r="E669" s="25">
        <v>9701.0399999999991</v>
      </c>
      <c r="F669" s="51" t="s">
        <v>2</v>
      </c>
    </row>
    <row r="670" spans="2:6" ht="15.75" x14ac:dyDescent="0.25">
      <c r="B670" s="75" t="s">
        <v>4347</v>
      </c>
      <c r="C670" s="74" t="s">
        <v>4346</v>
      </c>
      <c r="E670" s="25">
        <v>6506.4600000000009</v>
      </c>
      <c r="F670" s="51" t="s">
        <v>2</v>
      </c>
    </row>
    <row r="671" spans="2:6" ht="15.75" x14ac:dyDescent="0.25">
      <c r="B671" s="75" t="s">
        <v>4348</v>
      </c>
      <c r="C671" s="76">
        <v>41702</v>
      </c>
      <c r="E671" s="25">
        <v>6670.7999999999984</v>
      </c>
      <c r="F671" s="51" t="s">
        <v>2</v>
      </c>
    </row>
    <row r="672" spans="2:6" ht="15.75" x14ac:dyDescent="0.25">
      <c r="B672" s="75" t="s">
        <v>4350</v>
      </c>
      <c r="C672" s="74" t="s">
        <v>4349</v>
      </c>
      <c r="E672" s="25">
        <v>47168.879999999983</v>
      </c>
      <c r="F672" s="51" t="s">
        <v>2</v>
      </c>
    </row>
    <row r="673" spans="2:6" ht="15.75" x14ac:dyDescent="0.25">
      <c r="B673" s="75" t="s">
        <v>4351</v>
      </c>
      <c r="C673" s="76">
        <v>12318</v>
      </c>
      <c r="E673" s="25">
        <v>31212.799999999996</v>
      </c>
      <c r="F673" s="51" t="s">
        <v>2</v>
      </c>
    </row>
    <row r="674" spans="2:6" ht="15.75" x14ac:dyDescent="0.25">
      <c r="B674" s="75" t="s">
        <v>4352</v>
      </c>
      <c r="C674" s="74"/>
      <c r="E674" s="25">
        <v>11838.599999999999</v>
      </c>
      <c r="F674" s="51" t="s">
        <v>2</v>
      </c>
    </row>
    <row r="675" spans="2:6" ht="15.75" x14ac:dyDescent="0.25">
      <c r="B675" s="75" t="s">
        <v>4352</v>
      </c>
      <c r="C675" s="74"/>
      <c r="E675" s="25">
        <v>2703.7</v>
      </c>
      <c r="F675" s="51" t="s">
        <v>2</v>
      </c>
    </row>
    <row r="676" spans="2:6" ht="15.75" x14ac:dyDescent="0.25">
      <c r="B676" s="75" t="s">
        <v>4354</v>
      </c>
      <c r="C676" s="74" t="s">
        <v>4353</v>
      </c>
      <c r="E676" s="25">
        <v>90686.759999999966</v>
      </c>
      <c r="F676" s="51" t="s">
        <v>2</v>
      </c>
    </row>
    <row r="677" spans="2:6" ht="15.75" x14ac:dyDescent="0.25">
      <c r="B677" s="75" t="s">
        <v>4354</v>
      </c>
      <c r="C677" s="74" t="s">
        <v>4353</v>
      </c>
      <c r="E677" s="25">
        <v>6158.4599999999991</v>
      </c>
      <c r="F677" s="51" t="s">
        <v>2</v>
      </c>
    </row>
    <row r="678" spans="2:6" ht="15.75" x14ac:dyDescent="0.25">
      <c r="B678" s="75" t="s">
        <v>4356</v>
      </c>
      <c r="C678" s="74" t="s">
        <v>4355</v>
      </c>
      <c r="E678" s="25">
        <v>9944.7599999999966</v>
      </c>
      <c r="F678" s="51" t="s">
        <v>2</v>
      </c>
    </row>
    <row r="679" spans="2:6" ht="15.75" x14ac:dyDescent="0.25">
      <c r="B679" s="75" t="s">
        <v>4356</v>
      </c>
      <c r="C679" s="74" t="s">
        <v>4355</v>
      </c>
      <c r="E679" s="25">
        <v>6582.5999999999985</v>
      </c>
      <c r="F679" s="51" t="s">
        <v>2</v>
      </c>
    </row>
    <row r="680" spans="2:6" ht="15.75" x14ac:dyDescent="0.25">
      <c r="B680" s="75" t="s">
        <v>4357</v>
      </c>
      <c r="C680" s="74" t="s">
        <v>4312</v>
      </c>
      <c r="E680" s="25">
        <v>17496.12</v>
      </c>
      <c r="F680" s="51" t="s">
        <v>2</v>
      </c>
    </row>
    <row r="681" spans="2:6" ht="15.75" x14ac:dyDescent="0.25">
      <c r="B681" s="75" t="s">
        <v>4358</v>
      </c>
      <c r="C681" s="76">
        <v>48061</v>
      </c>
      <c r="E681" s="25">
        <v>9287.02</v>
      </c>
      <c r="F681" s="51" t="s">
        <v>2</v>
      </c>
    </row>
    <row r="682" spans="2:6" ht="15.75" x14ac:dyDescent="0.25">
      <c r="B682" s="75" t="s">
        <v>4359</v>
      </c>
      <c r="C682" s="76">
        <v>49436</v>
      </c>
      <c r="E682" s="25">
        <v>5342.3999999999987</v>
      </c>
      <c r="F682" s="51" t="s">
        <v>2</v>
      </c>
    </row>
    <row r="683" spans="2:6" ht="15.75" x14ac:dyDescent="0.25">
      <c r="B683" s="75" t="s">
        <v>4361</v>
      </c>
      <c r="C683" s="74" t="s">
        <v>4360</v>
      </c>
      <c r="E683" s="25">
        <v>7928.6</v>
      </c>
      <c r="F683" s="51" t="s">
        <v>2</v>
      </c>
    </row>
    <row r="684" spans="2:6" ht="15.75" x14ac:dyDescent="0.25">
      <c r="B684" s="75" t="s">
        <v>4362</v>
      </c>
      <c r="C684" s="74" t="s">
        <v>4360</v>
      </c>
      <c r="E684" s="25">
        <v>11881.440000000002</v>
      </c>
      <c r="F684" s="51" t="s">
        <v>2</v>
      </c>
    </row>
    <row r="685" spans="2:6" ht="15.75" x14ac:dyDescent="0.25">
      <c r="B685" s="75" t="s">
        <v>4364</v>
      </c>
      <c r="C685" s="74" t="s">
        <v>4363</v>
      </c>
      <c r="E685" s="25">
        <v>30500.84</v>
      </c>
      <c r="F685" s="51" t="s">
        <v>2</v>
      </c>
    </row>
    <row r="686" spans="2:6" ht="15.75" x14ac:dyDescent="0.25">
      <c r="B686" s="75" t="s">
        <v>4365</v>
      </c>
      <c r="C686" s="74" t="s">
        <v>4363</v>
      </c>
      <c r="E686" s="25">
        <v>47015.399999999994</v>
      </c>
      <c r="F686" s="51" t="s">
        <v>2</v>
      </c>
    </row>
    <row r="687" spans="2:6" ht="15.75" x14ac:dyDescent="0.25">
      <c r="B687" s="75" t="s">
        <v>4366</v>
      </c>
      <c r="C687" s="74" t="s">
        <v>4162</v>
      </c>
      <c r="E687" s="25">
        <v>30072.739999999998</v>
      </c>
      <c r="F687" s="51" t="s">
        <v>2</v>
      </c>
    </row>
    <row r="688" spans="2:6" ht="15.75" x14ac:dyDescent="0.25">
      <c r="B688" s="75" t="s">
        <v>4368</v>
      </c>
      <c r="C688" s="74" t="s">
        <v>4367</v>
      </c>
      <c r="E688" s="25">
        <v>28262.959999999999</v>
      </c>
      <c r="F688" s="51" t="s">
        <v>2</v>
      </c>
    </row>
    <row r="689" spans="2:6" ht="15.75" x14ac:dyDescent="0.25">
      <c r="B689" s="75" t="s">
        <v>268</v>
      </c>
      <c r="C689" s="74" t="s">
        <v>4369</v>
      </c>
      <c r="E689" s="25">
        <v>47168.879999999983</v>
      </c>
      <c r="F689" s="51" t="s">
        <v>2</v>
      </c>
    </row>
    <row r="690" spans="2:6" ht="15.75" x14ac:dyDescent="0.25">
      <c r="B690" s="75" t="s">
        <v>268</v>
      </c>
      <c r="C690" s="74" t="s">
        <v>4369</v>
      </c>
      <c r="E690" s="25">
        <v>31161.839999999997</v>
      </c>
      <c r="F690" s="51" t="s">
        <v>2</v>
      </c>
    </row>
    <row r="691" spans="2:6" ht="15.75" x14ac:dyDescent="0.25">
      <c r="B691" s="75" t="s">
        <v>4371</v>
      </c>
      <c r="C691" s="74" t="s">
        <v>4370</v>
      </c>
      <c r="E691" s="25">
        <v>43917</v>
      </c>
      <c r="F691" s="51" t="s">
        <v>2</v>
      </c>
    </row>
    <row r="692" spans="2:6" ht="15.75" x14ac:dyDescent="0.25">
      <c r="B692" s="75" t="s">
        <v>4373</v>
      </c>
      <c r="C692" s="74" t="s">
        <v>4372</v>
      </c>
      <c r="E692" s="25">
        <v>47168.879999999983</v>
      </c>
      <c r="F692" s="51" t="s">
        <v>2</v>
      </c>
    </row>
    <row r="693" spans="2:6" ht="15.75" x14ac:dyDescent="0.25">
      <c r="B693" s="75" t="s">
        <v>4373</v>
      </c>
      <c r="C693" s="74" t="s">
        <v>4372</v>
      </c>
      <c r="E693" s="25">
        <v>31212.799999999996</v>
      </c>
      <c r="F693" s="51" t="s">
        <v>2</v>
      </c>
    </row>
    <row r="694" spans="2:6" ht="15.75" x14ac:dyDescent="0.25">
      <c r="B694" s="75" t="s">
        <v>4375</v>
      </c>
      <c r="C694" s="74" t="s">
        <v>4374</v>
      </c>
      <c r="E694" s="25">
        <v>47168.879999999983</v>
      </c>
      <c r="F694" s="51" t="s">
        <v>2</v>
      </c>
    </row>
    <row r="695" spans="2:6" ht="15.75" x14ac:dyDescent="0.25">
      <c r="B695" s="75" t="s">
        <v>4375</v>
      </c>
      <c r="C695" s="74" t="s">
        <v>4374</v>
      </c>
      <c r="E695" s="25">
        <v>31212.799999999996</v>
      </c>
      <c r="F695" s="51" t="s">
        <v>2</v>
      </c>
    </row>
    <row r="696" spans="2:6" ht="15.75" x14ac:dyDescent="0.25">
      <c r="B696" s="75" t="s">
        <v>4376</v>
      </c>
      <c r="C696" s="74"/>
      <c r="E696" s="25">
        <v>7059.6000000000013</v>
      </c>
      <c r="F696" s="51" t="s">
        <v>2</v>
      </c>
    </row>
    <row r="697" spans="2:6" ht="15.75" x14ac:dyDescent="0.25">
      <c r="B697" s="75" t="s">
        <v>4376</v>
      </c>
      <c r="C697" s="74"/>
      <c r="E697" s="25">
        <v>3970.9199999999996</v>
      </c>
      <c r="F697" s="51" t="s">
        <v>2</v>
      </c>
    </row>
    <row r="698" spans="2:6" ht="15.75" x14ac:dyDescent="0.25">
      <c r="B698" s="75" t="s">
        <v>4377</v>
      </c>
      <c r="C698" s="74" t="s">
        <v>4370</v>
      </c>
      <c r="E698" s="25">
        <v>25841.480000000003</v>
      </c>
      <c r="F698" s="51" t="s">
        <v>2</v>
      </c>
    </row>
    <row r="699" spans="2:6" ht="15.75" x14ac:dyDescent="0.25">
      <c r="B699" s="75" t="s">
        <v>4379</v>
      </c>
      <c r="C699" s="74" t="s">
        <v>4378</v>
      </c>
      <c r="E699" s="25">
        <v>47168.879999999983</v>
      </c>
      <c r="F699" s="51" t="s">
        <v>2</v>
      </c>
    </row>
    <row r="700" spans="2:6" ht="15.75" x14ac:dyDescent="0.25">
      <c r="B700" s="75" t="s">
        <v>4381</v>
      </c>
      <c r="C700" s="74" t="s">
        <v>4380</v>
      </c>
      <c r="E700" s="25">
        <v>24577</v>
      </c>
      <c r="F700" s="51" t="s">
        <v>2</v>
      </c>
    </row>
    <row r="701" spans="2:6" ht="15.75" x14ac:dyDescent="0.25">
      <c r="B701" s="75" t="s">
        <v>4382</v>
      </c>
      <c r="C701" s="74" t="s">
        <v>4380</v>
      </c>
      <c r="E701" s="25">
        <v>36484.560000000005</v>
      </c>
      <c r="F701" s="51" t="s">
        <v>2</v>
      </c>
    </row>
    <row r="702" spans="2:6" ht="15.75" x14ac:dyDescent="0.25">
      <c r="B702" s="75" t="s">
        <v>1388</v>
      </c>
      <c r="C702" s="74" t="s">
        <v>4383</v>
      </c>
      <c r="E702" s="25">
        <v>17300.88</v>
      </c>
      <c r="F702" s="51" t="s">
        <v>2</v>
      </c>
    </row>
    <row r="703" spans="2:6" ht="15.75" x14ac:dyDescent="0.25">
      <c r="B703" s="75" t="s">
        <v>1388</v>
      </c>
      <c r="C703" s="74" t="s">
        <v>4383</v>
      </c>
      <c r="E703" s="25">
        <v>11402.84</v>
      </c>
      <c r="F703" s="51" t="s">
        <v>2</v>
      </c>
    </row>
    <row r="704" spans="2:6" ht="15.75" x14ac:dyDescent="0.25">
      <c r="B704" s="75" t="s">
        <v>4385</v>
      </c>
      <c r="C704" s="74" t="s">
        <v>4384</v>
      </c>
      <c r="E704" s="25">
        <v>40301.879999999983</v>
      </c>
      <c r="F704" s="51" t="s">
        <v>2</v>
      </c>
    </row>
    <row r="705" spans="2:6" ht="15.75" x14ac:dyDescent="0.25">
      <c r="B705" s="75" t="s">
        <v>4386</v>
      </c>
      <c r="C705" s="74" t="s">
        <v>4384</v>
      </c>
      <c r="E705" s="25">
        <v>26976.14</v>
      </c>
      <c r="F705" s="51" t="s">
        <v>2</v>
      </c>
    </row>
    <row r="706" spans="2:6" ht="15.75" x14ac:dyDescent="0.25">
      <c r="B706" s="75" t="s">
        <v>4032</v>
      </c>
      <c r="C706" s="74"/>
      <c r="F706" s="51" t="s">
        <v>2</v>
      </c>
    </row>
    <row r="707" spans="2:6" ht="15.75" x14ac:dyDescent="0.25">
      <c r="B707" s="75" t="s">
        <v>4388</v>
      </c>
      <c r="C707" s="74" t="s">
        <v>4387</v>
      </c>
      <c r="E707" s="25">
        <v>6938.6400000000021</v>
      </c>
      <c r="F707" s="51" t="s">
        <v>2</v>
      </c>
    </row>
    <row r="708" spans="2:6" ht="15.75" x14ac:dyDescent="0.25">
      <c r="B708" s="75" t="s">
        <v>4388</v>
      </c>
      <c r="C708" s="74" t="s">
        <v>4387</v>
      </c>
      <c r="E708" s="25">
        <v>4627.7600000000011</v>
      </c>
      <c r="F708" s="51" t="s">
        <v>2</v>
      </c>
    </row>
    <row r="709" spans="2:6" ht="15.75" x14ac:dyDescent="0.25">
      <c r="B709" s="75" t="s">
        <v>4390</v>
      </c>
      <c r="C709" s="74" t="s">
        <v>4389</v>
      </c>
      <c r="E709" s="25">
        <v>45543</v>
      </c>
      <c r="F709" s="51" t="s">
        <v>2</v>
      </c>
    </row>
    <row r="710" spans="2:6" ht="15.75" x14ac:dyDescent="0.25">
      <c r="B710" s="75" t="s">
        <v>4390</v>
      </c>
      <c r="C710" s="74" t="s">
        <v>4389</v>
      </c>
      <c r="E710" s="25">
        <v>26639.160000000003</v>
      </c>
      <c r="F710" s="51" t="s">
        <v>2</v>
      </c>
    </row>
    <row r="711" spans="2:6" ht="15.75" x14ac:dyDescent="0.25">
      <c r="B711" s="75" t="s">
        <v>4392</v>
      </c>
      <c r="C711" s="74" t="s">
        <v>4391</v>
      </c>
      <c r="E711" s="25">
        <v>47015.399999999994</v>
      </c>
      <c r="F711" s="51" t="s">
        <v>2</v>
      </c>
    </row>
    <row r="712" spans="2:6" ht="15.75" x14ac:dyDescent="0.25">
      <c r="B712" s="75" t="s">
        <v>4392</v>
      </c>
      <c r="C712" s="74" t="s">
        <v>4391</v>
      </c>
      <c r="E712" s="25">
        <v>30510.74</v>
      </c>
      <c r="F712" s="51" t="s">
        <v>2</v>
      </c>
    </row>
    <row r="713" spans="2:6" ht="15.75" x14ac:dyDescent="0.25">
      <c r="B713" s="75" t="s">
        <v>4394</v>
      </c>
      <c r="C713" s="74" t="s">
        <v>4393</v>
      </c>
      <c r="E713" s="25">
        <v>40307.760000000009</v>
      </c>
      <c r="F713" s="51" t="s">
        <v>2</v>
      </c>
    </row>
    <row r="714" spans="2:6" ht="15.75" x14ac:dyDescent="0.25">
      <c r="B714" s="75" t="s">
        <v>4395</v>
      </c>
      <c r="C714" s="82"/>
      <c r="E714" s="25">
        <v>37082.76</v>
      </c>
      <c r="F714" s="51" t="s">
        <v>2</v>
      </c>
    </row>
    <row r="715" spans="2:6" ht="15.75" x14ac:dyDescent="0.25">
      <c r="B715" s="75" t="s">
        <v>4397</v>
      </c>
      <c r="C715" s="74" t="s">
        <v>4396</v>
      </c>
      <c r="E715" s="25">
        <v>0</v>
      </c>
      <c r="F715" s="51" t="s">
        <v>2</v>
      </c>
    </row>
    <row r="716" spans="2:6" ht="15.75" x14ac:dyDescent="0.25">
      <c r="B716" s="75" t="s">
        <v>4397</v>
      </c>
      <c r="C716" s="74" t="s">
        <v>4396</v>
      </c>
      <c r="E716" s="25">
        <v>8753.02</v>
      </c>
      <c r="F716" s="51" t="s">
        <v>2</v>
      </c>
    </row>
    <row r="717" spans="2:6" ht="15.75" x14ac:dyDescent="0.25">
      <c r="B717" s="75" t="s">
        <v>4399</v>
      </c>
      <c r="C717" s="74" t="s">
        <v>4398</v>
      </c>
      <c r="E717" s="25">
        <v>9359.2800000000025</v>
      </c>
      <c r="F717" s="51" t="s">
        <v>2</v>
      </c>
    </row>
    <row r="718" spans="2:6" ht="15.75" x14ac:dyDescent="0.25">
      <c r="B718" s="75" t="s">
        <v>4399</v>
      </c>
      <c r="C718" s="74" t="s">
        <v>4398</v>
      </c>
      <c r="E718" s="25">
        <v>5346.2</v>
      </c>
      <c r="F718" s="51" t="s">
        <v>2</v>
      </c>
    </row>
    <row r="719" spans="2:6" ht="15.75" x14ac:dyDescent="0.25">
      <c r="B719" s="75" t="s">
        <v>4401</v>
      </c>
      <c r="C719" s="74" t="s">
        <v>4400</v>
      </c>
      <c r="E719" s="25">
        <v>7979.7599999999984</v>
      </c>
      <c r="F719" s="51" t="s">
        <v>2</v>
      </c>
    </row>
    <row r="720" spans="2:6" ht="15.75" x14ac:dyDescent="0.25">
      <c r="B720" s="75" t="s">
        <v>4401</v>
      </c>
      <c r="C720" s="76">
        <v>49224</v>
      </c>
      <c r="E720" s="25">
        <v>6391.92</v>
      </c>
      <c r="F720" s="51" t="s">
        <v>2</v>
      </c>
    </row>
    <row r="721" spans="2:6" ht="15.75" x14ac:dyDescent="0.25">
      <c r="B721" s="75" t="s">
        <v>4403</v>
      </c>
      <c r="C721" s="74" t="s">
        <v>4402</v>
      </c>
      <c r="E721" s="25">
        <v>29836.080000000002</v>
      </c>
      <c r="F721" s="51" t="s">
        <v>2</v>
      </c>
    </row>
    <row r="722" spans="2:6" ht="15.75" x14ac:dyDescent="0.25">
      <c r="B722" s="75" t="s">
        <v>4404</v>
      </c>
      <c r="C722" s="74" t="s">
        <v>4402</v>
      </c>
      <c r="E722" s="25">
        <v>20800.600000000002</v>
      </c>
      <c r="F722" s="51" t="s">
        <v>2</v>
      </c>
    </row>
    <row r="723" spans="2:6" ht="15.75" x14ac:dyDescent="0.25">
      <c r="B723" s="75" t="s">
        <v>4405</v>
      </c>
      <c r="C723" s="76">
        <v>41163</v>
      </c>
      <c r="E723" s="25">
        <v>7088.7599999999984</v>
      </c>
      <c r="F723" s="51" t="s">
        <v>2</v>
      </c>
    </row>
    <row r="724" spans="2:6" ht="15.75" x14ac:dyDescent="0.25">
      <c r="B724" s="75" t="s">
        <v>4407</v>
      </c>
      <c r="C724" s="74" t="s">
        <v>4406</v>
      </c>
      <c r="E724" s="25">
        <v>25259.140000000003</v>
      </c>
      <c r="F724" s="51" t="s">
        <v>2</v>
      </c>
    </row>
    <row r="725" spans="2:6" ht="15.75" x14ac:dyDescent="0.25">
      <c r="B725" s="75" t="s">
        <v>4408</v>
      </c>
      <c r="C725" s="82">
        <v>41730</v>
      </c>
      <c r="E725" s="25">
        <v>47168.879999999983</v>
      </c>
      <c r="F725" s="51" t="s">
        <v>2</v>
      </c>
    </row>
    <row r="726" spans="2:6" ht="15.75" x14ac:dyDescent="0.25">
      <c r="B726" s="75" t="s">
        <v>4410</v>
      </c>
      <c r="C726" s="74" t="s">
        <v>4409</v>
      </c>
      <c r="E726" s="25">
        <v>47168.879999999983</v>
      </c>
      <c r="F726" s="51" t="s">
        <v>2</v>
      </c>
    </row>
    <row r="727" spans="2:6" ht="15.75" x14ac:dyDescent="0.25">
      <c r="B727" s="75" t="s">
        <v>4411</v>
      </c>
      <c r="C727" s="74" t="s">
        <v>4409</v>
      </c>
      <c r="E727" s="25">
        <v>26996.14</v>
      </c>
      <c r="F727" s="51" t="s">
        <v>2</v>
      </c>
    </row>
    <row r="728" spans="2:6" ht="15.75" x14ac:dyDescent="0.25">
      <c r="B728" s="75" t="s">
        <v>4413</v>
      </c>
      <c r="C728" s="74" t="s">
        <v>4412</v>
      </c>
      <c r="E728" s="25">
        <v>47015.399999999994</v>
      </c>
      <c r="F728" s="51" t="s">
        <v>2</v>
      </c>
    </row>
    <row r="729" spans="2:6" ht="15.75" x14ac:dyDescent="0.25">
      <c r="B729" s="75" t="s">
        <v>4413</v>
      </c>
      <c r="C729" s="74" t="s">
        <v>4412</v>
      </c>
      <c r="E729" s="25">
        <v>30500.84</v>
      </c>
      <c r="F729" s="51" t="s">
        <v>2</v>
      </c>
    </row>
    <row r="730" spans="2:6" ht="15.75" x14ac:dyDescent="0.25">
      <c r="B730" s="75" t="s">
        <v>4415</v>
      </c>
      <c r="C730" s="74" t="s">
        <v>4414</v>
      </c>
      <c r="E730" s="25">
        <v>47168.879999999983</v>
      </c>
      <c r="F730" s="51" t="s">
        <v>2</v>
      </c>
    </row>
    <row r="731" spans="2:6" ht="15.75" x14ac:dyDescent="0.25">
      <c r="B731" s="75" t="s">
        <v>4415</v>
      </c>
      <c r="C731" s="74" t="s">
        <v>4414</v>
      </c>
      <c r="E731" s="25">
        <v>31212.799999999996</v>
      </c>
      <c r="F731" s="51" t="s">
        <v>2</v>
      </c>
    </row>
    <row r="732" spans="2:6" ht="15.75" x14ac:dyDescent="0.25">
      <c r="B732" s="75" t="s">
        <v>4417</v>
      </c>
      <c r="C732" s="74" t="s">
        <v>4416</v>
      </c>
      <c r="E732" s="25">
        <v>40300.92</v>
      </c>
      <c r="F732" s="51" t="s">
        <v>2</v>
      </c>
    </row>
    <row r="733" spans="2:6" ht="15.75" x14ac:dyDescent="0.25">
      <c r="B733" s="75" t="s">
        <v>4417</v>
      </c>
      <c r="C733" s="74" t="s">
        <v>4418</v>
      </c>
      <c r="E733" s="25">
        <v>27513.079999999998</v>
      </c>
      <c r="F733" s="51" t="s">
        <v>2</v>
      </c>
    </row>
    <row r="734" spans="2:6" ht="15.75" x14ac:dyDescent="0.25">
      <c r="B734" s="75" t="s">
        <v>4420</v>
      </c>
      <c r="C734" s="74" t="s">
        <v>4419</v>
      </c>
      <c r="E734" s="25">
        <v>9944.7599999999966</v>
      </c>
      <c r="F734" s="51" t="s">
        <v>2</v>
      </c>
    </row>
    <row r="735" spans="2:6" ht="15.75" x14ac:dyDescent="0.25">
      <c r="B735" s="75" t="s">
        <v>4420</v>
      </c>
      <c r="C735" s="74" t="s">
        <v>4419</v>
      </c>
      <c r="E735" s="25">
        <v>6421.34</v>
      </c>
      <c r="F735" s="51" t="s">
        <v>2</v>
      </c>
    </row>
    <row r="736" spans="2:6" ht="15.75" x14ac:dyDescent="0.25">
      <c r="B736" s="75" t="s">
        <v>4422</v>
      </c>
      <c r="C736" s="74" t="s">
        <v>4421</v>
      </c>
      <c r="E736" s="25">
        <v>40301.760000000009</v>
      </c>
      <c r="F736" s="51" t="s">
        <v>2</v>
      </c>
    </row>
    <row r="737" spans="2:6" ht="15.75" x14ac:dyDescent="0.25">
      <c r="B737" s="75" t="s">
        <v>4422</v>
      </c>
      <c r="C737" s="74" t="s">
        <v>4421</v>
      </c>
      <c r="E737" s="25">
        <v>28238.979999999996</v>
      </c>
      <c r="F737" s="51" t="s">
        <v>2</v>
      </c>
    </row>
    <row r="738" spans="2:6" ht="15.75" x14ac:dyDescent="0.25">
      <c r="B738" s="75" t="s">
        <v>4424</v>
      </c>
      <c r="C738" s="74" t="s">
        <v>4423</v>
      </c>
      <c r="E738" s="25">
        <v>39097.560000000005</v>
      </c>
      <c r="F738" s="51" t="s">
        <v>2</v>
      </c>
    </row>
    <row r="739" spans="2:6" ht="15.75" x14ac:dyDescent="0.25">
      <c r="B739" s="75" t="s">
        <v>4424</v>
      </c>
      <c r="C739" s="76">
        <v>17995</v>
      </c>
      <c r="E739" s="25">
        <v>26179.38</v>
      </c>
      <c r="F739" s="51" t="s">
        <v>2</v>
      </c>
    </row>
    <row r="740" spans="2:6" ht="15.75" x14ac:dyDescent="0.25">
      <c r="B740" s="75" t="s">
        <v>4426</v>
      </c>
      <c r="C740" s="74" t="s">
        <v>4425</v>
      </c>
      <c r="E740" s="25">
        <v>9894.9600000000009</v>
      </c>
      <c r="F740" s="51" t="s">
        <v>2</v>
      </c>
    </row>
    <row r="741" spans="2:6" ht="15.75" x14ac:dyDescent="0.25">
      <c r="B741" s="75" t="s">
        <v>4426</v>
      </c>
      <c r="C741" s="74" t="s">
        <v>4425</v>
      </c>
      <c r="E741" s="25">
        <v>6321.38</v>
      </c>
      <c r="F741" s="51" t="s">
        <v>2</v>
      </c>
    </row>
    <row r="742" spans="2:6" ht="15.75" x14ac:dyDescent="0.25">
      <c r="B742" s="75" t="s">
        <v>4428</v>
      </c>
      <c r="C742" s="74" t="s">
        <v>4427</v>
      </c>
      <c r="E742" s="25">
        <v>15698.88</v>
      </c>
      <c r="F742" s="51" t="s">
        <v>2</v>
      </c>
    </row>
    <row r="743" spans="2:6" ht="15.75" x14ac:dyDescent="0.25">
      <c r="B743" s="75" t="s">
        <v>4429</v>
      </c>
      <c r="C743" s="74" t="s">
        <v>4427</v>
      </c>
      <c r="E743" s="25">
        <v>8072.7</v>
      </c>
      <c r="F743" s="51" t="s">
        <v>2</v>
      </c>
    </row>
    <row r="744" spans="2:6" ht="15.75" x14ac:dyDescent="0.25">
      <c r="B744" s="75" t="s">
        <v>4431</v>
      </c>
      <c r="C744" s="74" t="s">
        <v>4430</v>
      </c>
      <c r="E744" s="25">
        <v>9088.92</v>
      </c>
      <c r="F744" s="51" t="s">
        <v>2</v>
      </c>
    </row>
    <row r="745" spans="2:6" ht="15.75" x14ac:dyDescent="0.25">
      <c r="B745" s="75" t="s">
        <v>4431</v>
      </c>
      <c r="C745" s="74" t="s">
        <v>4432</v>
      </c>
      <c r="E745" s="25">
        <v>6005.52</v>
      </c>
      <c r="F745" s="51" t="s">
        <v>2</v>
      </c>
    </row>
    <row r="746" spans="2:6" ht="15.75" x14ac:dyDescent="0.25">
      <c r="B746" s="75" t="s">
        <v>4434</v>
      </c>
      <c r="C746" s="74" t="s">
        <v>4433</v>
      </c>
      <c r="E746" s="25">
        <v>8479.7999999999975</v>
      </c>
      <c r="F746" s="51" t="s">
        <v>2</v>
      </c>
    </row>
    <row r="747" spans="2:6" ht="15.75" x14ac:dyDescent="0.25">
      <c r="B747" s="75" t="s">
        <v>4434</v>
      </c>
      <c r="C747" s="74" t="s">
        <v>4433</v>
      </c>
      <c r="E747" s="25">
        <v>5280</v>
      </c>
      <c r="F747" s="51" t="s">
        <v>2</v>
      </c>
    </row>
    <row r="748" spans="2:6" ht="15.75" x14ac:dyDescent="0.25">
      <c r="B748" s="75" t="s">
        <v>4436</v>
      </c>
      <c r="C748" s="74" t="s">
        <v>4435</v>
      </c>
      <c r="E748" s="25">
        <v>7255.0800000000008</v>
      </c>
      <c r="F748" s="51" t="s">
        <v>2</v>
      </c>
    </row>
    <row r="749" spans="2:6" ht="15.75" x14ac:dyDescent="0.25">
      <c r="B749" s="75" t="s">
        <v>4438</v>
      </c>
      <c r="C749" s="74" t="s">
        <v>4437</v>
      </c>
      <c r="E749" s="25">
        <v>40301.760000000009</v>
      </c>
      <c r="F749" s="51" t="s">
        <v>2</v>
      </c>
    </row>
    <row r="750" spans="2:6" ht="15.75" x14ac:dyDescent="0.25">
      <c r="B750" s="75" t="s">
        <v>4438</v>
      </c>
      <c r="C750" s="74" t="s">
        <v>4437</v>
      </c>
      <c r="E750" s="25">
        <v>28272.86</v>
      </c>
      <c r="F750" s="51" t="s">
        <v>2</v>
      </c>
    </row>
    <row r="751" spans="2:6" ht="15.75" x14ac:dyDescent="0.25">
      <c r="B751" s="75" t="s">
        <v>4439</v>
      </c>
      <c r="C751" s="76">
        <v>49219</v>
      </c>
      <c r="E751" s="25">
        <v>5342.3999999999987</v>
      </c>
      <c r="F751" s="51" t="s">
        <v>2</v>
      </c>
    </row>
    <row r="752" spans="2:6" ht="15.75" x14ac:dyDescent="0.25">
      <c r="B752" s="75" t="s">
        <v>4440</v>
      </c>
      <c r="C752" s="76">
        <v>41887</v>
      </c>
      <c r="E752" s="25">
        <v>2073</v>
      </c>
      <c r="F752" s="51" t="s">
        <v>2</v>
      </c>
    </row>
    <row r="753" spans="2:6" ht="15.75" x14ac:dyDescent="0.25">
      <c r="B753" s="75" t="s">
        <v>4442</v>
      </c>
      <c r="C753" s="74" t="s">
        <v>4441</v>
      </c>
      <c r="E753" s="25">
        <v>47168.879999999983</v>
      </c>
      <c r="F753" s="51" t="s">
        <v>2</v>
      </c>
    </row>
    <row r="754" spans="2:6" ht="15.75" x14ac:dyDescent="0.25">
      <c r="B754" s="75" t="s">
        <v>4442</v>
      </c>
      <c r="C754" s="74" t="s">
        <v>4441</v>
      </c>
      <c r="E754" s="25">
        <v>31121.839999999997</v>
      </c>
      <c r="F754" s="51" t="s">
        <v>2</v>
      </c>
    </row>
    <row r="755" spans="2:6" ht="15.75" x14ac:dyDescent="0.25">
      <c r="B755" s="75" t="s">
        <v>4444</v>
      </c>
      <c r="C755" s="74" t="s">
        <v>4443</v>
      </c>
      <c r="E755" s="25">
        <v>11838.599999999999</v>
      </c>
      <c r="F755" s="51" t="s">
        <v>2</v>
      </c>
    </row>
    <row r="756" spans="2:6" ht="15.75" x14ac:dyDescent="0.25">
      <c r="B756" s="75" t="s">
        <v>4444</v>
      </c>
      <c r="C756" s="74" t="s">
        <v>4445</v>
      </c>
      <c r="E756" s="25">
        <v>2630.7</v>
      </c>
      <c r="F756" s="51" t="s">
        <v>2</v>
      </c>
    </row>
    <row r="757" spans="2:6" ht="15.75" x14ac:dyDescent="0.25">
      <c r="B757" s="75" t="s">
        <v>4447</v>
      </c>
      <c r="C757" s="74" t="s">
        <v>4446</v>
      </c>
      <c r="E757" s="25">
        <v>17300.88</v>
      </c>
      <c r="F757" s="51" t="s">
        <v>2</v>
      </c>
    </row>
    <row r="758" spans="2:6" ht="15.75" x14ac:dyDescent="0.25">
      <c r="B758" s="75" t="s">
        <v>4447</v>
      </c>
      <c r="C758" s="74" t="s">
        <v>4446</v>
      </c>
      <c r="E758" s="25">
        <v>11313.039999999999</v>
      </c>
      <c r="F758" s="51" t="s">
        <v>2</v>
      </c>
    </row>
    <row r="759" spans="2:6" ht="15.75" x14ac:dyDescent="0.25">
      <c r="B759" s="75" t="s">
        <v>4449</v>
      </c>
      <c r="C759" s="74" t="s">
        <v>4448</v>
      </c>
      <c r="E759" s="25">
        <v>10868.64</v>
      </c>
      <c r="F759" s="51" t="s">
        <v>2</v>
      </c>
    </row>
    <row r="760" spans="2:6" ht="15.75" x14ac:dyDescent="0.25">
      <c r="B760" s="75" t="s">
        <v>4451</v>
      </c>
      <c r="C760" s="74" t="s">
        <v>4450</v>
      </c>
      <c r="E760" s="25">
        <v>47168.879999999983</v>
      </c>
      <c r="F760" s="51" t="s">
        <v>2</v>
      </c>
    </row>
    <row r="761" spans="2:6" ht="15.75" x14ac:dyDescent="0.25">
      <c r="B761" s="75" t="s">
        <v>4451</v>
      </c>
      <c r="C761" s="74" t="s">
        <v>4450</v>
      </c>
      <c r="E761" s="25">
        <v>31212.799999999996</v>
      </c>
      <c r="F761" s="51" t="s">
        <v>2</v>
      </c>
    </row>
    <row r="762" spans="2:6" ht="15.75" x14ac:dyDescent="0.25">
      <c r="B762" s="75" t="s">
        <v>4453</v>
      </c>
      <c r="C762" s="74" t="s">
        <v>4452</v>
      </c>
      <c r="E762" s="25">
        <v>10829.780000000002</v>
      </c>
      <c r="F762" s="51" t="s">
        <v>2</v>
      </c>
    </row>
    <row r="763" spans="2:6" ht="15.75" x14ac:dyDescent="0.25">
      <c r="B763" s="75" t="s">
        <v>4455</v>
      </c>
      <c r="C763" s="74" t="s">
        <v>4454</v>
      </c>
      <c r="E763" s="25">
        <v>10197</v>
      </c>
      <c r="F763" s="51" t="s">
        <v>2</v>
      </c>
    </row>
    <row r="764" spans="2:6" ht="15.75" x14ac:dyDescent="0.25">
      <c r="B764" s="75" t="s">
        <v>4455</v>
      </c>
      <c r="C764" s="76">
        <v>45927</v>
      </c>
      <c r="E764" s="25">
        <v>6346.48</v>
      </c>
      <c r="F764" s="51" t="s">
        <v>2</v>
      </c>
    </row>
    <row r="765" spans="2:6" ht="15.75" x14ac:dyDescent="0.25">
      <c r="B765" s="75" t="s">
        <v>4456</v>
      </c>
      <c r="C765" s="74" t="s">
        <v>4448</v>
      </c>
      <c r="E765" s="25">
        <v>16302.96</v>
      </c>
      <c r="F765" s="51" t="s">
        <v>2</v>
      </c>
    </row>
    <row r="766" spans="2:6" ht="15.75" x14ac:dyDescent="0.25">
      <c r="B766" s="75" t="s">
        <v>4458</v>
      </c>
      <c r="C766" s="74" t="s">
        <v>4457</v>
      </c>
      <c r="E766" s="25">
        <v>40301.879999999983</v>
      </c>
      <c r="F766" s="51" t="s">
        <v>2</v>
      </c>
    </row>
    <row r="767" spans="2:6" ht="15.75" x14ac:dyDescent="0.25">
      <c r="B767" s="75" t="s">
        <v>4459</v>
      </c>
      <c r="C767" s="74" t="s">
        <v>4457</v>
      </c>
      <c r="E767" s="25">
        <v>26976.14</v>
      </c>
      <c r="F767" s="51" t="s">
        <v>2</v>
      </c>
    </row>
    <row r="768" spans="2:6" ht="15.75" x14ac:dyDescent="0.25">
      <c r="B768" s="75" t="s">
        <v>4461</v>
      </c>
      <c r="C768" s="74" t="s">
        <v>4460</v>
      </c>
      <c r="E768" s="25">
        <v>7088.7599999999984</v>
      </c>
      <c r="F768" s="51" t="s">
        <v>2</v>
      </c>
    </row>
    <row r="769" spans="2:6" ht="15.75" x14ac:dyDescent="0.25">
      <c r="B769" s="75" t="s">
        <v>4463</v>
      </c>
      <c r="C769" s="74" t="s">
        <v>4462</v>
      </c>
      <c r="E769" s="25">
        <v>9359.2800000000025</v>
      </c>
      <c r="F769" s="51" t="s">
        <v>2</v>
      </c>
    </row>
    <row r="770" spans="2:6" ht="15.75" x14ac:dyDescent="0.25">
      <c r="B770" s="75" t="s">
        <v>4463</v>
      </c>
      <c r="C770" s="82">
        <v>40931</v>
      </c>
      <c r="E770" s="25">
        <v>6106.08</v>
      </c>
      <c r="F770" s="51" t="s">
        <v>2</v>
      </c>
    </row>
    <row r="771" spans="2:6" ht="15.75" x14ac:dyDescent="0.25">
      <c r="B771" s="75" t="s">
        <v>4465</v>
      </c>
      <c r="C771" s="74" t="s">
        <v>4464</v>
      </c>
      <c r="E771" s="25">
        <v>6922.44</v>
      </c>
      <c r="F771" s="51" t="s">
        <v>2</v>
      </c>
    </row>
    <row r="772" spans="2:6" ht="15.75" x14ac:dyDescent="0.25">
      <c r="B772" s="75" t="s">
        <v>4466</v>
      </c>
      <c r="C772" s="76">
        <v>41906</v>
      </c>
      <c r="E772" s="25">
        <v>7088.7599999999984</v>
      </c>
      <c r="F772" s="51" t="s">
        <v>2</v>
      </c>
    </row>
    <row r="773" spans="2:6" ht="15.75" x14ac:dyDescent="0.25">
      <c r="B773" s="75" t="s">
        <v>4468</v>
      </c>
      <c r="C773" s="74" t="s">
        <v>4467</v>
      </c>
      <c r="E773" s="25">
        <v>7668.7199999999975</v>
      </c>
      <c r="F773" s="51" t="s">
        <v>2</v>
      </c>
    </row>
    <row r="774" spans="2:6" ht="15.75" x14ac:dyDescent="0.25">
      <c r="B774" s="75" t="s">
        <v>4468</v>
      </c>
      <c r="C774" s="74" t="s">
        <v>4467</v>
      </c>
      <c r="E774" s="25">
        <v>5505.42</v>
      </c>
      <c r="F774" s="51" t="s">
        <v>2</v>
      </c>
    </row>
    <row r="775" spans="2:6" ht="15.75" x14ac:dyDescent="0.25">
      <c r="B775" s="75" t="s">
        <v>4470</v>
      </c>
      <c r="C775" s="74" t="s">
        <v>4469</v>
      </c>
      <c r="E775" s="25">
        <v>47168.879999999983</v>
      </c>
      <c r="F775" s="51" t="s">
        <v>2</v>
      </c>
    </row>
    <row r="776" spans="2:6" ht="15.75" x14ac:dyDescent="0.25">
      <c r="B776" s="75" t="s">
        <v>4471</v>
      </c>
      <c r="C776" s="74" t="s">
        <v>4469</v>
      </c>
      <c r="E776" s="25">
        <v>31212.799999999996</v>
      </c>
      <c r="F776" s="51" t="s">
        <v>2</v>
      </c>
    </row>
  </sheetData>
  <conditionalFormatting sqref="C2:C124">
    <cfRule type="duplicateValues" dxfId="436" priority="19" stopIfTrue="1"/>
  </conditionalFormatting>
  <conditionalFormatting sqref="C2:C85">
    <cfRule type="duplicateValues" dxfId="435" priority="18" stopIfTrue="1"/>
  </conditionalFormatting>
  <conditionalFormatting sqref="C2:C85 C88:C99 C101:C124">
    <cfRule type="duplicateValues" dxfId="434" priority="17" stopIfTrue="1"/>
  </conditionalFormatting>
  <conditionalFormatting sqref="C337:C369 C371:C412">
    <cfRule type="duplicateValues" dxfId="433" priority="16" stopIfTrue="1"/>
  </conditionalFormatting>
  <conditionalFormatting sqref="C254:C336 C212:C240 C128:C167 C169:C210">
    <cfRule type="duplicateValues" dxfId="432" priority="15" stopIfTrue="1"/>
  </conditionalFormatting>
  <conditionalFormatting sqref="C421:C447 C458:C472 C449:C450 C454:C456">
    <cfRule type="duplicateValues" dxfId="431" priority="13" stopIfTrue="1"/>
  </conditionalFormatting>
  <conditionalFormatting sqref="C421:C446 C448 C450">
    <cfRule type="duplicateValues" dxfId="430" priority="14" stopIfTrue="1"/>
  </conditionalFormatting>
  <conditionalFormatting sqref="C474:C508 C510:C511">
    <cfRule type="duplicateValues" dxfId="429" priority="12" stopIfTrue="1"/>
  </conditionalFormatting>
  <conditionalFormatting sqref="C474:C507 C509 C511">
    <cfRule type="duplicateValues" dxfId="428" priority="11" stopIfTrue="1"/>
  </conditionalFormatting>
  <conditionalFormatting sqref="C515:C550">
    <cfRule type="duplicateValues" dxfId="427" priority="10" stopIfTrue="1"/>
  </conditionalFormatting>
  <conditionalFormatting sqref="C515:C548 C550">
    <cfRule type="duplicateValues" dxfId="426" priority="9" stopIfTrue="1"/>
  </conditionalFormatting>
  <conditionalFormatting sqref="C515:C548">
    <cfRule type="duplicateValues" dxfId="425" priority="8" stopIfTrue="1"/>
  </conditionalFormatting>
  <conditionalFormatting sqref="C541:C547 C549:C550">
    <cfRule type="duplicateValues" dxfId="424" priority="7" stopIfTrue="1"/>
  </conditionalFormatting>
  <conditionalFormatting sqref="C551:C585 C596:C610 C587:C594">
    <cfRule type="duplicateValues" dxfId="423" priority="6" stopIfTrue="1"/>
  </conditionalFormatting>
  <conditionalFormatting sqref="C611:C645 C656:C668 C647:C654">
    <cfRule type="duplicateValues" dxfId="422" priority="5" stopIfTrue="1"/>
  </conditionalFormatting>
  <conditionalFormatting sqref="C611:C668">
    <cfRule type="duplicateValues" dxfId="421" priority="4" stopIfTrue="1"/>
  </conditionalFormatting>
  <conditionalFormatting sqref="C611:C644 C646 C648:C651">
    <cfRule type="duplicateValues" dxfId="420" priority="3" stopIfTrue="1"/>
  </conditionalFormatting>
  <conditionalFormatting sqref="C669:C753">
    <cfRule type="duplicateValues" dxfId="419" priority="1" stopIfTrue="1"/>
  </conditionalFormatting>
  <conditionalFormatting sqref="C669:C753 C756:C767 C769:C776">
    <cfRule type="duplicateValues" dxfId="418" priority="2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167" workbookViewId="0">
      <selection activeCell="B167" sqref="B167"/>
    </sheetView>
  </sheetViews>
  <sheetFormatPr defaultRowHeight="15" x14ac:dyDescent="0.25"/>
  <cols>
    <col min="1" max="1" width="4.5703125" bestFit="1" customWidth="1"/>
    <col min="2" max="2" width="33.42578125" bestFit="1" customWidth="1"/>
    <col min="3" max="3" width="21.140625" bestFit="1" customWidth="1"/>
    <col min="4" max="4" width="9.5703125" bestFit="1" customWidth="1"/>
    <col min="5" max="5" width="14" style="25" bestFit="1" customWidth="1"/>
  </cols>
  <sheetData>
    <row r="1" spans="1:5" ht="18" thickBot="1" x14ac:dyDescent="0.35">
      <c r="A1" s="113" t="s">
        <v>4548</v>
      </c>
      <c r="B1" s="113" t="s">
        <v>258</v>
      </c>
      <c r="C1" s="113" t="s">
        <v>255</v>
      </c>
      <c r="D1" s="113" t="s">
        <v>4534</v>
      </c>
      <c r="E1" s="156" t="s">
        <v>4472</v>
      </c>
    </row>
    <row r="2" spans="1:5" ht="15.75" thickTop="1" x14ac:dyDescent="0.25">
      <c r="A2">
        <v>1</v>
      </c>
      <c r="B2" s="88" t="s">
        <v>4479</v>
      </c>
      <c r="C2" s="138"/>
      <c r="D2" s="139">
        <v>41775</v>
      </c>
      <c r="E2" s="146">
        <f>SUM('[1]EUSN GEN. HOSPITAL, BIDA'!E258:P258)</f>
        <v>12874.8</v>
      </c>
    </row>
    <row r="3" spans="1:5" x14ac:dyDescent="0.25">
      <c r="A3">
        <v>2</v>
      </c>
      <c r="B3" s="88" t="s">
        <v>3250</v>
      </c>
      <c r="C3" s="138"/>
      <c r="D3" s="139">
        <v>41853</v>
      </c>
      <c r="E3" s="146">
        <f>SUM('[1]EUSN GEN. HOSPITAL, BIDA'!E259:P259)</f>
        <v>27145.560000000005</v>
      </c>
    </row>
    <row r="4" spans="1:5" x14ac:dyDescent="0.25">
      <c r="A4">
        <v>3</v>
      </c>
      <c r="B4" s="88" t="s">
        <v>3252</v>
      </c>
      <c r="C4" s="138"/>
      <c r="D4" s="139">
        <v>46648</v>
      </c>
      <c r="E4" s="146">
        <f>SUM('[1]EUSN GEN. HOSPITAL, BIDA'!E260:P260)</f>
        <v>16059.48</v>
      </c>
    </row>
    <row r="5" spans="1:5" x14ac:dyDescent="0.25">
      <c r="A5">
        <v>4</v>
      </c>
      <c r="B5" s="88" t="s">
        <v>3254</v>
      </c>
      <c r="C5" s="138"/>
      <c r="D5" s="139">
        <v>16877</v>
      </c>
      <c r="E5" s="146">
        <f>SUM('[1]EUSN GEN. HOSPITAL, BIDA'!E261:P261)</f>
        <v>12874.8</v>
      </c>
    </row>
    <row r="6" spans="1:5" x14ac:dyDescent="0.25">
      <c r="A6">
        <v>5</v>
      </c>
      <c r="B6" s="88" t="s">
        <v>3256</v>
      </c>
      <c r="C6" s="138"/>
      <c r="D6" s="139">
        <v>16747</v>
      </c>
      <c r="E6" s="146">
        <f>SUM('[1]EUSN GEN. HOSPITAL, BIDA'!E262:P262)</f>
        <v>26150.939999999995</v>
      </c>
    </row>
    <row r="7" spans="1:5" x14ac:dyDescent="0.25">
      <c r="A7">
        <v>6</v>
      </c>
      <c r="B7" s="88" t="s">
        <v>3258</v>
      </c>
      <c r="C7" s="138"/>
      <c r="D7" s="139">
        <v>19131</v>
      </c>
      <c r="E7" s="146">
        <f>SUM('[1]EUSN GEN. HOSPITAL, BIDA'!E263:P263)</f>
        <v>10972.38</v>
      </c>
    </row>
    <row r="8" spans="1:5" x14ac:dyDescent="0.25">
      <c r="A8">
        <v>7</v>
      </c>
      <c r="B8" s="88" t="s">
        <v>3260</v>
      </c>
      <c r="C8" s="138"/>
      <c r="D8" s="139">
        <v>47986</v>
      </c>
      <c r="E8" s="146">
        <f>SUM('[1]EUSN GEN. HOSPITAL, BIDA'!E264:P264)</f>
        <v>11663.88</v>
      </c>
    </row>
    <row r="9" spans="1:5" x14ac:dyDescent="0.25">
      <c r="A9">
        <v>8</v>
      </c>
      <c r="B9" s="88" t="s">
        <v>3261</v>
      </c>
      <c r="C9" s="138"/>
      <c r="D9" s="123">
        <v>49125</v>
      </c>
      <c r="E9" s="146">
        <f>SUM('[1]EUSN GEN. HOSPITAL, BIDA'!E265:P265)</f>
        <v>16107.060000000001</v>
      </c>
    </row>
    <row r="10" spans="1:5" x14ac:dyDescent="0.25">
      <c r="A10">
        <v>9</v>
      </c>
      <c r="B10" s="88" t="s">
        <v>3262</v>
      </c>
      <c r="C10" s="138"/>
      <c r="D10" s="139">
        <v>41851</v>
      </c>
      <c r="E10" s="146">
        <f>SUM('[1]EUSN GEN. HOSPITAL, BIDA'!E266:P266)</f>
        <v>25432.080000000002</v>
      </c>
    </row>
    <row r="11" spans="1:5" x14ac:dyDescent="0.25">
      <c r="A11">
        <v>10</v>
      </c>
      <c r="B11" s="121" t="s">
        <v>3264</v>
      </c>
      <c r="C11" s="120" t="s">
        <v>4535</v>
      </c>
      <c r="D11" s="143">
        <v>15212</v>
      </c>
      <c r="E11" s="148">
        <f>SUM('[1]EUSN GEN. HOSPITAL, BIDA'!E267:P267)</f>
        <v>29584.439999999995</v>
      </c>
    </row>
    <row r="12" spans="1:5" x14ac:dyDescent="0.25">
      <c r="A12">
        <v>11</v>
      </c>
      <c r="B12" s="88" t="s">
        <v>3266</v>
      </c>
      <c r="C12" s="138"/>
      <c r="D12" s="139">
        <v>10540</v>
      </c>
      <c r="E12" s="146">
        <f>SUM('[1]EUSN GEN. HOSPITAL, BIDA'!E268:P268)</f>
        <v>33258.720000000001</v>
      </c>
    </row>
    <row r="13" spans="1:5" x14ac:dyDescent="0.25">
      <c r="A13">
        <v>12</v>
      </c>
      <c r="B13" s="88" t="s">
        <v>3268</v>
      </c>
      <c r="C13" s="138"/>
      <c r="D13" s="139">
        <v>90132</v>
      </c>
      <c r="E13" s="146">
        <f>SUM('[1]EUSN GEN. HOSPITAL, BIDA'!E269:P269)</f>
        <v>26150.939999999995</v>
      </c>
    </row>
    <row r="14" spans="1:5" x14ac:dyDescent="0.25">
      <c r="A14">
        <v>13</v>
      </c>
      <c r="B14" s="88" t="s">
        <v>3270</v>
      </c>
      <c r="C14" s="138"/>
      <c r="D14" s="139">
        <v>49450</v>
      </c>
      <c r="E14" s="146">
        <f>SUM('[1]EUSN GEN. HOSPITAL, BIDA'!E270:P270)</f>
        <v>10544.039999999999</v>
      </c>
    </row>
    <row r="15" spans="1:5" x14ac:dyDescent="0.25">
      <c r="A15">
        <v>14</v>
      </c>
      <c r="B15" s="88" t="s">
        <v>3272</v>
      </c>
      <c r="C15" s="138"/>
      <c r="D15" s="139">
        <v>45291</v>
      </c>
      <c r="E15" s="146">
        <f>SUM('[1]EUSN GEN. HOSPITAL, BIDA'!E271:P271)</f>
        <v>10087.379999999999</v>
      </c>
    </row>
    <row r="16" spans="1:5" x14ac:dyDescent="0.25">
      <c r="A16">
        <v>15</v>
      </c>
      <c r="B16" s="88" t="s">
        <v>3274</v>
      </c>
      <c r="C16" s="138"/>
      <c r="D16" s="139">
        <v>42108</v>
      </c>
      <c r="E16" s="146">
        <f>SUM('[1]EUSN GEN. HOSPITAL, BIDA'!E272:P272)</f>
        <v>25428.480000000003</v>
      </c>
    </row>
    <row r="17" spans="1:5" x14ac:dyDescent="0.25">
      <c r="A17">
        <v>16</v>
      </c>
      <c r="B17" s="88" t="s">
        <v>3276</v>
      </c>
      <c r="C17" s="138"/>
      <c r="D17" s="139">
        <v>11911</v>
      </c>
      <c r="E17" s="146">
        <f>SUM('[1]EUSN GEN. HOSPITAL, BIDA'!E273:P273)</f>
        <v>10168.379999999999</v>
      </c>
    </row>
    <row r="18" spans="1:5" x14ac:dyDescent="0.25">
      <c r="A18">
        <v>17</v>
      </c>
      <c r="B18" s="88" t="s">
        <v>4481</v>
      </c>
      <c r="C18" s="138"/>
      <c r="D18" s="139">
        <v>26934</v>
      </c>
      <c r="E18" s="146">
        <f>SUM('[1]EUSN GEN. HOSPITAL, BIDA'!E274:P274)</f>
        <v>11687.640000000001</v>
      </c>
    </row>
    <row r="19" spans="1:5" x14ac:dyDescent="0.25">
      <c r="A19">
        <v>18</v>
      </c>
      <c r="B19" s="88" t="s">
        <v>3279</v>
      </c>
      <c r="C19" s="138"/>
      <c r="D19" s="139">
        <v>45290</v>
      </c>
      <c r="E19" s="146">
        <f>SUM('[1]EUSN GEN. HOSPITAL, BIDA'!E275:P275)</f>
        <v>10168.379999999999</v>
      </c>
    </row>
    <row r="20" spans="1:5" x14ac:dyDescent="0.25">
      <c r="A20">
        <v>19</v>
      </c>
      <c r="B20" s="88" t="s">
        <v>3281</v>
      </c>
      <c r="C20" s="138"/>
      <c r="D20" s="139">
        <v>48844</v>
      </c>
      <c r="E20" s="146">
        <f>SUM('[1]EUSN GEN. HOSPITAL, BIDA'!E276:P276)</f>
        <v>16251.719999999998</v>
      </c>
    </row>
    <row r="21" spans="1:5" x14ac:dyDescent="0.25">
      <c r="A21">
        <v>20</v>
      </c>
      <c r="B21" s="88" t="s">
        <v>3283</v>
      </c>
      <c r="C21" s="138"/>
      <c r="D21" s="139">
        <v>41412</v>
      </c>
      <c r="E21" s="146">
        <f>SUM('[1]EUSN GEN. HOSPITAL, BIDA'!E277:P277)</f>
        <v>10972.38</v>
      </c>
    </row>
    <row r="22" spans="1:5" x14ac:dyDescent="0.25">
      <c r="A22">
        <v>21</v>
      </c>
      <c r="B22" s="88" t="s">
        <v>3285</v>
      </c>
      <c r="C22" s="138"/>
      <c r="D22" s="139">
        <v>16158</v>
      </c>
      <c r="E22" s="146">
        <f>SUM('[1]EUSN GEN. HOSPITAL, BIDA'!E278:P278)</f>
        <v>29584.439999999995</v>
      </c>
    </row>
    <row r="23" spans="1:5" x14ac:dyDescent="0.25">
      <c r="A23">
        <v>22</v>
      </c>
      <c r="B23" s="88" t="s">
        <v>3287</v>
      </c>
      <c r="C23" s="138"/>
      <c r="D23" s="139">
        <v>11376</v>
      </c>
      <c r="E23" s="146">
        <f>SUM('[1]EUSN GEN. HOSPITAL, BIDA'!E279:P279)</f>
        <v>10544.039999999999</v>
      </c>
    </row>
    <row r="24" spans="1:5" x14ac:dyDescent="0.25">
      <c r="A24">
        <v>23</v>
      </c>
      <c r="B24" s="88" t="s">
        <v>3289</v>
      </c>
      <c r="C24" s="138"/>
      <c r="D24" s="139">
        <v>48849</v>
      </c>
      <c r="E24" s="146">
        <f>SUM('[1]EUSN GEN. HOSPITAL, BIDA'!E280:P280)</f>
        <v>14748.060000000001</v>
      </c>
    </row>
    <row r="25" spans="1:5" x14ac:dyDescent="0.25">
      <c r="A25">
        <v>24</v>
      </c>
      <c r="B25" s="88" t="s">
        <v>3291</v>
      </c>
      <c r="C25" s="138"/>
      <c r="D25" s="139">
        <v>46627</v>
      </c>
      <c r="E25" s="146">
        <f>SUM('[1]EUSN GEN. HOSPITAL, BIDA'!E281:P281)</f>
        <v>8722.74</v>
      </c>
    </row>
    <row r="26" spans="1:5" x14ac:dyDescent="0.25">
      <c r="A26">
        <v>25</v>
      </c>
      <c r="B26" s="88" t="s">
        <v>3292</v>
      </c>
      <c r="C26" s="138"/>
      <c r="D26" s="123">
        <v>45826</v>
      </c>
      <c r="E26" s="146">
        <f>SUM('[1]EUSN GEN. HOSPITAL, BIDA'!E282:P282)</f>
        <v>15708.3</v>
      </c>
    </row>
    <row r="27" spans="1:5" x14ac:dyDescent="0.25">
      <c r="A27">
        <v>26</v>
      </c>
      <c r="B27" s="88" t="s">
        <v>3294</v>
      </c>
      <c r="C27" s="138"/>
      <c r="D27" s="139">
        <v>17139</v>
      </c>
      <c r="E27" s="146">
        <f>SUM('[1]EUSN GEN. HOSPITAL, BIDA'!E283:P283)</f>
        <v>29584.439999999995</v>
      </c>
    </row>
    <row r="28" spans="1:5" x14ac:dyDescent="0.25">
      <c r="A28">
        <v>27</v>
      </c>
      <c r="B28" s="88" t="s">
        <v>3296</v>
      </c>
      <c r="C28" s="138"/>
      <c r="D28" s="139">
        <v>11276</v>
      </c>
      <c r="E28" s="146">
        <f>SUM('[1]EUSN GEN. HOSPITAL, BIDA'!E284:P284)</f>
        <v>24706.620000000003</v>
      </c>
    </row>
    <row r="29" spans="1:5" x14ac:dyDescent="0.25">
      <c r="A29">
        <v>28</v>
      </c>
      <c r="B29" s="88" t="s">
        <v>3298</v>
      </c>
      <c r="C29" s="138"/>
      <c r="D29" s="139">
        <v>51553</v>
      </c>
      <c r="E29" s="146">
        <f>SUM('[1]EUSN GEN. HOSPITAL, BIDA'!E285:P285)</f>
        <v>18609.96</v>
      </c>
    </row>
    <row r="30" spans="1:5" x14ac:dyDescent="0.25">
      <c r="A30">
        <v>29</v>
      </c>
      <c r="B30" s="88" t="s">
        <v>4475</v>
      </c>
      <c r="C30" s="138"/>
      <c r="D30" s="123">
        <v>11511</v>
      </c>
      <c r="E30" s="146">
        <f>SUM('[1]EUSN GEN. HOSPITAL, BIDA'!E286:P286)</f>
        <v>12874.8</v>
      </c>
    </row>
    <row r="31" spans="1:5" x14ac:dyDescent="0.25">
      <c r="A31">
        <v>30</v>
      </c>
      <c r="B31" s="88" t="s">
        <v>3301</v>
      </c>
      <c r="C31" s="138"/>
      <c r="D31" s="139">
        <v>41772</v>
      </c>
      <c r="E31" s="146">
        <f>SUM('[1]EUSN GEN. HOSPITAL, BIDA'!E287:P287)</f>
        <v>27958.5</v>
      </c>
    </row>
    <row r="32" spans="1:5" x14ac:dyDescent="0.25">
      <c r="A32">
        <v>31</v>
      </c>
      <c r="B32" s="88" t="s">
        <v>3303</v>
      </c>
      <c r="C32" s="138"/>
      <c r="D32" s="139">
        <v>40776</v>
      </c>
      <c r="E32" s="146">
        <f>SUM('[1]EUSN GEN. HOSPITAL, BIDA'!E288:P288)</f>
        <v>10973.58</v>
      </c>
    </row>
    <row r="33" spans="1:5" x14ac:dyDescent="0.25">
      <c r="A33">
        <v>32</v>
      </c>
      <c r="B33" s="88" t="s">
        <v>3305</v>
      </c>
      <c r="C33" s="138"/>
      <c r="D33" s="139">
        <v>29763</v>
      </c>
      <c r="E33" s="146">
        <f>SUM('[1]EUSN GEN. HOSPITAL, BIDA'!E289:P289)</f>
        <v>10972.38</v>
      </c>
    </row>
    <row r="34" spans="1:5" x14ac:dyDescent="0.25">
      <c r="A34">
        <v>33</v>
      </c>
      <c r="B34" s="88" t="s">
        <v>3307</v>
      </c>
      <c r="C34" s="138"/>
      <c r="D34" s="139">
        <v>46647</v>
      </c>
      <c r="E34" s="146">
        <f>SUM('[1]EUSN GEN. HOSPITAL, BIDA'!E290:P290)</f>
        <v>19647</v>
      </c>
    </row>
    <row r="35" spans="1:5" x14ac:dyDescent="0.25">
      <c r="A35">
        <v>34</v>
      </c>
      <c r="B35" s="88" t="s">
        <v>3309</v>
      </c>
      <c r="C35" s="138"/>
      <c r="D35" s="139">
        <v>48064</v>
      </c>
      <c r="E35" s="146">
        <f>SUM('[1]EUSN GEN. HOSPITAL, BIDA'!E291:P291)</f>
        <v>13448.04</v>
      </c>
    </row>
    <row r="36" spans="1:5" x14ac:dyDescent="0.25">
      <c r="A36">
        <v>35</v>
      </c>
      <c r="B36" s="88" t="s">
        <v>3311</v>
      </c>
      <c r="C36" s="138"/>
      <c r="D36" s="139">
        <v>19460</v>
      </c>
      <c r="E36" s="146">
        <f>SUM('[1]EUSN GEN. HOSPITAL, BIDA'!E292:P292)</f>
        <v>19350.719999999998</v>
      </c>
    </row>
    <row r="37" spans="1:5" x14ac:dyDescent="0.25">
      <c r="A37">
        <v>36</v>
      </c>
      <c r="B37" s="88" t="s">
        <v>3313</v>
      </c>
      <c r="C37" s="138"/>
      <c r="D37" s="139">
        <v>47985</v>
      </c>
      <c r="E37" s="146">
        <f>SUM('[1]EUSN GEN. HOSPITAL, BIDA'!E293:P293)</f>
        <v>20748.060000000005</v>
      </c>
    </row>
    <row r="38" spans="1:5" x14ac:dyDescent="0.25">
      <c r="A38">
        <v>37</v>
      </c>
      <c r="B38" s="88" t="s">
        <v>3315</v>
      </c>
      <c r="C38" s="138"/>
      <c r="D38" s="139">
        <v>46638</v>
      </c>
      <c r="E38" s="146">
        <f>SUM('[1]EUSN GEN. HOSPITAL, BIDA'!E294:P294)</f>
        <v>16059.48</v>
      </c>
    </row>
    <row r="39" spans="1:5" x14ac:dyDescent="0.25">
      <c r="A39">
        <v>38</v>
      </c>
      <c r="B39" s="88" t="s">
        <v>3317</v>
      </c>
      <c r="C39" s="138"/>
      <c r="D39" s="139">
        <v>51565</v>
      </c>
      <c r="E39" s="146">
        <f>SUM('[1]EUSN GEN. HOSPITAL, BIDA'!E295:P295)</f>
        <v>12540</v>
      </c>
    </row>
    <row r="40" spans="1:5" x14ac:dyDescent="0.25">
      <c r="A40">
        <v>39</v>
      </c>
      <c r="B40" s="88" t="s">
        <v>3319</v>
      </c>
      <c r="C40" s="138"/>
      <c r="D40" s="139">
        <v>30540</v>
      </c>
      <c r="E40" s="146">
        <f>SUM('[1]EUSN GEN. HOSPITAL, BIDA'!E296:P296)</f>
        <v>10972.38</v>
      </c>
    </row>
    <row r="41" spans="1:5" x14ac:dyDescent="0.25">
      <c r="A41">
        <v>40</v>
      </c>
      <c r="B41" s="88" t="s">
        <v>3320</v>
      </c>
      <c r="C41" s="138"/>
      <c r="D41" s="139">
        <v>30557</v>
      </c>
      <c r="E41" s="146">
        <f>SUM('[1]EUSN GEN. HOSPITAL, BIDA'!E297:P297)</f>
        <v>10168.379999999999</v>
      </c>
    </row>
    <row r="42" spans="1:5" x14ac:dyDescent="0.25">
      <c r="A42">
        <v>41</v>
      </c>
      <c r="B42" s="88" t="s">
        <v>3322</v>
      </c>
      <c r="C42" s="138"/>
      <c r="D42" s="139">
        <v>18384</v>
      </c>
      <c r="E42" s="146">
        <f>SUM('[1]EUSN GEN. HOSPITAL, BIDA'!E298:P298)</f>
        <v>29584.439999999995</v>
      </c>
    </row>
    <row r="43" spans="1:5" x14ac:dyDescent="0.25">
      <c r="A43">
        <v>42</v>
      </c>
      <c r="B43" s="88" t="s">
        <v>3325</v>
      </c>
      <c r="C43" s="138"/>
      <c r="D43" s="139">
        <v>81981</v>
      </c>
      <c r="E43" s="146">
        <f>SUM('[1]EUSN GEN. HOSPITAL, BIDA'!E299:P299)</f>
        <v>10972.38</v>
      </c>
    </row>
    <row r="44" spans="1:5" x14ac:dyDescent="0.25">
      <c r="A44">
        <v>43</v>
      </c>
      <c r="B44" s="88" t="s">
        <v>1177</v>
      </c>
      <c r="C44" s="138"/>
      <c r="D44" s="123">
        <v>14061</v>
      </c>
      <c r="E44" s="146">
        <f>SUM('[1]EUSN GEN. HOSPITAL, BIDA'!E300:P300)</f>
        <v>19295.7</v>
      </c>
    </row>
    <row r="45" spans="1:5" x14ac:dyDescent="0.25">
      <c r="A45">
        <v>44</v>
      </c>
      <c r="B45" s="88" t="s">
        <v>3327</v>
      </c>
      <c r="C45" s="138"/>
      <c r="D45" s="139">
        <v>42376</v>
      </c>
      <c r="E45" s="146">
        <f>SUM('[1]EUSN GEN. HOSPITAL, BIDA'!E301:P301)</f>
        <v>21863.16</v>
      </c>
    </row>
    <row r="46" spans="1:5" x14ac:dyDescent="0.25">
      <c r="A46">
        <v>45</v>
      </c>
      <c r="B46" s="88" t="s">
        <v>3329</v>
      </c>
      <c r="C46" s="138"/>
      <c r="D46" s="139">
        <v>13903</v>
      </c>
      <c r="E46" s="146">
        <f>SUM('[1]EUSN GEN. HOSPITAL, BIDA'!E302:P302)</f>
        <v>29584.439999999995</v>
      </c>
    </row>
    <row r="47" spans="1:5" x14ac:dyDescent="0.25">
      <c r="A47">
        <v>46</v>
      </c>
      <c r="B47" s="88" t="s">
        <v>3331</v>
      </c>
      <c r="C47" s="138"/>
      <c r="D47" s="139">
        <v>42837</v>
      </c>
      <c r="E47" s="146">
        <f>SUM('[1]EUSN GEN. HOSPITAL, BIDA'!E303:P303)</f>
        <v>16651.86</v>
      </c>
    </row>
    <row r="48" spans="1:5" x14ac:dyDescent="0.25">
      <c r="A48">
        <v>47</v>
      </c>
      <c r="B48" s="88" t="s">
        <v>3333</v>
      </c>
      <c r="C48" s="138"/>
      <c r="D48" s="139">
        <v>52338</v>
      </c>
      <c r="E48" s="146">
        <f>SUM('[1]EUSN GEN. HOSPITAL, BIDA'!E304:P304)</f>
        <v>10653.42</v>
      </c>
    </row>
    <row r="49" spans="1:5" x14ac:dyDescent="0.25">
      <c r="A49">
        <v>48</v>
      </c>
      <c r="B49" s="88" t="s">
        <v>3335</v>
      </c>
      <c r="C49" s="138"/>
      <c r="D49" s="139">
        <v>19385</v>
      </c>
      <c r="E49" s="146">
        <f>SUM('[1]EUSN GEN. HOSPITAL, BIDA'!E305:P305)</f>
        <v>26150.939999999995</v>
      </c>
    </row>
    <row r="50" spans="1:5" x14ac:dyDescent="0.25">
      <c r="A50">
        <v>49</v>
      </c>
      <c r="B50" s="88" t="s">
        <v>3336</v>
      </c>
      <c r="C50" s="138"/>
      <c r="D50" s="123">
        <v>40846</v>
      </c>
      <c r="E50" s="146">
        <f>SUM('[1]EUSN GEN. HOSPITAL, BIDA'!E306:P306)</f>
        <v>14858.280000000002</v>
      </c>
    </row>
    <row r="51" spans="1:5" x14ac:dyDescent="0.25">
      <c r="A51">
        <v>50</v>
      </c>
      <c r="B51" s="88" t="s">
        <v>3338</v>
      </c>
      <c r="C51" s="138"/>
      <c r="D51" s="139">
        <v>46660</v>
      </c>
      <c r="E51" s="146">
        <f>SUM('[1]EUSN GEN. HOSPITAL, BIDA'!E307:P307)</f>
        <v>15126.780000000002</v>
      </c>
    </row>
    <row r="52" spans="1:5" x14ac:dyDescent="0.25">
      <c r="A52">
        <v>51</v>
      </c>
      <c r="B52" s="88" t="s">
        <v>3339</v>
      </c>
      <c r="C52" s="138"/>
      <c r="D52" s="123">
        <v>14114</v>
      </c>
      <c r="E52" s="146">
        <f>SUM('[1]EUSN GEN. HOSPITAL, BIDA'!E308:P308)</f>
        <v>25295.7</v>
      </c>
    </row>
    <row r="53" spans="1:5" x14ac:dyDescent="0.25">
      <c r="A53">
        <v>52</v>
      </c>
      <c r="B53" s="88" t="s">
        <v>3341</v>
      </c>
      <c r="C53" s="138"/>
      <c r="D53" s="139">
        <v>10866</v>
      </c>
      <c r="E53" s="146">
        <f>SUM('[1]EUSN GEN. HOSPITAL, BIDA'!E309:P309)</f>
        <v>21863.16</v>
      </c>
    </row>
    <row r="54" spans="1:5" x14ac:dyDescent="0.25">
      <c r="A54">
        <v>53</v>
      </c>
      <c r="B54" s="88" t="s">
        <v>3343</v>
      </c>
      <c r="C54" s="138"/>
      <c r="D54" s="139">
        <v>48105</v>
      </c>
      <c r="E54" s="146">
        <f>SUM('[1]EUSN GEN. HOSPITAL, BIDA'!E310:P310)</f>
        <v>8722.74</v>
      </c>
    </row>
    <row r="55" spans="1:5" x14ac:dyDescent="0.25">
      <c r="A55">
        <v>54</v>
      </c>
      <c r="B55" s="88" t="s">
        <v>3345</v>
      </c>
      <c r="C55" s="138"/>
      <c r="D55" s="139">
        <v>48059</v>
      </c>
      <c r="E55" s="146">
        <f>SUM('[1]EUSN GEN. HOSPITAL, BIDA'!E311:P311)</f>
        <v>17663.88</v>
      </c>
    </row>
    <row r="56" spans="1:5" x14ac:dyDescent="0.25">
      <c r="A56">
        <v>55</v>
      </c>
      <c r="B56" s="88" t="s">
        <v>3347</v>
      </c>
      <c r="C56" s="138"/>
      <c r="D56" s="139">
        <v>51510</v>
      </c>
      <c r="E56" s="146">
        <f>SUM('[1]EUSN GEN. HOSPITAL, BIDA'!E312:P312)</f>
        <v>12186.42</v>
      </c>
    </row>
    <row r="57" spans="1:5" x14ac:dyDescent="0.25">
      <c r="A57">
        <v>56</v>
      </c>
      <c r="B57" s="121" t="s">
        <v>300</v>
      </c>
      <c r="C57" s="120" t="s">
        <v>4536</v>
      </c>
      <c r="D57" s="143">
        <v>13207</v>
      </c>
      <c r="E57" s="148">
        <f>SUM('[1]EUSN GEN. HOSPITAL, BIDA'!E313:P313)</f>
        <v>29584.439999999995</v>
      </c>
    </row>
    <row r="58" spans="1:5" x14ac:dyDescent="0.25">
      <c r="A58">
        <v>57</v>
      </c>
      <c r="B58" s="88" t="s">
        <v>3351</v>
      </c>
      <c r="C58" s="138"/>
      <c r="D58" s="139">
        <v>16673</v>
      </c>
      <c r="E58" s="146">
        <f>SUM('[1]EUSN GEN. HOSPITAL, BIDA'!E314:P314)</f>
        <v>29508.179999999997</v>
      </c>
    </row>
    <row r="59" spans="1:5" x14ac:dyDescent="0.25">
      <c r="A59">
        <v>58</v>
      </c>
      <c r="B59" s="88" t="s">
        <v>3353</v>
      </c>
      <c r="C59" s="138"/>
      <c r="D59" s="139">
        <v>42779</v>
      </c>
      <c r="E59" s="146">
        <f>SUM('[1]EUSN GEN. HOSPITAL, BIDA'!E315:P315)</f>
        <v>19579.2</v>
      </c>
    </row>
    <row r="60" spans="1:5" x14ac:dyDescent="0.25">
      <c r="A60">
        <v>59</v>
      </c>
      <c r="B60" s="88" t="s">
        <v>3355</v>
      </c>
      <c r="C60" s="138"/>
      <c r="D60" s="139">
        <v>48075</v>
      </c>
      <c r="E60" s="146">
        <f>SUM('[1]EUSN GEN. HOSPITAL, BIDA'!E316:P316)</f>
        <v>8599.02</v>
      </c>
    </row>
    <row r="61" spans="1:5" x14ac:dyDescent="0.25">
      <c r="A61">
        <v>60</v>
      </c>
      <c r="B61" s="88" t="s">
        <v>3357</v>
      </c>
      <c r="C61" s="138"/>
      <c r="D61" s="139">
        <v>28109</v>
      </c>
      <c r="E61" s="146">
        <f>SUM('[1]EUSN GEN. HOSPITAL, BIDA'!E317:P317)</f>
        <v>10972.38</v>
      </c>
    </row>
    <row r="62" spans="1:5" x14ac:dyDescent="0.25">
      <c r="A62">
        <v>61</v>
      </c>
      <c r="B62" s="88" t="s">
        <v>3359</v>
      </c>
      <c r="C62" s="144"/>
      <c r="D62" s="139">
        <v>29277</v>
      </c>
      <c r="E62" s="146">
        <f>SUM('[1]EUSN GEN. HOSPITAL, BIDA'!E318:P318)</f>
        <v>10972.38</v>
      </c>
    </row>
    <row r="63" spans="1:5" x14ac:dyDescent="0.25">
      <c r="A63">
        <v>62</v>
      </c>
      <c r="B63" s="88" t="s">
        <v>3360</v>
      </c>
      <c r="C63" s="144"/>
      <c r="D63" s="139">
        <v>28107</v>
      </c>
      <c r="E63" s="146">
        <f>SUM('[1]EUSN GEN. HOSPITAL, BIDA'!E319:P319)</f>
        <v>10544.039999999999</v>
      </c>
    </row>
    <row r="64" spans="1:5" x14ac:dyDescent="0.25">
      <c r="A64">
        <v>63</v>
      </c>
      <c r="B64" s="88" t="s">
        <v>3362</v>
      </c>
      <c r="C64" s="138"/>
      <c r="D64" s="139">
        <v>23699</v>
      </c>
      <c r="E64" s="146">
        <f>SUM('[1]EUSN GEN. HOSPITAL, BIDA'!E320:P320)</f>
        <v>10972.38</v>
      </c>
    </row>
    <row r="65" spans="1:5" x14ac:dyDescent="0.25">
      <c r="A65">
        <v>64</v>
      </c>
      <c r="B65" s="88" t="s">
        <v>3364</v>
      </c>
      <c r="C65" s="138"/>
      <c r="D65" s="139">
        <v>48848</v>
      </c>
      <c r="E65" s="146">
        <f>SUM('[1]EUSN GEN. HOSPITAL, BIDA'!E321:P321)</f>
        <v>10251.719999999998</v>
      </c>
    </row>
    <row r="66" spans="1:5" x14ac:dyDescent="0.25">
      <c r="A66">
        <v>65</v>
      </c>
      <c r="B66" s="88" t="s">
        <v>3366</v>
      </c>
      <c r="C66" s="138"/>
      <c r="D66" s="139">
        <v>13697</v>
      </c>
      <c r="E66" s="146">
        <f>SUM('[1]EUSN GEN. HOSPITAL, BIDA'!E322:P322)</f>
        <v>10972.38</v>
      </c>
    </row>
    <row r="67" spans="1:5" x14ac:dyDescent="0.25">
      <c r="A67">
        <v>66</v>
      </c>
      <c r="B67" s="88" t="s">
        <v>3368</v>
      </c>
      <c r="C67" s="138"/>
      <c r="D67" s="139">
        <v>46682</v>
      </c>
      <c r="E67" s="146">
        <f>SUM('[1]EUSN GEN. HOSPITAL, BIDA'!E323:P323)</f>
        <v>15003.780000000002</v>
      </c>
    </row>
    <row r="68" spans="1:5" x14ac:dyDescent="0.25">
      <c r="A68">
        <v>67</v>
      </c>
      <c r="B68" s="88" t="s">
        <v>3370</v>
      </c>
      <c r="C68" s="138"/>
      <c r="D68" s="139">
        <v>10360</v>
      </c>
      <c r="E68" s="146">
        <f>SUM('[1]EUSN GEN. HOSPITAL, BIDA'!E324:P324)</f>
        <v>26150.939999999995</v>
      </c>
    </row>
    <row r="69" spans="1:5" x14ac:dyDescent="0.25">
      <c r="A69">
        <v>68</v>
      </c>
      <c r="B69" s="88" t="s">
        <v>3372</v>
      </c>
      <c r="C69" s="138"/>
      <c r="D69" s="139">
        <v>49632</v>
      </c>
      <c r="E69" s="146">
        <f>SUM('[1]EUSN GEN. HOSPITAL, BIDA'!E325:P325)</f>
        <v>11878.8</v>
      </c>
    </row>
    <row r="70" spans="1:5" x14ac:dyDescent="0.25">
      <c r="A70">
        <v>69</v>
      </c>
      <c r="B70" s="88" t="s">
        <v>3373</v>
      </c>
      <c r="C70" s="138"/>
      <c r="D70" s="139">
        <v>29279</v>
      </c>
      <c r="E70" s="146">
        <f>SUM('[1]EUSN GEN. HOSPITAL, BIDA'!E326:P326)</f>
        <v>10544.039999999999</v>
      </c>
    </row>
    <row r="71" spans="1:5" x14ac:dyDescent="0.25">
      <c r="A71">
        <v>70</v>
      </c>
      <c r="B71" s="88" t="s">
        <v>3375</v>
      </c>
      <c r="C71" s="138"/>
      <c r="D71" s="139">
        <v>11169</v>
      </c>
      <c r="E71" s="146">
        <f>SUM('[1]EUSN GEN. HOSPITAL, BIDA'!E327:P327)</f>
        <v>10544.039999999999</v>
      </c>
    </row>
    <row r="72" spans="1:5" x14ac:dyDescent="0.25">
      <c r="A72">
        <v>71</v>
      </c>
      <c r="B72" s="88" t="s">
        <v>3377</v>
      </c>
      <c r="C72" s="138"/>
      <c r="D72" s="139">
        <v>20336</v>
      </c>
      <c r="E72" s="146">
        <f>SUM('[1]EUSN GEN. HOSPITAL, BIDA'!E328:P328)</f>
        <v>10972.38</v>
      </c>
    </row>
    <row r="73" spans="1:5" x14ac:dyDescent="0.25">
      <c r="A73">
        <v>72</v>
      </c>
      <c r="B73" s="88" t="s">
        <v>3380</v>
      </c>
      <c r="C73" s="138"/>
      <c r="D73" s="139">
        <v>11560</v>
      </c>
      <c r="E73" s="146">
        <f>SUM('[1]EUSN GEN. HOSPITAL, BIDA'!E329:P329)</f>
        <v>10850.52</v>
      </c>
    </row>
    <row r="74" spans="1:5" x14ac:dyDescent="0.25">
      <c r="A74">
        <v>73</v>
      </c>
      <c r="B74" s="88" t="s">
        <v>4480</v>
      </c>
      <c r="C74" s="138"/>
      <c r="D74" s="139">
        <v>13709</v>
      </c>
      <c r="E74" s="146">
        <f>SUM('[1]EUSN GEN. HOSPITAL, BIDA'!E330:P330)</f>
        <v>11687.640000000001</v>
      </c>
    </row>
    <row r="75" spans="1:5" x14ac:dyDescent="0.25">
      <c r="A75">
        <v>74</v>
      </c>
      <c r="B75" s="88" t="s">
        <v>3382</v>
      </c>
      <c r="C75" s="138"/>
      <c r="D75" s="139">
        <v>19443</v>
      </c>
      <c r="E75" s="146">
        <f>SUM('[1]EUSN GEN. HOSPITAL, BIDA'!E331:P331)</f>
        <v>29584.439999999995</v>
      </c>
    </row>
    <row r="76" spans="1:5" x14ac:dyDescent="0.25">
      <c r="A76">
        <v>75</v>
      </c>
      <c r="B76" s="88" t="s">
        <v>3383</v>
      </c>
      <c r="C76" s="138"/>
      <c r="D76" s="139">
        <v>828.73</v>
      </c>
      <c r="E76" s="146">
        <f>SUM('[1]EUSN GEN. HOSPITAL, BIDA'!E332:P332)</f>
        <v>10972.38</v>
      </c>
    </row>
    <row r="77" spans="1:5" x14ac:dyDescent="0.25">
      <c r="A77">
        <v>76</v>
      </c>
      <c r="B77" s="88" t="s">
        <v>3385</v>
      </c>
      <c r="C77" s="138"/>
      <c r="D77" s="139">
        <v>46799</v>
      </c>
      <c r="E77" s="146">
        <f>SUM('[1]EUSN GEN. HOSPITAL, BIDA'!E333:P333)</f>
        <v>11098.62</v>
      </c>
    </row>
    <row r="78" spans="1:5" x14ac:dyDescent="0.25">
      <c r="A78">
        <v>77</v>
      </c>
      <c r="B78" s="88" t="s">
        <v>3387</v>
      </c>
      <c r="C78" s="138"/>
      <c r="D78" s="139">
        <v>46670</v>
      </c>
      <c r="E78" s="146">
        <f>SUM('[1]EUSN GEN. HOSPITAL, BIDA'!E334:P334)</f>
        <v>14748.060000000001</v>
      </c>
    </row>
    <row r="79" spans="1:5" x14ac:dyDescent="0.25">
      <c r="A79">
        <v>78</v>
      </c>
      <c r="B79" s="88" t="s">
        <v>3389</v>
      </c>
      <c r="C79" s="138"/>
      <c r="D79" s="139">
        <v>48867</v>
      </c>
      <c r="E79" s="146">
        <f>SUM('[1]EUSN GEN. HOSPITAL, BIDA'!E335:P335)</f>
        <v>13029</v>
      </c>
    </row>
    <row r="80" spans="1:5" x14ac:dyDescent="0.25">
      <c r="A80">
        <v>79</v>
      </c>
      <c r="B80" s="88" t="s">
        <v>3391</v>
      </c>
      <c r="C80" s="138"/>
      <c r="D80" s="139">
        <v>26259</v>
      </c>
      <c r="E80" s="146">
        <f>SUM('[1]EUSN GEN. HOSPITAL, BIDA'!E336:P336)</f>
        <v>26151</v>
      </c>
    </row>
    <row r="81" spans="1:5" x14ac:dyDescent="0.25">
      <c r="A81">
        <v>80</v>
      </c>
      <c r="B81" s="88" t="s">
        <v>3393</v>
      </c>
      <c r="C81" s="138"/>
      <c r="D81" s="139">
        <v>10567</v>
      </c>
      <c r="E81" s="146">
        <f>SUM('[1]EUSN GEN. HOSPITAL, BIDA'!E337:P337)</f>
        <v>25350.719999999998</v>
      </c>
    </row>
    <row r="82" spans="1:5" x14ac:dyDescent="0.25">
      <c r="A82">
        <v>81</v>
      </c>
      <c r="B82" s="88" t="s">
        <v>3395</v>
      </c>
      <c r="C82" s="138"/>
      <c r="D82" s="139">
        <v>45265</v>
      </c>
      <c r="E82" s="146">
        <f>SUM('[1]EUSN GEN. HOSPITAL, BIDA'!E338:P338)</f>
        <v>10239.9</v>
      </c>
    </row>
    <row r="83" spans="1:5" x14ac:dyDescent="0.25">
      <c r="A83">
        <v>82</v>
      </c>
      <c r="B83" s="88" t="s">
        <v>3397</v>
      </c>
      <c r="C83" s="138"/>
      <c r="D83" s="139">
        <v>49302</v>
      </c>
      <c r="E83" s="146">
        <f>SUM('[1]EUSN GEN. HOSPITAL, BIDA'!E339:P339)</f>
        <v>9753.7800000000007</v>
      </c>
    </row>
    <row r="84" spans="1:5" x14ac:dyDescent="0.25">
      <c r="A84">
        <v>83</v>
      </c>
      <c r="B84" s="88" t="s">
        <v>3399</v>
      </c>
      <c r="C84" s="138"/>
      <c r="D84" s="139">
        <v>45292</v>
      </c>
      <c r="E84" s="146">
        <f>SUM('[1]EUSN GEN. HOSPITAL, BIDA'!E340:P340)</f>
        <v>10087.379999999999</v>
      </c>
    </row>
    <row r="85" spans="1:5" x14ac:dyDescent="0.25">
      <c r="A85">
        <v>84</v>
      </c>
      <c r="B85" s="88" t="s">
        <v>4484</v>
      </c>
      <c r="C85" s="138"/>
      <c r="D85" s="111">
        <v>523357</v>
      </c>
      <c r="E85" s="146">
        <f>SUM('[1]EUSN GEN. HOSPITAL, BIDA'!E341:P341)</f>
        <v>17919.3</v>
      </c>
    </row>
    <row r="86" spans="1:5" x14ac:dyDescent="0.25">
      <c r="A86">
        <v>85</v>
      </c>
      <c r="B86" s="88" t="s">
        <v>3402</v>
      </c>
      <c r="C86" s="138"/>
      <c r="D86" s="139">
        <v>10596</v>
      </c>
      <c r="E86" s="146">
        <f>SUM('[1]EUSN GEN. HOSPITAL, BIDA'!E342:P342)</f>
        <v>29584.439999999995</v>
      </c>
    </row>
    <row r="87" spans="1:5" x14ac:dyDescent="0.25">
      <c r="A87">
        <v>86</v>
      </c>
      <c r="B87" s="88" t="s">
        <v>3404</v>
      </c>
      <c r="C87" s="138"/>
      <c r="D87" s="139">
        <v>48236</v>
      </c>
      <c r="E87" s="146">
        <f>SUM('[1]EUSN GEN. HOSPITAL, BIDA'!E343:P343)</f>
        <v>22537.920000000002</v>
      </c>
    </row>
    <row r="88" spans="1:5" x14ac:dyDescent="0.25">
      <c r="A88">
        <v>87</v>
      </c>
      <c r="B88" s="88" t="s">
        <v>3406</v>
      </c>
      <c r="C88" s="138"/>
      <c r="D88" s="139">
        <v>49064</v>
      </c>
      <c r="E88" s="146">
        <f>SUM('[1]EUSN GEN. HOSPITAL, BIDA'!E344:P344)</f>
        <v>14347.2</v>
      </c>
    </row>
    <row r="89" spans="1:5" x14ac:dyDescent="0.25">
      <c r="A89">
        <v>88</v>
      </c>
      <c r="B89" s="88" t="s">
        <v>3408</v>
      </c>
      <c r="C89" s="138"/>
      <c r="D89" s="139">
        <v>51562</v>
      </c>
      <c r="E89" s="146">
        <f>SUM('[1]EUSN GEN. HOSPITAL, BIDA'!E345:P345)</f>
        <v>11137.02</v>
      </c>
    </row>
    <row r="90" spans="1:5" x14ac:dyDescent="0.25">
      <c r="A90">
        <v>89</v>
      </c>
      <c r="B90" s="88" t="s">
        <v>3410</v>
      </c>
      <c r="C90" s="138"/>
      <c r="D90" s="139">
        <v>45437</v>
      </c>
      <c r="E90" s="146">
        <f>SUM('[1]EUSN GEN. HOSPITAL, BIDA'!E346:P346)</f>
        <v>29798.219999999998</v>
      </c>
    </row>
    <row r="91" spans="1:5" x14ac:dyDescent="0.25">
      <c r="A91">
        <v>90</v>
      </c>
      <c r="B91" s="88" t="s">
        <v>3412</v>
      </c>
      <c r="C91" s="138"/>
      <c r="D91" s="139">
        <v>41334</v>
      </c>
      <c r="E91" s="146">
        <f>SUM('[1]EUSN GEN. HOSPITAL, BIDA'!E347:P347)</f>
        <v>13652.52</v>
      </c>
    </row>
    <row r="92" spans="1:5" x14ac:dyDescent="0.25">
      <c r="A92">
        <v>91</v>
      </c>
      <c r="B92" s="88" t="s">
        <v>3413</v>
      </c>
      <c r="C92" s="138"/>
      <c r="D92" s="123">
        <v>49267</v>
      </c>
      <c r="E92" s="146">
        <f>SUM('[1]EUSN GEN. HOSPITAL, BIDA'!E348:P348)</f>
        <v>16107.42</v>
      </c>
    </row>
    <row r="93" spans="1:5" x14ac:dyDescent="0.25">
      <c r="A93">
        <v>92</v>
      </c>
      <c r="B93" s="88" t="s">
        <v>3415</v>
      </c>
      <c r="C93" s="138"/>
      <c r="D93" s="139">
        <v>23396</v>
      </c>
      <c r="E93" s="146">
        <f>SUM('[1]EUSN GEN. HOSPITAL, BIDA'!E349:P349)</f>
        <v>26151</v>
      </c>
    </row>
    <row r="94" spans="1:5" x14ac:dyDescent="0.25">
      <c r="A94">
        <v>93</v>
      </c>
      <c r="B94" s="88" t="s">
        <v>3417</v>
      </c>
      <c r="C94" s="138"/>
      <c r="D94" s="139">
        <v>18359</v>
      </c>
      <c r="E94" s="146">
        <f>SUM('[1]EUSN GEN. HOSPITAL, BIDA'!E350:P350)</f>
        <v>25350.719999999998</v>
      </c>
    </row>
    <row r="95" spans="1:5" x14ac:dyDescent="0.25">
      <c r="A95">
        <v>94</v>
      </c>
      <c r="B95" s="88" t="s">
        <v>4487</v>
      </c>
      <c r="C95" s="138"/>
      <c r="D95" s="139">
        <v>42519</v>
      </c>
      <c r="E95" s="146">
        <f>SUM('[1]EUSN GEN. HOSPITAL, BIDA'!E351:P351)</f>
        <v>28771.5</v>
      </c>
    </row>
    <row r="96" spans="1:5" x14ac:dyDescent="0.25">
      <c r="A96">
        <v>95</v>
      </c>
      <c r="B96" s="88" t="s">
        <v>3421</v>
      </c>
      <c r="C96" s="138"/>
      <c r="D96" s="139">
        <v>46668</v>
      </c>
      <c r="E96" s="146">
        <f>SUM('[1]EUSN GEN. HOSPITAL, BIDA'!E352:P352)</f>
        <v>15514.859999999999</v>
      </c>
    </row>
    <row r="97" spans="1:5" x14ac:dyDescent="0.25">
      <c r="A97">
        <v>96</v>
      </c>
      <c r="B97" s="88" t="s">
        <v>3423</v>
      </c>
      <c r="C97" s="138"/>
      <c r="D97" s="139">
        <v>10024</v>
      </c>
      <c r="E97" s="146">
        <f>SUM('[1]EUSN GEN. HOSPITAL, BIDA'!E353:P353)</f>
        <v>10544.039999999999</v>
      </c>
    </row>
    <row r="98" spans="1:5" x14ac:dyDescent="0.25">
      <c r="A98">
        <v>97</v>
      </c>
      <c r="B98" s="88" t="s">
        <v>3424</v>
      </c>
      <c r="C98" s="138"/>
      <c r="D98" s="123">
        <v>14100</v>
      </c>
      <c r="E98" s="146">
        <f>SUM('[1]EUSN GEN. HOSPITAL, BIDA'!E354:P354)</f>
        <v>35440.439999999995</v>
      </c>
    </row>
    <row r="99" spans="1:5" x14ac:dyDescent="0.25">
      <c r="A99">
        <v>98</v>
      </c>
      <c r="B99" s="88" t="s">
        <v>3426</v>
      </c>
      <c r="C99" s="138"/>
      <c r="D99" s="139">
        <v>51543</v>
      </c>
      <c r="E99" s="146">
        <f>SUM('[1]EUSN GEN. HOSPITAL, BIDA'!E355:P355)</f>
        <v>20394.719999999998</v>
      </c>
    </row>
    <row r="100" spans="1:5" x14ac:dyDescent="0.25">
      <c r="A100">
        <v>99</v>
      </c>
      <c r="B100" s="88" t="s">
        <v>3428</v>
      </c>
      <c r="C100" s="138"/>
      <c r="D100" s="139">
        <v>41862</v>
      </c>
      <c r="E100" s="146">
        <f>SUM('[1]EUSN GEN. HOSPITAL, BIDA'!E356:P356)</f>
        <v>25519.620000000003</v>
      </c>
    </row>
    <row r="101" spans="1:5" x14ac:dyDescent="0.25">
      <c r="A101">
        <v>100</v>
      </c>
      <c r="B101" s="121" t="s">
        <v>3429</v>
      </c>
      <c r="C101" s="120" t="s">
        <v>4537</v>
      </c>
      <c r="D101" s="143">
        <v>13263</v>
      </c>
      <c r="E101" s="148">
        <f>SUM('[1]EUSN GEN. HOSPITAL, BIDA'!E357:P357)</f>
        <v>25346.219999999998</v>
      </c>
    </row>
    <row r="102" spans="1:5" x14ac:dyDescent="0.25">
      <c r="A102">
        <v>101</v>
      </c>
      <c r="B102" s="88" t="s">
        <v>3431</v>
      </c>
      <c r="C102" s="138"/>
      <c r="D102" s="139">
        <v>41398</v>
      </c>
      <c r="E102" s="146">
        <f>SUM('[1]EUSN GEN. HOSPITAL, BIDA'!E358:P358)</f>
        <v>22251.96</v>
      </c>
    </row>
    <row r="103" spans="1:5" x14ac:dyDescent="0.25">
      <c r="A103">
        <v>102</v>
      </c>
      <c r="B103" s="88" t="s">
        <v>3433</v>
      </c>
      <c r="C103" s="138"/>
      <c r="D103" s="139">
        <v>48842</v>
      </c>
      <c r="E103" s="146">
        <f>SUM('[1]EUSN GEN. HOSPITAL, BIDA'!E359:P359)</f>
        <v>16251.719999999998</v>
      </c>
    </row>
    <row r="104" spans="1:5" x14ac:dyDescent="0.25">
      <c r="A104">
        <v>103</v>
      </c>
      <c r="B104" s="88" t="s">
        <v>3435</v>
      </c>
      <c r="C104" s="138"/>
      <c r="D104" s="139">
        <v>45427</v>
      </c>
      <c r="E104" s="146">
        <f>SUM('[1]EUSN GEN. HOSPITAL, BIDA'!E360:P360)</f>
        <v>10138.5</v>
      </c>
    </row>
    <row r="105" spans="1:5" x14ac:dyDescent="0.25">
      <c r="A105">
        <v>104</v>
      </c>
      <c r="B105" s="88" t="s">
        <v>3436</v>
      </c>
      <c r="C105" s="138"/>
      <c r="D105" s="123">
        <v>49446</v>
      </c>
      <c r="E105" s="146">
        <f>SUM('[1]EUSN GEN. HOSPITAL, BIDA'!E361:P361)</f>
        <v>9530.2199999999993</v>
      </c>
    </row>
    <row r="106" spans="1:5" x14ac:dyDescent="0.25">
      <c r="A106">
        <v>105</v>
      </c>
      <c r="B106" s="88" t="s">
        <v>4477</v>
      </c>
      <c r="C106" s="138"/>
      <c r="D106" s="139">
        <v>12942</v>
      </c>
      <c r="E106" s="146">
        <f>SUM('[1]EUSN GEN. HOSPITAL, BIDA'!E362:P362)</f>
        <v>10544.039999999999</v>
      </c>
    </row>
    <row r="107" spans="1:5" x14ac:dyDescent="0.25">
      <c r="A107">
        <v>106</v>
      </c>
      <c r="B107" s="88" t="s">
        <v>3438</v>
      </c>
      <c r="C107" s="138"/>
      <c r="D107" s="139">
        <v>28086</v>
      </c>
      <c r="E107" s="146">
        <f>SUM('[1]EUSN GEN. HOSPITAL, BIDA'!E363:P363)</f>
        <v>10168.379999999999</v>
      </c>
    </row>
    <row r="108" spans="1:5" x14ac:dyDescent="0.25">
      <c r="A108">
        <v>107</v>
      </c>
      <c r="B108" s="88" t="s">
        <v>3440</v>
      </c>
      <c r="C108" s="138"/>
      <c r="D108" s="139">
        <v>48018</v>
      </c>
      <c r="E108" s="146">
        <f>SUM('[1]EUSN GEN. HOSPITAL, BIDA'!E364:P364)</f>
        <v>15947.58</v>
      </c>
    </row>
    <row r="109" spans="1:5" x14ac:dyDescent="0.25">
      <c r="A109">
        <v>108</v>
      </c>
      <c r="B109" s="88" t="s">
        <v>4478</v>
      </c>
      <c r="C109" s="138"/>
      <c r="D109" s="139">
        <v>14886</v>
      </c>
      <c r="E109" s="146">
        <f>SUM('[1]EUSN GEN. HOSPITAL, BIDA'!E365:P365)</f>
        <v>10544.039999999999</v>
      </c>
    </row>
    <row r="110" spans="1:5" x14ac:dyDescent="0.25">
      <c r="A110">
        <v>109</v>
      </c>
      <c r="B110" s="88" t="s">
        <v>3444</v>
      </c>
      <c r="C110" s="138"/>
      <c r="D110" s="139">
        <v>46613</v>
      </c>
      <c r="E110" s="146">
        <f>SUM('[1]EUSN GEN. HOSPITAL, BIDA'!E366:P366)</f>
        <v>13867.08</v>
      </c>
    </row>
    <row r="111" spans="1:5" x14ac:dyDescent="0.25">
      <c r="A111">
        <v>110</v>
      </c>
      <c r="B111" s="88" t="s">
        <v>3446</v>
      </c>
      <c r="C111" s="138"/>
      <c r="D111" s="139">
        <v>51511</v>
      </c>
      <c r="E111" s="146">
        <f>SUM('[1]EUSN GEN. HOSPITAL, BIDA'!E367:P367)</f>
        <v>14236.859999999999</v>
      </c>
    </row>
    <row r="112" spans="1:5" x14ac:dyDescent="0.25">
      <c r="A112">
        <v>111</v>
      </c>
      <c r="B112" s="88" t="s">
        <v>4476</v>
      </c>
      <c r="C112" s="138"/>
      <c r="D112" s="123">
        <v>40912</v>
      </c>
      <c r="E112" s="146">
        <f>SUM('[1]EUSN GEN. HOSPITAL, BIDA'!E368:P368)</f>
        <v>8432.82</v>
      </c>
    </row>
    <row r="113" spans="1:5" x14ac:dyDescent="0.25">
      <c r="A113">
        <v>112</v>
      </c>
      <c r="B113" s="88" t="s">
        <v>3449</v>
      </c>
      <c r="C113" s="138"/>
      <c r="D113" s="139">
        <v>11674</v>
      </c>
      <c r="E113" s="146">
        <f>SUM('[1]EUSN GEN. HOSPITAL, BIDA'!E369:P369)</f>
        <v>29584.439999999995</v>
      </c>
    </row>
    <row r="114" spans="1:5" x14ac:dyDescent="0.25">
      <c r="A114">
        <v>113</v>
      </c>
      <c r="B114" s="88" t="s">
        <v>3451</v>
      </c>
      <c r="C114" s="138"/>
      <c r="D114" s="139">
        <v>47942</v>
      </c>
      <c r="E114" s="146">
        <f>SUM('[1]EUSN GEN. HOSPITAL, BIDA'!E370:P370)</f>
        <v>22005.119999999999</v>
      </c>
    </row>
    <row r="115" spans="1:5" x14ac:dyDescent="0.25">
      <c r="A115">
        <v>114</v>
      </c>
      <c r="B115" s="88" t="s">
        <v>3453</v>
      </c>
      <c r="C115" s="138"/>
      <c r="D115" s="139">
        <v>33606</v>
      </c>
      <c r="E115" s="146">
        <f>SUM('[1]EUSN GEN. HOSPITAL, BIDA'!E371:P371)</f>
        <v>26150.7</v>
      </c>
    </row>
    <row r="116" spans="1:5" x14ac:dyDescent="0.25">
      <c r="A116">
        <v>115</v>
      </c>
      <c r="B116" s="88" t="s">
        <v>3455</v>
      </c>
      <c r="C116" s="138"/>
      <c r="D116" s="139">
        <v>16993</v>
      </c>
      <c r="E116" s="146">
        <f>SUM('[1]EUSN GEN. HOSPITAL, BIDA'!E372:P372)</f>
        <v>23191.200000000001</v>
      </c>
    </row>
    <row r="117" spans="1:5" x14ac:dyDescent="0.25">
      <c r="A117">
        <v>116</v>
      </c>
      <c r="B117" s="88" t="s">
        <v>3457</v>
      </c>
      <c r="C117" s="138"/>
      <c r="D117" s="139">
        <v>28102</v>
      </c>
      <c r="E117" s="146">
        <f>SUM('[1]EUSN GEN. HOSPITAL, BIDA'!E373:P373)</f>
        <v>10544.039999999999</v>
      </c>
    </row>
    <row r="118" spans="1:5" x14ac:dyDescent="0.25">
      <c r="A118">
        <v>117</v>
      </c>
      <c r="B118" s="88" t="s">
        <v>3459</v>
      </c>
      <c r="C118" s="138"/>
      <c r="D118" s="139">
        <v>41464</v>
      </c>
      <c r="E118" s="146">
        <f>SUM('[1]EUSN GEN. HOSPITAL, BIDA'!E374:P374)</f>
        <v>23521.200000000001</v>
      </c>
    </row>
    <row r="119" spans="1:5" x14ac:dyDescent="0.25">
      <c r="A119">
        <v>118</v>
      </c>
      <c r="B119" s="88" t="s">
        <v>3461</v>
      </c>
      <c r="C119" s="138"/>
      <c r="D119" s="139">
        <v>42177</v>
      </c>
      <c r="E119" s="146">
        <f>SUM('[1]EUSN GEN. HOSPITAL, BIDA'!E375:P375)</f>
        <v>14971.92</v>
      </c>
    </row>
    <row r="120" spans="1:5" x14ac:dyDescent="0.25">
      <c r="A120">
        <v>119</v>
      </c>
      <c r="B120" s="88" t="s">
        <v>3462</v>
      </c>
      <c r="C120" s="138"/>
      <c r="D120" s="111">
        <v>52566</v>
      </c>
      <c r="E120" s="146">
        <f>SUM('[1]EUSN GEN. HOSPITAL, BIDA'!E376:P376)</f>
        <v>17878.8</v>
      </c>
    </row>
    <row r="121" spans="1:5" x14ac:dyDescent="0.25">
      <c r="A121">
        <v>120</v>
      </c>
      <c r="B121" s="88" t="s">
        <v>3464</v>
      </c>
      <c r="C121" s="138"/>
      <c r="D121" s="139">
        <v>41760</v>
      </c>
      <c r="E121" s="146">
        <f>SUM('[1]EUSN GEN. HOSPITAL, BIDA'!E377:P377)</f>
        <v>25519.620000000003</v>
      </c>
    </row>
    <row r="122" spans="1:5" x14ac:dyDescent="0.25">
      <c r="A122">
        <v>121</v>
      </c>
      <c r="B122" s="88" t="s">
        <v>3466</v>
      </c>
      <c r="C122" s="138"/>
      <c r="D122" s="139">
        <v>21345</v>
      </c>
      <c r="E122" s="146">
        <f>SUM('[1]EUSN GEN. HOSPITAL, BIDA'!E378:P378)</f>
        <v>23521.200000000001</v>
      </c>
    </row>
    <row r="123" spans="1:5" x14ac:dyDescent="0.25">
      <c r="A123">
        <v>122</v>
      </c>
      <c r="B123" s="88" t="s">
        <v>3467</v>
      </c>
      <c r="C123" s="138"/>
      <c r="D123" s="139">
        <v>41062</v>
      </c>
      <c r="E123" s="146">
        <f>SUM('[1]EUSN GEN. HOSPITAL, BIDA'!E379:P379)</f>
        <v>11687.640000000001</v>
      </c>
    </row>
    <row r="124" spans="1:5" x14ac:dyDescent="0.25">
      <c r="A124">
        <v>123</v>
      </c>
      <c r="B124" s="88" t="s">
        <v>3468</v>
      </c>
      <c r="C124" s="144"/>
      <c r="D124" s="123">
        <v>14112</v>
      </c>
      <c r="E124" s="146">
        <f>SUM('[1]EUSN GEN. HOSPITAL, BIDA'!E380:P380)</f>
        <v>19244.759999999998</v>
      </c>
    </row>
    <row r="125" spans="1:5" x14ac:dyDescent="0.25">
      <c r="A125">
        <v>124</v>
      </c>
      <c r="B125" s="88" t="s">
        <v>3470</v>
      </c>
      <c r="C125" s="144"/>
      <c r="D125" s="139">
        <v>13226</v>
      </c>
      <c r="E125" s="146">
        <f>SUM('[1]EUSN GEN. HOSPITAL, BIDA'!E381:P381)</f>
        <v>29584.439999999995</v>
      </c>
    </row>
    <row r="126" spans="1:5" x14ac:dyDescent="0.25">
      <c r="A126">
        <v>125</v>
      </c>
      <c r="B126" s="88" t="s">
        <v>3472</v>
      </c>
      <c r="C126" s="138"/>
      <c r="D126" s="139">
        <v>23720</v>
      </c>
      <c r="E126" s="146">
        <f>SUM('[1]EUSN GEN. HOSPITAL, BIDA'!E382:P382)</f>
        <v>12874.8</v>
      </c>
    </row>
    <row r="127" spans="1:5" x14ac:dyDescent="0.25">
      <c r="A127">
        <v>126</v>
      </c>
      <c r="B127" s="88" t="s">
        <v>3474</v>
      </c>
      <c r="C127" s="138"/>
      <c r="D127" s="139">
        <v>52374</v>
      </c>
      <c r="E127" s="146">
        <f>SUM('[1]EUSN GEN. HOSPITAL, BIDA'!E383:P383)</f>
        <v>13981.2</v>
      </c>
    </row>
    <row r="128" spans="1:5" x14ac:dyDescent="0.25">
      <c r="A128">
        <v>127</v>
      </c>
      <c r="B128" s="88" t="s">
        <v>3476</v>
      </c>
      <c r="C128" s="138"/>
      <c r="D128" s="139">
        <v>23355</v>
      </c>
      <c r="E128" s="146">
        <f>SUM('[1]EUSN GEN. HOSPITAL, BIDA'!E384:P384)</f>
        <v>26151</v>
      </c>
    </row>
    <row r="129" spans="1:5" x14ac:dyDescent="0.25">
      <c r="A129">
        <v>128</v>
      </c>
      <c r="B129" s="88" t="s">
        <v>3478</v>
      </c>
      <c r="C129" s="138"/>
      <c r="D129" s="139">
        <v>17108</v>
      </c>
      <c r="E129" s="146">
        <f>SUM('[1]EUSN GEN. HOSPITAL, BIDA'!E385:P385)</f>
        <v>29584.439999999995</v>
      </c>
    </row>
    <row r="130" spans="1:5" x14ac:dyDescent="0.25">
      <c r="A130">
        <v>129</v>
      </c>
      <c r="B130" s="88" t="s">
        <v>3480</v>
      </c>
      <c r="C130" s="138"/>
      <c r="D130" s="139">
        <v>12458</v>
      </c>
      <c r="E130" s="146">
        <f>SUM('[1]EUSN GEN. HOSPITAL, BIDA'!E386:P386)</f>
        <v>11372.460000000001</v>
      </c>
    </row>
    <row r="131" spans="1:5" x14ac:dyDescent="0.25">
      <c r="A131">
        <v>130</v>
      </c>
      <c r="B131" s="121" t="s">
        <v>3482</v>
      </c>
      <c r="C131" s="120" t="s">
        <v>4538</v>
      </c>
      <c r="D131" s="143">
        <v>13252</v>
      </c>
      <c r="E131" s="148">
        <f>SUM('[1]EUSN GEN. HOSPITAL, BIDA'!E387:P387)</f>
        <v>29584.439999999995</v>
      </c>
    </row>
    <row r="132" spans="1:5" x14ac:dyDescent="0.25">
      <c r="A132">
        <v>131</v>
      </c>
      <c r="B132" s="121" t="s">
        <v>3484</v>
      </c>
      <c r="C132" s="120" t="s">
        <v>4539</v>
      </c>
      <c r="D132" s="143">
        <v>13256</v>
      </c>
      <c r="E132" s="148">
        <f>SUM('[1]EUSN GEN. HOSPITAL, BIDA'!E388:P388)</f>
        <v>29584.439999999995</v>
      </c>
    </row>
    <row r="133" spans="1:5" x14ac:dyDescent="0.25">
      <c r="A133">
        <v>132</v>
      </c>
      <c r="B133" s="88" t="s">
        <v>3486</v>
      </c>
      <c r="C133" s="138"/>
      <c r="D133" s="139">
        <v>42230</v>
      </c>
      <c r="E133" s="146">
        <f>SUM('[1]EUSN GEN. HOSPITAL, BIDA'!E389:P389)</f>
        <v>11400</v>
      </c>
    </row>
    <row r="134" spans="1:5" x14ac:dyDescent="0.25">
      <c r="A134">
        <v>133</v>
      </c>
      <c r="B134" s="88" t="s">
        <v>3488</v>
      </c>
      <c r="C134" s="138"/>
      <c r="D134" s="139">
        <v>49113</v>
      </c>
      <c r="E134" s="146">
        <f>SUM('[1]EUSN GEN. HOSPITAL, BIDA'!E390:P390)</f>
        <v>9276.5399999999991</v>
      </c>
    </row>
    <row r="135" spans="1:5" x14ac:dyDescent="0.25">
      <c r="A135">
        <v>134</v>
      </c>
      <c r="B135" s="88" t="s">
        <v>4482</v>
      </c>
      <c r="C135" s="138"/>
      <c r="D135" s="139">
        <v>52374</v>
      </c>
      <c r="E135" s="146">
        <f>SUM('[1]EUSN GEN. HOSPITAL, BIDA'!E391:P391)</f>
        <v>6781.2</v>
      </c>
    </row>
    <row r="136" spans="1:5" x14ac:dyDescent="0.25">
      <c r="A136">
        <v>135</v>
      </c>
      <c r="B136" s="88" t="s">
        <v>3490</v>
      </c>
      <c r="C136" s="138"/>
      <c r="D136" s="139">
        <v>46637</v>
      </c>
      <c r="E136" s="146">
        <f>SUM('[1]EUSN GEN. HOSPITAL, BIDA'!E392:P392)</f>
        <v>15003.660000000002</v>
      </c>
    </row>
    <row r="137" spans="1:5" x14ac:dyDescent="0.25">
      <c r="A137">
        <v>136</v>
      </c>
      <c r="B137" s="88" t="s">
        <v>1545</v>
      </c>
      <c r="C137" s="138"/>
      <c r="D137" s="139">
        <v>48092</v>
      </c>
      <c r="E137" s="146">
        <f>SUM('[1]EUSN GEN. HOSPITAL, BIDA'!E393:P393)</f>
        <v>12612.060000000001</v>
      </c>
    </row>
    <row r="138" spans="1:5" x14ac:dyDescent="0.25">
      <c r="A138">
        <v>137</v>
      </c>
      <c r="B138" s="88" t="s">
        <v>3493</v>
      </c>
      <c r="C138" s="138"/>
      <c r="D138" s="139">
        <v>46679</v>
      </c>
      <c r="E138" s="146">
        <f>SUM('[1]EUSN GEN. HOSPITAL, BIDA'!E394:P394)</f>
        <v>18384.780000000002</v>
      </c>
    </row>
    <row r="139" spans="1:5" x14ac:dyDescent="0.25">
      <c r="A139">
        <v>138</v>
      </c>
      <c r="B139" s="88" t="s">
        <v>3495</v>
      </c>
      <c r="C139" s="138"/>
      <c r="D139" s="139">
        <v>10563</v>
      </c>
      <c r="E139" s="146">
        <f>SUM('[1]EUSN GEN. HOSPITAL, BIDA'!E395:P395)</f>
        <v>29584.439999999995</v>
      </c>
    </row>
    <row r="140" spans="1:5" x14ac:dyDescent="0.25">
      <c r="A140">
        <v>139</v>
      </c>
      <c r="B140" s="88" t="s">
        <v>3497</v>
      </c>
      <c r="C140" s="138"/>
      <c r="D140" s="139">
        <v>41736</v>
      </c>
      <c r="E140" s="146">
        <f>SUM('[1]EUSN GEN. HOSPITAL, BIDA'!E396:P396)</f>
        <v>20985.599999999999</v>
      </c>
    </row>
    <row r="141" spans="1:5" x14ac:dyDescent="0.25">
      <c r="A141">
        <v>140</v>
      </c>
      <c r="B141" s="88" t="s">
        <v>3499</v>
      </c>
      <c r="C141" s="138"/>
      <c r="D141" s="139">
        <v>20547</v>
      </c>
      <c r="E141" s="146">
        <f>SUM('[1]EUSN GEN. HOSPITAL, BIDA'!E397:P397)</f>
        <v>19408.079999999998</v>
      </c>
    </row>
    <row r="142" spans="1:5" x14ac:dyDescent="0.25">
      <c r="A142">
        <v>141</v>
      </c>
      <c r="B142" s="88" t="s">
        <v>3499</v>
      </c>
      <c r="C142" s="138"/>
      <c r="D142" s="139">
        <v>11486</v>
      </c>
      <c r="E142" s="146">
        <f>SUM('[1]EUSN GEN. HOSPITAL, BIDA'!E398:P398)</f>
        <v>23742.36</v>
      </c>
    </row>
    <row r="143" spans="1:5" x14ac:dyDescent="0.25">
      <c r="A143">
        <v>142</v>
      </c>
      <c r="B143" s="88" t="s">
        <v>3502</v>
      </c>
      <c r="C143" s="138"/>
      <c r="D143" s="139">
        <v>209661</v>
      </c>
      <c r="E143" s="146">
        <f>SUM('[1]EUSN GEN. HOSPITAL, BIDA'!E399:P399)</f>
        <v>35584.439999999995</v>
      </c>
    </row>
    <row r="144" spans="1:5" x14ac:dyDescent="0.25">
      <c r="A144">
        <v>143</v>
      </c>
      <c r="B144" s="88" t="s">
        <v>3504</v>
      </c>
      <c r="C144" s="138"/>
      <c r="D144" s="139">
        <v>14608</v>
      </c>
      <c r="E144" s="146">
        <f>SUM('[1]EUSN GEN. HOSPITAL, BIDA'!E400:P400)</f>
        <v>10239.9</v>
      </c>
    </row>
    <row r="145" spans="1:5" x14ac:dyDescent="0.25">
      <c r="A145">
        <v>144</v>
      </c>
      <c r="B145" s="88" t="s">
        <v>3506</v>
      </c>
      <c r="C145" s="138"/>
      <c r="D145" s="139">
        <v>48020</v>
      </c>
      <c r="E145" s="146">
        <f>SUM('[1]EUSN GEN. HOSPITAL, BIDA'!E401:P401)</f>
        <v>7238.52</v>
      </c>
    </row>
    <row r="146" spans="1:5" x14ac:dyDescent="0.25">
      <c r="A146">
        <v>145</v>
      </c>
      <c r="B146" s="88" t="s">
        <v>3507</v>
      </c>
      <c r="C146" s="138"/>
      <c r="D146" s="139">
        <v>23999</v>
      </c>
      <c r="E146" s="146">
        <f>SUM('[1]EUSN GEN. HOSPITAL, BIDA'!E402:P402)</f>
        <v>10972.38</v>
      </c>
    </row>
    <row r="147" spans="1:5" x14ac:dyDescent="0.25">
      <c r="A147">
        <v>146</v>
      </c>
      <c r="B147" s="88" t="s">
        <v>3509</v>
      </c>
      <c r="C147" s="138"/>
      <c r="D147" s="139">
        <v>48854</v>
      </c>
      <c r="E147" s="146">
        <f>SUM('[1]EUSN GEN. HOSPITAL, BIDA'!E403:P403)</f>
        <v>13238.52</v>
      </c>
    </row>
    <row r="148" spans="1:5" x14ac:dyDescent="0.25">
      <c r="A148">
        <v>147</v>
      </c>
      <c r="B148" s="88" t="s">
        <v>3511</v>
      </c>
      <c r="C148" s="138"/>
      <c r="D148" s="139">
        <v>48001</v>
      </c>
      <c r="E148" s="146">
        <f>SUM('[1]EUSN GEN. HOSPITAL, BIDA'!E404:P404)</f>
        <v>13029</v>
      </c>
    </row>
    <row r="149" spans="1:5" x14ac:dyDescent="0.25">
      <c r="A149">
        <v>148</v>
      </c>
      <c r="B149" s="88" t="s">
        <v>3513</v>
      </c>
      <c r="C149" s="138"/>
      <c r="D149" s="139">
        <v>42296</v>
      </c>
      <c r="E149" s="146">
        <f>SUM('[1]EUSN GEN. HOSPITAL, BIDA'!E405:P405)</f>
        <v>19519.62</v>
      </c>
    </row>
    <row r="150" spans="1:5" x14ac:dyDescent="0.25">
      <c r="A150">
        <v>149</v>
      </c>
      <c r="B150" s="88" t="s">
        <v>3515</v>
      </c>
      <c r="C150" s="138"/>
      <c r="D150" s="139">
        <v>41068</v>
      </c>
      <c r="E150" s="146">
        <f>SUM('[1]EUSN GEN. HOSPITAL, BIDA'!E406:P406)</f>
        <v>13315.08</v>
      </c>
    </row>
    <row r="151" spans="1:5" x14ac:dyDescent="0.25">
      <c r="A151">
        <v>150</v>
      </c>
      <c r="B151" s="88" t="s">
        <v>3517</v>
      </c>
      <c r="C151" s="138"/>
      <c r="D151" s="139">
        <v>21358</v>
      </c>
      <c r="E151" s="146">
        <f>SUM('[1]EUSN GEN. HOSPITAL, BIDA'!E407:P407)</f>
        <v>29508.179999999997</v>
      </c>
    </row>
    <row r="152" spans="1:5" x14ac:dyDescent="0.25">
      <c r="A152">
        <v>151</v>
      </c>
      <c r="B152" s="88" t="s">
        <v>3519</v>
      </c>
      <c r="C152" s="138"/>
      <c r="D152" s="139">
        <v>41717</v>
      </c>
      <c r="E152" s="146">
        <f>SUM('[1]EUSN GEN. HOSPITAL, BIDA'!E408:P408)</f>
        <v>11054.219999999998</v>
      </c>
    </row>
    <row r="153" spans="1:5" x14ac:dyDescent="0.25">
      <c r="A153">
        <v>152</v>
      </c>
      <c r="B153" s="88" t="s">
        <v>3520</v>
      </c>
      <c r="C153" s="138"/>
      <c r="D153" s="139">
        <v>45428</v>
      </c>
      <c r="E153" s="146">
        <f>SUM('[1]EUSN GEN. HOSPITAL, BIDA'!E409:P409)</f>
        <v>10683.42</v>
      </c>
    </row>
    <row r="154" spans="1:5" x14ac:dyDescent="0.25">
      <c r="A154">
        <v>153</v>
      </c>
      <c r="B154" s="88" t="s">
        <v>3522</v>
      </c>
      <c r="C154" s="138"/>
      <c r="D154" s="139">
        <v>51856</v>
      </c>
      <c r="E154" s="146">
        <f>SUM('[1]EUSN GEN. HOSPITAL, BIDA'!E410:P410)</f>
        <v>19767.900000000001</v>
      </c>
    </row>
    <row r="155" spans="1:5" x14ac:dyDescent="0.25">
      <c r="A155">
        <v>154</v>
      </c>
      <c r="B155" s="88" t="s">
        <v>3524</v>
      </c>
      <c r="C155" s="138"/>
      <c r="D155" s="139">
        <v>23595</v>
      </c>
      <c r="E155" s="146">
        <f>SUM('[1]EUSN GEN. HOSPITAL, BIDA'!E411:P411)</f>
        <v>23687.64</v>
      </c>
    </row>
    <row r="156" spans="1:5" x14ac:dyDescent="0.25">
      <c r="A156">
        <v>155</v>
      </c>
      <c r="B156" s="88" t="s">
        <v>3525</v>
      </c>
      <c r="C156" s="138"/>
      <c r="D156" s="139">
        <v>26111</v>
      </c>
      <c r="E156" s="146">
        <f>SUM('[1]EUSN GEN. HOSPITAL, BIDA'!E412:P412)</f>
        <v>33258.720000000001</v>
      </c>
    </row>
    <row r="157" spans="1:5" x14ac:dyDescent="0.25">
      <c r="A157">
        <v>156</v>
      </c>
      <c r="B157" s="88" t="s">
        <v>3527</v>
      </c>
      <c r="C157" s="138"/>
      <c r="D157" s="139">
        <v>41824</v>
      </c>
      <c r="E157" s="146">
        <f>SUM('[1]EUSN GEN. HOSPITAL, BIDA'!E413:P413)</f>
        <v>16534.079999999998</v>
      </c>
    </row>
    <row r="158" spans="1:5" x14ac:dyDescent="0.25">
      <c r="A158">
        <v>157</v>
      </c>
      <c r="B158" s="88" t="s">
        <v>3529</v>
      </c>
      <c r="C158" s="138"/>
      <c r="D158" s="139">
        <v>49294</v>
      </c>
      <c r="E158" s="146">
        <f>SUM('[1]EUSN GEN. HOSPITAL, BIDA'!E414:P414)</f>
        <v>8805.1200000000008</v>
      </c>
    </row>
    <row r="159" spans="1:5" x14ac:dyDescent="0.25">
      <c r="A159">
        <v>158</v>
      </c>
      <c r="B159" s="88" t="s">
        <v>3531</v>
      </c>
      <c r="C159" s="138"/>
      <c r="D159" s="139">
        <v>17091</v>
      </c>
      <c r="E159" s="146">
        <f>SUM('[1]EUSN GEN. HOSPITAL, BIDA'!E415:P415)</f>
        <v>29584.439999999995</v>
      </c>
    </row>
    <row r="160" spans="1:5" x14ac:dyDescent="0.25">
      <c r="A160">
        <v>159</v>
      </c>
      <c r="B160" s="88" t="s">
        <v>3533</v>
      </c>
      <c r="C160" s="138"/>
      <c r="D160" s="139">
        <v>30544</v>
      </c>
      <c r="E160" s="146">
        <f>SUM('[1]EUSN GEN. HOSPITAL, BIDA'!E416:P416)</f>
        <v>10484.94</v>
      </c>
    </row>
    <row r="161" spans="1:5" x14ac:dyDescent="0.25">
      <c r="A161">
        <v>160</v>
      </c>
      <c r="B161" s="88" t="s">
        <v>3535</v>
      </c>
      <c r="C161" s="138"/>
      <c r="D161" s="139">
        <v>10164</v>
      </c>
      <c r="E161" s="146">
        <f>SUM('[1]EUSN GEN. HOSPITAL, BIDA'!E417:P417)</f>
        <v>20316.240000000002</v>
      </c>
    </row>
    <row r="162" spans="1:5" x14ac:dyDescent="0.25">
      <c r="A162">
        <v>161</v>
      </c>
      <c r="B162" s="88" t="s">
        <v>3537</v>
      </c>
      <c r="C162" s="138"/>
      <c r="D162" s="139">
        <v>30545</v>
      </c>
      <c r="E162" s="146">
        <f>SUM('[1]EUSN GEN. HOSPITAL, BIDA'!E418:P418)</f>
        <v>10972.38</v>
      </c>
    </row>
    <row r="163" spans="1:5" x14ac:dyDescent="0.25">
      <c r="A163">
        <v>162</v>
      </c>
      <c r="B163" s="88" t="s">
        <v>3539</v>
      </c>
      <c r="C163" s="138"/>
      <c r="D163" s="139">
        <v>44823</v>
      </c>
      <c r="E163" s="146">
        <f>SUM('[1]EUSN GEN. HOSPITAL, BIDA'!E419:P419)</f>
        <v>29683.439999999995</v>
      </c>
    </row>
    <row r="164" spans="1:5" x14ac:dyDescent="0.25">
      <c r="A164">
        <v>163</v>
      </c>
      <c r="B164" s="88" t="s">
        <v>3541</v>
      </c>
      <c r="C164" s="138"/>
      <c r="D164" s="139">
        <v>12811</v>
      </c>
      <c r="E164" s="146">
        <f>SUM('[1]EUSN GEN. HOSPITAL, BIDA'!E420:P420)</f>
        <v>14858.04</v>
      </c>
    </row>
    <row r="165" spans="1:5" x14ac:dyDescent="0.25">
      <c r="A165">
        <v>164</v>
      </c>
      <c r="B165" s="88" t="s">
        <v>3543</v>
      </c>
      <c r="C165" s="138"/>
      <c r="D165" s="139">
        <v>52364</v>
      </c>
      <c r="E165" s="146">
        <f>SUM('[1]EUSN GEN. HOSPITAL, BIDA'!E421:P421)</f>
        <v>11919.3</v>
      </c>
    </row>
    <row r="166" spans="1:5" x14ac:dyDescent="0.25">
      <c r="A166">
        <v>165</v>
      </c>
      <c r="B166" s="88" t="s">
        <v>3545</v>
      </c>
      <c r="C166" s="138"/>
      <c r="D166" s="139">
        <v>11647</v>
      </c>
      <c r="E166" s="146">
        <f>SUM('[1]EUSN GEN. HOSPITAL, BIDA'!E422:P422)</f>
        <v>10727.759999999998</v>
      </c>
    </row>
    <row r="167" spans="1:5" x14ac:dyDescent="0.25">
      <c r="A167">
        <v>166</v>
      </c>
      <c r="B167" s="88" t="s">
        <v>3547</v>
      </c>
      <c r="C167" s="138"/>
      <c r="D167" s="139">
        <v>46657</v>
      </c>
      <c r="E167" s="146">
        <f>SUM('[1]EUSN GEN. HOSPITAL, BIDA'!E423:P423)</f>
        <v>15003.780000000002</v>
      </c>
    </row>
    <row r="168" spans="1:5" x14ac:dyDescent="0.25">
      <c r="A168">
        <v>167</v>
      </c>
      <c r="B168" s="88" t="s">
        <v>3549</v>
      </c>
      <c r="C168" s="138"/>
      <c r="D168" s="139">
        <v>11463</v>
      </c>
      <c r="E168" s="146">
        <f>SUM('[1]EUSN GEN. HOSPITAL, BIDA'!E424:P424)</f>
        <v>21935.88</v>
      </c>
    </row>
    <row r="169" spans="1:5" x14ac:dyDescent="0.25">
      <c r="A169">
        <v>168</v>
      </c>
      <c r="B169" s="88" t="s">
        <v>3551</v>
      </c>
      <c r="C169" s="138"/>
      <c r="D169" s="139">
        <v>48076</v>
      </c>
      <c r="E169" s="146">
        <f>SUM('[1]EUSN GEN. HOSPITAL, BIDA'!E425:P425)</f>
        <v>16251.719999999998</v>
      </c>
    </row>
    <row r="170" spans="1:5" x14ac:dyDescent="0.25">
      <c r="A170">
        <v>169</v>
      </c>
      <c r="B170" s="88" t="s">
        <v>3553</v>
      </c>
      <c r="C170" s="138"/>
      <c r="D170" s="139">
        <v>48066</v>
      </c>
      <c r="E170" s="146">
        <f>SUM('[1]EUSN GEN. HOSPITAL, BIDA'!E426:P426)</f>
        <v>14492.4</v>
      </c>
    </row>
    <row r="171" spans="1:5" x14ac:dyDescent="0.25">
      <c r="A171">
        <v>170</v>
      </c>
      <c r="B171" s="88" t="s">
        <v>3555</v>
      </c>
      <c r="C171" s="138"/>
      <c r="D171" s="139">
        <v>41381</v>
      </c>
      <c r="E171" s="146">
        <f>SUM('[1]EUSN GEN. HOSPITAL, BIDA'!E427:P427)</f>
        <v>16651.86</v>
      </c>
    </row>
    <row r="172" spans="1:5" x14ac:dyDescent="0.25">
      <c r="A172">
        <v>171</v>
      </c>
      <c r="B172" s="88" t="s">
        <v>3557</v>
      </c>
      <c r="C172" s="138"/>
      <c r="D172" s="139">
        <v>42098</v>
      </c>
      <c r="E172" s="146">
        <f>SUM('[1]EUSN GEN. HOSPITAL, BIDA'!E428:P428)</f>
        <v>10128.66</v>
      </c>
    </row>
    <row r="173" spans="1:5" x14ac:dyDescent="0.25">
      <c r="A173">
        <v>172</v>
      </c>
      <c r="B173" s="88" t="s">
        <v>4483</v>
      </c>
      <c r="C173" s="138"/>
      <c r="D173" s="139">
        <v>18407</v>
      </c>
      <c r="E173" s="146">
        <f>SUM('[1]EUSN GEN. HOSPITAL, BIDA'!E429:P429)</f>
        <v>29584.439999999995</v>
      </c>
    </row>
    <row r="174" spans="1:5" x14ac:dyDescent="0.25">
      <c r="A174">
        <v>173</v>
      </c>
      <c r="B174" s="88" t="s">
        <v>3559</v>
      </c>
      <c r="C174" s="138"/>
      <c r="D174" s="139">
        <v>23597</v>
      </c>
      <c r="E174" s="146">
        <f>SUM('[1]EUSN GEN. HOSPITAL, BIDA'!E430:P430)</f>
        <v>10972.38</v>
      </c>
    </row>
    <row r="175" spans="1:5" x14ac:dyDescent="0.25">
      <c r="A175">
        <v>174</v>
      </c>
      <c r="B175" s="88" t="s">
        <v>3560</v>
      </c>
      <c r="C175" s="138"/>
      <c r="D175" s="139">
        <v>10901</v>
      </c>
      <c r="E175" s="146">
        <f>SUM('[1]EUSN GEN. HOSPITAL, BIDA'!E431:P431)</f>
        <v>10544.039999999999</v>
      </c>
    </row>
    <row r="176" spans="1:5" x14ac:dyDescent="0.25">
      <c r="A176">
        <v>175</v>
      </c>
      <c r="B176" s="88" t="s">
        <v>3562</v>
      </c>
      <c r="C176" s="138"/>
      <c r="D176" s="139">
        <v>16884</v>
      </c>
      <c r="E176" s="146">
        <f>SUM('[1]EUSN GEN. HOSPITAL, BIDA'!E432:P432)</f>
        <v>19914</v>
      </c>
    </row>
    <row r="177" spans="1:5" x14ac:dyDescent="0.25">
      <c r="A177">
        <v>176</v>
      </c>
      <c r="B177" s="88" t="s">
        <v>3564</v>
      </c>
      <c r="C177" s="138"/>
      <c r="D177" s="139">
        <v>2678.73</v>
      </c>
      <c r="E177" s="146">
        <f>SUM('[1]EUSN GEN. HOSPITAL, BIDA'!E433:P433)</f>
        <v>22072.38</v>
      </c>
    </row>
    <row r="178" spans="1:5" x14ac:dyDescent="0.25">
      <c r="A178">
        <v>177</v>
      </c>
      <c r="B178" s="88" t="s">
        <v>3566</v>
      </c>
      <c r="C178" s="138"/>
      <c r="D178" s="139">
        <v>21336</v>
      </c>
      <c r="E178" s="146">
        <f>SUM('[1]EUSN GEN. HOSPITAL, BIDA'!E434:P434)</f>
        <v>25350.719999999998</v>
      </c>
    </row>
    <row r="179" spans="1:5" x14ac:dyDescent="0.25">
      <c r="A179">
        <v>178</v>
      </c>
      <c r="B179" s="88" t="s">
        <v>3568</v>
      </c>
      <c r="C179" s="138"/>
      <c r="D179" s="139">
        <v>13927</v>
      </c>
      <c r="E179" s="146">
        <f>SUM('[1]EUSN GEN. HOSPITAL, BIDA'!E435:P435)</f>
        <v>35857.14</v>
      </c>
    </row>
    <row r="180" spans="1:5" x14ac:dyDescent="0.25">
      <c r="A180">
        <v>179</v>
      </c>
      <c r="B180" s="88" t="s">
        <v>3570</v>
      </c>
      <c r="C180" s="138"/>
      <c r="D180" s="139">
        <v>89738</v>
      </c>
      <c r="E180" s="146">
        <f>SUM('[1]EUSN GEN. HOSPITAL, BIDA'!E436:P436)</f>
        <v>10037.1</v>
      </c>
    </row>
    <row r="181" spans="1:5" x14ac:dyDescent="0.25">
      <c r="A181">
        <v>180</v>
      </c>
      <c r="B181" s="88" t="s">
        <v>3572</v>
      </c>
      <c r="C181" s="138"/>
      <c r="D181" s="139">
        <v>46640</v>
      </c>
      <c r="E181" s="146">
        <f>SUM('[1]EUSN GEN. HOSPITAL, BIDA'!E437:P437)</f>
        <v>15003.660000000002</v>
      </c>
    </row>
    <row r="182" spans="1:5" x14ac:dyDescent="0.25">
      <c r="A182">
        <v>181</v>
      </c>
      <c r="B182" s="88" t="s">
        <v>3574</v>
      </c>
      <c r="C182" s="138"/>
      <c r="D182" s="139">
        <v>48124</v>
      </c>
      <c r="E182" s="146">
        <f>SUM('[1]EUSN GEN. HOSPITAL, BIDA'!E438:P438)</f>
        <v>14748.060000000001</v>
      </c>
    </row>
    <row r="183" spans="1:5" x14ac:dyDescent="0.25">
      <c r="A183">
        <v>182</v>
      </c>
      <c r="B183" s="88" t="s">
        <v>4485</v>
      </c>
      <c r="C183" s="138"/>
      <c r="D183" s="139">
        <v>19373</v>
      </c>
      <c r="E183" s="146">
        <f>SUM('[1]EUSN GEN. HOSPITAL, BIDA'!E439:P439)</f>
        <v>29584.439999999995</v>
      </c>
    </row>
    <row r="184" spans="1:5" x14ac:dyDescent="0.25">
      <c r="A184">
        <v>183</v>
      </c>
      <c r="B184" s="88" t="s">
        <v>3576</v>
      </c>
      <c r="C184" s="138"/>
      <c r="D184" s="139">
        <v>14883</v>
      </c>
      <c r="E184" s="146">
        <f>SUM('[1]EUSN GEN. HOSPITAL, BIDA'!E440:P440)</f>
        <v>10544.039999999999</v>
      </c>
    </row>
    <row r="185" spans="1:5" x14ac:dyDescent="0.25">
      <c r="A185">
        <v>184</v>
      </c>
      <c r="B185" s="121" t="s">
        <v>3578</v>
      </c>
      <c r="C185" s="120" t="s">
        <v>4540</v>
      </c>
      <c r="D185" s="143">
        <v>13310</v>
      </c>
      <c r="E185" s="148">
        <f>SUM('[1]EUSN GEN. HOSPITAL, BIDA'!E441:P441)</f>
        <v>29584.439999999995</v>
      </c>
    </row>
    <row r="186" spans="1:5" x14ac:dyDescent="0.25">
      <c r="A186">
        <v>185</v>
      </c>
      <c r="B186" s="88" t="s">
        <v>3582</v>
      </c>
      <c r="C186" s="144"/>
      <c r="D186" s="139">
        <v>23665</v>
      </c>
      <c r="E186" s="146">
        <f>SUM('[1]EUSN GEN. HOSPITAL, BIDA'!E442:P442)</f>
        <v>10544.039999999999</v>
      </c>
    </row>
    <row r="187" spans="1:5" x14ac:dyDescent="0.25">
      <c r="A187">
        <v>186</v>
      </c>
      <c r="B187" s="88" t="s">
        <v>3584</v>
      </c>
      <c r="C187" s="144"/>
      <c r="D187" s="139">
        <v>41841</v>
      </c>
      <c r="E187" s="146">
        <f>SUM('[1]EUSN GEN. HOSPITAL, BIDA'!E443:P443)</f>
        <v>13336.08</v>
      </c>
    </row>
    <row r="188" spans="1:5" x14ac:dyDescent="0.25">
      <c r="A188">
        <v>187</v>
      </c>
      <c r="B188" s="88" t="s">
        <v>4486</v>
      </c>
      <c r="C188" s="138"/>
      <c r="D188" s="139">
        <v>18386</v>
      </c>
      <c r="E188" s="146">
        <f>SUM('[1]EUSN GEN. HOSPITAL, BIDA'!E444:P444)</f>
        <v>33258.720000000001</v>
      </c>
    </row>
    <row r="189" spans="1:5" x14ac:dyDescent="0.25">
      <c r="A189">
        <v>188</v>
      </c>
      <c r="B189" s="88" t="s">
        <v>3587</v>
      </c>
      <c r="C189" s="138"/>
      <c r="D189" s="139">
        <v>11297</v>
      </c>
      <c r="E189" s="146">
        <f>SUM('[1]EUSN GEN. HOSPITAL, BIDA'!E445:P445)</f>
        <v>15090.12</v>
      </c>
    </row>
    <row r="190" spans="1:5" x14ac:dyDescent="0.25">
      <c r="A190">
        <v>189</v>
      </c>
      <c r="B190" s="88" t="s">
        <v>3589</v>
      </c>
      <c r="C190" s="138"/>
      <c r="D190" s="139">
        <v>13906</v>
      </c>
      <c r="E190" s="146">
        <f>SUM('[1]EUSN GEN. HOSPITAL, BIDA'!E446:P446)</f>
        <v>29584.439999999995</v>
      </c>
    </row>
    <row r="191" spans="1:5" x14ac:dyDescent="0.25">
      <c r="A191">
        <v>190</v>
      </c>
      <c r="B191" s="88" t="s">
        <v>3591</v>
      </c>
      <c r="C191" s="138"/>
      <c r="D191" s="139">
        <v>44697</v>
      </c>
      <c r="E191" s="146">
        <f>SUM('[1]EUSN GEN. HOSPITAL, BIDA'!E447:P447)</f>
        <v>17368.439999999999</v>
      </c>
    </row>
    <row r="192" spans="1:5" x14ac:dyDescent="0.25">
      <c r="A192">
        <v>191</v>
      </c>
      <c r="B192" s="88" t="s">
        <v>3593</v>
      </c>
      <c r="C192" s="138"/>
      <c r="D192" s="139">
        <v>48858</v>
      </c>
      <c r="E192" s="146">
        <f>SUM('[1]EUSN GEN. HOSPITAL, BIDA'!E448:P448)</f>
        <v>17394.96</v>
      </c>
    </row>
    <row r="193" spans="1:5" x14ac:dyDescent="0.25">
      <c r="A193">
        <v>192</v>
      </c>
      <c r="B193" s="88" t="s">
        <v>3595</v>
      </c>
      <c r="C193" s="138"/>
      <c r="D193" s="139">
        <v>41796</v>
      </c>
      <c r="E193" s="146">
        <f>SUM('[1]EUSN GEN. HOSPITAL, BIDA'!E449:P449)</f>
        <v>12798.9</v>
      </c>
    </row>
    <row r="194" spans="1:5" x14ac:dyDescent="0.25">
      <c r="A194">
        <v>193</v>
      </c>
      <c r="B194" s="88" t="s">
        <v>3597</v>
      </c>
      <c r="C194" s="138"/>
      <c r="D194" s="139">
        <v>46675</v>
      </c>
      <c r="E194" s="146">
        <f>SUM('[1]EUSN GEN. HOSPITAL, BIDA'!E450:P450)</f>
        <v>16556.34</v>
      </c>
    </row>
    <row r="195" spans="1:5" x14ac:dyDescent="0.25">
      <c r="A195">
        <v>194</v>
      </c>
      <c r="B195" s="88" t="s">
        <v>3599</v>
      </c>
      <c r="C195" s="138"/>
      <c r="D195" s="139">
        <v>45010</v>
      </c>
      <c r="E195" s="146">
        <f>SUM('[1]EUSN GEN. HOSPITAL, BIDA'!E451:P451)</f>
        <v>10239.9</v>
      </c>
    </row>
    <row r="196" spans="1:5" x14ac:dyDescent="0.25">
      <c r="A196">
        <v>195</v>
      </c>
      <c r="B196" s="88" t="s">
        <v>3601</v>
      </c>
      <c r="C196" s="138"/>
      <c r="D196" s="139">
        <v>49414</v>
      </c>
      <c r="E196" s="146">
        <f>SUM('[1]EUSN GEN. HOSPITAL, BIDA'!E452:P452)</f>
        <v>9396.18</v>
      </c>
    </row>
    <row r="197" spans="1:5" x14ac:dyDescent="0.25">
      <c r="A197">
        <v>196</v>
      </c>
      <c r="B197" s="88" t="s">
        <v>3603</v>
      </c>
      <c r="C197" s="138"/>
      <c r="D197" s="139">
        <v>110824</v>
      </c>
      <c r="E197" s="146">
        <f>SUM('[1]EUSN GEN. HOSPITAL, BIDA'!E453:P453)</f>
        <v>27958.5</v>
      </c>
    </row>
    <row r="198" spans="1:5" x14ac:dyDescent="0.25">
      <c r="A198">
        <v>197</v>
      </c>
      <c r="B198" s="88" t="s">
        <v>3605</v>
      </c>
      <c r="C198" s="138"/>
      <c r="D198" s="139">
        <v>41764</v>
      </c>
      <c r="E198" s="146">
        <f>SUM('[1]EUSN GEN. HOSPITAL, BIDA'!E454:P454)</f>
        <v>26332.560000000005</v>
      </c>
    </row>
    <row r="199" spans="1:5" x14ac:dyDescent="0.25">
      <c r="A199">
        <v>198</v>
      </c>
      <c r="B199" s="88" t="s">
        <v>3607</v>
      </c>
      <c r="C199" s="138"/>
      <c r="D199" s="139">
        <v>26765</v>
      </c>
      <c r="E199" s="146">
        <f>SUM('[1]EUSN GEN. HOSPITAL, BIDA'!E455:P455)</f>
        <v>17521.2</v>
      </c>
    </row>
    <row r="200" spans="1:5" x14ac:dyDescent="0.25">
      <c r="A200">
        <v>199</v>
      </c>
      <c r="B200" s="88" t="s">
        <v>3609</v>
      </c>
      <c r="C200" s="138"/>
      <c r="D200" s="139">
        <v>17111</v>
      </c>
      <c r="E200" s="146">
        <f>SUM('[1]EUSN GEN. HOSPITAL, BIDA'!E456:P456)</f>
        <v>26150.939999999995</v>
      </c>
    </row>
    <row r="201" spans="1:5" x14ac:dyDescent="0.25">
      <c r="A201">
        <v>200</v>
      </c>
      <c r="B201" s="88" t="s">
        <v>3611</v>
      </c>
      <c r="C201" s="138"/>
      <c r="D201" s="139">
        <v>17144</v>
      </c>
      <c r="E201" s="146">
        <f>SUM('[1]EUSN GEN. HOSPITAL, BIDA'!E457:P457)</f>
        <v>29584.439999999995</v>
      </c>
    </row>
    <row r="202" spans="1:5" x14ac:dyDescent="0.25">
      <c r="A202">
        <v>201</v>
      </c>
      <c r="B202" s="88" t="s">
        <v>3613</v>
      </c>
      <c r="C202" s="138"/>
      <c r="D202" s="139">
        <v>12205</v>
      </c>
      <c r="E202" s="146">
        <f>SUM('[1]EUSN GEN. HOSPITAL, BIDA'!E458:P458)</f>
        <v>13059.240000000002</v>
      </c>
    </row>
    <row r="203" spans="1:5" x14ac:dyDescent="0.25">
      <c r="A203">
        <v>202</v>
      </c>
      <c r="B203" s="88" t="s">
        <v>3614</v>
      </c>
      <c r="C203" s="138"/>
      <c r="D203" s="123">
        <v>40880</v>
      </c>
      <c r="E203" s="146">
        <f>SUM('[1]EUSN GEN. HOSPITAL, BIDA'!E459:P459)</f>
        <v>17786.04</v>
      </c>
    </row>
    <row r="204" spans="1:5" x14ac:dyDescent="0.25">
      <c r="A204">
        <v>203</v>
      </c>
      <c r="B204" s="88" t="s">
        <v>3615</v>
      </c>
      <c r="C204" s="138"/>
      <c r="D204" s="123">
        <v>30661</v>
      </c>
      <c r="E204" s="146">
        <f>SUM('[1]EUSN GEN. HOSPITAL, BIDA'!E460:P460)</f>
        <v>24874.5</v>
      </c>
    </row>
    <row r="205" spans="1:5" x14ac:dyDescent="0.25">
      <c r="A205">
        <v>204</v>
      </c>
      <c r="B205" s="88" t="s">
        <v>3617</v>
      </c>
      <c r="C205" s="138"/>
      <c r="D205" s="139">
        <v>87211</v>
      </c>
      <c r="E205" s="146">
        <f>SUM('[1]EUSN GEN. HOSPITAL, BIDA'!E461:P461)</f>
        <v>9469.32</v>
      </c>
    </row>
    <row r="206" spans="1:5" x14ac:dyDescent="0.25">
      <c r="A206">
        <v>205</v>
      </c>
      <c r="B206" s="88" t="s">
        <v>3619</v>
      </c>
      <c r="C206" s="138"/>
      <c r="D206" s="139">
        <v>19442</v>
      </c>
      <c r="E206" s="146">
        <f>SUM('[1]EUSN GEN. HOSPITAL, BIDA'!E462:P462)</f>
        <v>26150.939999999995</v>
      </c>
    </row>
    <row r="207" spans="1:5" x14ac:dyDescent="0.25">
      <c r="A207">
        <v>206</v>
      </c>
      <c r="B207" s="88" t="s">
        <v>3621</v>
      </c>
      <c r="C207" s="138"/>
      <c r="D207" s="139">
        <v>21398</v>
      </c>
      <c r="E207" s="146">
        <f>SUM('[1]EUSN GEN. HOSPITAL, BIDA'!E463:P463)</f>
        <v>17521.2</v>
      </c>
    </row>
    <row r="208" spans="1:5" x14ac:dyDescent="0.25">
      <c r="A208">
        <v>207</v>
      </c>
      <c r="B208" s="88" t="s">
        <v>3623</v>
      </c>
      <c r="C208" s="138"/>
      <c r="D208" s="139">
        <v>12921</v>
      </c>
      <c r="E208" s="146">
        <f>SUM('[1]EUSN GEN. HOSPITAL, BIDA'!E464:P464)</f>
        <v>14858.04</v>
      </c>
    </row>
    <row r="209" spans="1:5" x14ac:dyDescent="0.25">
      <c r="A209">
        <v>208</v>
      </c>
      <c r="B209" s="88" t="s">
        <v>3625</v>
      </c>
      <c r="C209" s="138"/>
      <c r="D209" s="139">
        <v>11696</v>
      </c>
      <c r="E209" s="146">
        <f>SUM('[1]EUSN GEN. HOSPITAL, BIDA'!E465:P465)</f>
        <v>10544.039999999999</v>
      </c>
    </row>
    <row r="210" spans="1:5" x14ac:dyDescent="0.25">
      <c r="A210">
        <v>209</v>
      </c>
      <c r="B210" s="88" t="s">
        <v>3627</v>
      </c>
      <c r="C210" s="138"/>
      <c r="D210" s="139">
        <v>48031</v>
      </c>
      <c r="E210" s="146">
        <f>SUM('[1]EUSN GEN. HOSPITAL, BIDA'!E466:P466)</f>
        <v>14492.46</v>
      </c>
    </row>
    <row r="211" spans="1:5" x14ac:dyDescent="0.25">
      <c r="A211">
        <v>210</v>
      </c>
      <c r="B211" s="88" t="s">
        <v>3629</v>
      </c>
      <c r="C211" s="138"/>
      <c r="D211" s="139">
        <v>51566</v>
      </c>
      <c r="E211" s="146">
        <f>SUM('[1]EUSN GEN. HOSPITAL, BIDA'!E467:P467)</f>
        <v>13981.259999999998</v>
      </c>
    </row>
    <row r="212" spans="1:5" x14ac:dyDescent="0.25">
      <c r="A212">
        <v>211</v>
      </c>
      <c r="B212" s="88" t="s">
        <v>3631</v>
      </c>
      <c r="C212" s="138"/>
      <c r="D212" s="139">
        <v>84534</v>
      </c>
      <c r="E212" s="146">
        <f>SUM('[1]EUSN GEN. HOSPITAL, BIDA'!E468:P468)</f>
        <v>36738.041999999994</v>
      </c>
    </row>
    <row r="213" spans="1:5" x14ac:dyDescent="0.25">
      <c r="A213">
        <v>212</v>
      </c>
      <c r="B213" s="88" t="s">
        <v>3633</v>
      </c>
      <c r="C213" s="138"/>
      <c r="D213" s="139">
        <v>14729</v>
      </c>
      <c r="E213" s="146">
        <f>SUM('[1]EUSN GEN. HOSPITAL, BIDA'!E469:P469)</f>
        <v>12874.8</v>
      </c>
    </row>
    <row r="214" spans="1:5" x14ac:dyDescent="0.25">
      <c r="B214" s="88" t="s">
        <v>3635</v>
      </c>
      <c r="C214" s="138"/>
      <c r="D214" s="149">
        <v>48086</v>
      </c>
      <c r="E214" s="153">
        <f>SUM('[2]HOSPITAL MGT. BOARD'!E134:P134)</f>
        <v>13212.12</v>
      </c>
    </row>
    <row r="215" spans="1:5" x14ac:dyDescent="0.25">
      <c r="B215" s="88" t="s">
        <v>3637</v>
      </c>
      <c r="C215" s="138"/>
      <c r="D215" s="149">
        <v>26108</v>
      </c>
      <c r="E215" s="153">
        <f>SUM('[2]HOSPITAL MGT. BOARD'!E135:P135)</f>
        <v>23507.64</v>
      </c>
    </row>
    <row r="216" spans="1:5" x14ac:dyDescent="0.25">
      <c r="B216" s="88" t="s">
        <v>3639</v>
      </c>
      <c r="C216" s="138"/>
      <c r="D216" s="149">
        <v>49311</v>
      </c>
      <c r="E216" s="153">
        <f>SUM('[2]HOSPITAL MGT. BOARD'!E136:P136)</f>
        <v>8738.7000000000007</v>
      </c>
    </row>
    <row r="217" spans="1:5" x14ac:dyDescent="0.25">
      <c r="B217" s="88" t="s">
        <v>3640</v>
      </c>
      <c r="C217" s="138"/>
      <c r="D217" s="150">
        <v>10994</v>
      </c>
      <c r="E217" s="153">
        <f>SUM('[2]HOSPITAL MGT. BOARD'!E137:P137)</f>
        <v>31801.5</v>
      </c>
    </row>
    <row r="218" spans="1:5" x14ac:dyDescent="0.25">
      <c r="B218" s="88" t="s">
        <v>3642</v>
      </c>
      <c r="C218" s="138"/>
      <c r="D218" s="149">
        <v>42780</v>
      </c>
      <c r="E218" s="153">
        <f>SUM('[2]HOSPITAL MGT. BOARD'!E138:P138)</f>
        <v>14248.8</v>
      </c>
    </row>
    <row r="219" spans="1:5" x14ac:dyDescent="0.25">
      <c r="B219" s="88" t="s">
        <v>3644</v>
      </c>
      <c r="C219" s="138"/>
      <c r="D219" s="149">
        <v>10719</v>
      </c>
      <c r="E219" s="153">
        <f>SUM('[2]HOSPITAL MGT. BOARD'!E139:P139)</f>
        <v>9904.56</v>
      </c>
    </row>
    <row r="220" spans="1:5" x14ac:dyDescent="0.25">
      <c r="B220" s="88" t="s">
        <v>3646</v>
      </c>
      <c r="C220" s="138"/>
      <c r="D220" s="149">
        <v>24650</v>
      </c>
      <c r="E220" s="153">
        <f>SUM('[2]HOSPITAL MGT. BOARD'!E140:P140)</f>
        <v>12178.2</v>
      </c>
    </row>
    <row r="221" spans="1:5" x14ac:dyDescent="0.25">
      <c r="B221" s="88" t="s">
        <v>3648</v>
      </c>
      <c r="C221" s="138"/>
      <c r="D221" s="149">
        <v>11269</v>
      </c>
      <c r="E221" s="153">
        <f>SUM('[2]HOSPITAL MGT. BOARD'!E141:P141)</f>
        <v>18869.04</v>
      </c>
    </row>
    <row r="222" spans="1:5" x14ac:dyDescent="0.25">
      <c r="B222" s="88" t="s">
        <v>3649</v>
      </c>
      <c r="C222" s="138"/>
      <c r="D222" s="123">
        <v>42339</v>
      </c>
      <c r="E222" s="153">
        <f>SUM('[2]HOSPITAL MGT. BOARD'!E142:P142)</f>
        <v>25428.42</v>
      </c>
    </row>
    <row r="223" spans="1:5" x14ac:dyDescent="0.25">
      <c r="B223" s="88" t="s">
        <v>3651</v>
      </c>
      <c r="C223" s="138"/>
      <c r="D223" s="149">
        <v>425432</v>
      </c>
      <c r="E223" s="153">
        <f>SUM('[2]HOSPITAL MGT. BOARD'!E143:P143)</f>
        <v>25908.120000000003</v>
      </c>
    </row>
    <row r="224" spans="1:5" x14ac:dyDescent="0.25">
      <c r="B224" s="88" t="s">
        <v>3653</v>
      </c>
      <c r="C224" s="138"/>
      <c r="D224" s="149">
        <v>45767</v>
      </c>
      <c r="E224" s="153">
        <f>SUM('[2]HOSPITAL MGT. BOARD'!E144:P144)</f>
        <v>11435.039999999999</v>
      </c>
    </row>
    <row r="225" spans="2:5" x14ac:dyDescent="0.25">
      <c r="B225" s="88" t="s">
        <v>3655</v>
      </c>
      <c r="C225" s="138"/>
      <c r="D225" s="149">
        <v>51577</v>
      </c>
      <c r="E225" s="153">
        <f>SUM('[2]HOSPITAL MGT. BOARD'!E145:P145)</f>
        <v>13209.96</v>
      </c>
    </row>
    <row r="226" spans="2:5" x14ac:dyDescent="0.25">
      <c r="B226" s="88" t="s">
        <v>3657</v>
      </c>
      <c r="C226" s="138"/>
      <c r="D226" s="149">
        <v>1804</v>
      </c>
      <c r="E226" s="153">
        <f>SUM('[2]HOSPITAL MGT. BOARD'!E146:P146)</f>
        <v>15149.4</v>
      </c>
    </row>
    <row r="227" spans="2:5" x14ac:dyDescent="0.25">
      <c r="B227" s="88" t="s">
        <v>3658</v>
      </c>
      <c r="C227" s="138"/>
      <c r="D227" s="150">
        <v>21350</v>
      </c>
      <c r="E227" s="153">
        <f>SUM('[2]HOSPITAL MGT. BOARD'!E147:P147)</f>
        <v>29584.439999999995</v>
      </c>
    </row>
    <row r="228" spans="2:5" x14ac:dyDescent="0.25">
      <c r="B228" s="88" t="s">
        <v>3660</v>
      </c>
      <c r="C228" s="138"/>
      <c r="D228" s="149">
        <v>41121</v>
      </c>
      <c r="E228" s="153">
        <f>SUM('[2]HOSPITAL MGT. BOARD'!E148:P148)</f>
        <v>9401.82</v>
      </c>
    </row>
    <row r="229" spans="2:5" x14ac:dyDescent="0.25">
      <c r="B229" s="88" t="s">
        <v>3662</v>
      </c>
      <c r="C229" s="138"/>
      <c r="D229" s="149">
        <v>49313</v>
      </c>
      <c r="E229" s="153">
        <f>SUM('[2]HOSPITAL MGT. BOARD'!E149:P149)</f>
        <v>8738.7000000000007</v>
      </c>
    </row>
    <row r="230" spans="2:5" x14ac:dyDescent="0.25">
      <c r="B230" s="88" t="s">
        <v>3664</v>
      </c>
      <c r="C230" s="138"/>
      <c r="D230" s="149">
        <v>47042</v>
      </c>
      <c r="E230" s="153">
        <f>SUM('[2]HOSPITAL MGT. BOARD'!E150:P150)</f>
        <v>8713.6200000000008</v>
      </c>
    </row>
    <row r="231" spans="2:5" x14ac:dyDescent="0.25">
      <c r="B231" s="88" t="s">
        <v>3666</v>
      </c>
      <c r="C231" s="138"/>
      <c r="D231" s="149">
        <v>42164</v>
      </c>
      <c r="E231" s="153">
        <f>SUM('[2]HOSPITAL MGT. BOARD'!E151:P151)</f>
        <v>18869.04</v>
      </c>
    </row>
    <row r="232" spans="2:5" x14ac:dyDescent="0.25">
      <c r="B232" s="88" t="s">
        <v>3667</v>
      </c>
      <c r="C232" s="138"/>
      <c r="D232" s="150">
        <v>46644</v>
      </c>
      <c r="E232" s="153">
        <f>SUM('[2]HOSPITAL MGT. BOARD'!E152:P152)</f>
        <v>21602.7</v>
      </c>
    </row>
    <row r="233" spans="2:5" x14ac:dyDescent="0.25">
      <c r="B233" s="88" t="s">
        <v>3669</v>
      </c>
      <c r="C233" s="138"/>
      <c r="D233" s="149">
        <v>4944</v>
      </c>
      <c r="E233" s="153">
        <f>SUM('[2]HOSPITAL MGT. BOARD'!E153:P153)</f>
        <v>8738.7000000000007</v>
      </c>
    </row>
    <row r="234" spans="2:5" x14ac:dyDescent="0.25">
      <c r="B234" s="88" t="s">
        <v>300</v>
      </c>
      <c r="C234" s="138"/>
      <c r="D234" s="149">
        <v>21168</v>
      </c>
      <c r="E234" s="153">
        <f>SUM('[2]HOSPITAL MGT. BOARD'!E154:P154)</f>
        <v>23508.18</v>
      </c>
    </row>
    <row r="235" spans="2:5" x14ac:dyDescent="0.25">
      <c r="B235" s="88" t="s">
        <v>3671</v>
      </c>
      <c r="C235" s="138"/>
      <c r="D235" s="111">
        <v>22075</v>
      </c>
      <c r="E235" s="153">
        <f>SUM('[2]HOSPITAL MGT. BOARD'!E155:P155)</f>
        <v>14674.560000000001</v>
      </c>
    </row>
    <row r="236" spans="2:5" x14ac:dyDescent="0.25">
      <c r="B236" s="88" t="s">
        <v>3673</v>
      </c>
      <c r="C236" s="138"/>
      <c r="D236" s="149">
        <v>41779</v>
      </c>
      <c r="E236" s="153">
        <f>SUM('[2]HOSPITAL MGT. BOARD'!E156:P156)</f>
        <v>19428.48</v>
      </c>
    </row>
    <row r="237" spans="2:5" x14ac:dyDescent="0.25">
      <c r="B237" s="88" t="s">
        <v>3675</v>
      </c>
      <c r="C237" s="138"/>
      <c r="D237" s="149">
        <v>49309</v>
      </c>
      <c r="E237" s="153">
        <f>SUM('[2]HOSPITAL MGT. BOARD'!E157:P157)</f>
        <v>6708.3</v>
      </c>
    </row>
    <row r="238" spans="2:5" x14ac:dyDescent="0.25">
      <c r="B238" s="88" t="s">
        <v>3676</v>
      </c>
      <c r="C238" s="138"/>
      <c r="D238" s="131">
        <v>22540</v>
      </c>
      <c r="E238" s="153">
        <f>SUM('[2]HOSPITAL MGT. BOARD'!E158:P158)</f>
        <v>10325.58</v>
      </c>
    </row>
    <row r="239" spans="2:5" x14ac:dyDescent="0.25">
      <c r="B239" s="88" t="s">
        <v>3678</v>
      </c>
      <c r="C239" s="138"/>
      <c r="D239" s="149">
        <v>49604</v>
      </c>
      <c r="E239" s="153">
        <f>SUM('[2]HOSPITAL MGT. BOARD'!E159:P159)</f>
        <v>9992.58</v>
      </c>
    </row>
    <row r="240" spans="2:5" x14ac:dyDescent="0.25">
      <c r="B240" s="88" t="s">
        <v>3680</v>
      </c>
      <c r="C240" s="138"/>
      <c r="D240" s="149">
        <v>11157</v>
      </c>
      <c r="E240" s="153">
        <f>SUM('[2]HOSPITAL MGT. BOARD'!E160:P160)</f>
        <v>15003.780000000002</v>
      </c>
    </row>
    <row r="241" spans="2:5" x14ac:dyDescent="0.25">
      <c r="B241" s="88" t="s">
        <v>3681</v>
      </c>
      <c r="C241" s="138"/>
      <c r="D241" s="123">
        <v>13717</v>
      </c>
      <c r="E241" s="153">
        <f>SUM('[2]HOSPITAL MGT. BOARD'!E161:P161)</f>
        <v>6408.6599999999989</v>
      </c>
    </row>
    <row r="242" spans="2:5" x14ac:dyDescent="0.25">
      <c r="B242" s="88" t="s">
        <v>3682</v>
      </c>
      <c r="C242" s="138"/>
      <c r="D242" s="131">
        <v>42110</v>
      </c>
      <c r="E242" s="153">
        <f>SUM('[2]HOSPITAL MGT. BOARD'!E162:P162)</f>
        <v>23028.480000000003</v>
      </c>
    </row>
    <row r="243" spans="2:5" x14ac:dyDescent="0.25">
      <c r="B243" s="88" t="s">
        <v>3683</v>
      </c>
      <c r="C243" s="138"/>
      <c r="D243" s="123">
        <v>10765</v>
      </c>
      <c r="E243" s="153">
        <f>SUM('[2]HOSPITAL MGT. BOARD'!E163:P163)</f>
        <v>6528.6599999999989</v>
      </c>
    </row>
    <row r="244" spans="2:5" x14ac:dyDescent="0.25">
      <c r="B244" s="88" t="s">
        <v>3685</v>
      </c>
      <c r="C244" s="138"/>
      <c r="D244" s="149">
        <v>34485</v>
      </c>
      <c r="E244" s="153">
        <f>SUM('[2]HOSPITAL MGT. BOARD'!E164:P164)</f>
        <v>14151.48</v>
      </c>
    </row>
    <row r="245" spans="2:5" x14ac:dyDescent="0.25">
      <c r="B245" s="88" t="s">
        <v>3687</v>
      </c>
      <c r="C245" s="138"/>
      <c r="D245" s="149">
        <v>51509</v>
      </c>
      <c r="E245" s="153">
        <f>SUM('[2]HOSPITAL MGT. BOARD'!E165:P165)</f>
        <v>13986.060000000001</v>
      </c>
    </row>
    <row r="246" spans="2:5" x14ac:dyDescent="0.25">
      <c r="B246" s="88" t="s">
        <v>3688</v>
      </c>
      <c r="C246" s="138"/>
      <c r="D246" s="150">
        <v>48095</v>
      </c>
      <c r="E246" s="153">
        <f>SUM('[2]HOSPITAL MGT. BOARD'!E166:P166)</f>
        <v>11193.6</v>
      </c>
    </row>
    <row r="247" spans="2:5" x14ac:dyDescent="0.25">
      <c r="B247" s="88" t="s">
        <v>3689</v>
      </c>
      <c r="C247" s="138"/>
      <c r="D247" s="150">
        <v>41876</v>
      </c>
      <c r="E247" s="153">
        <f>SUM('[2]HOSPITAL MGT. BOARD'!E167:P167)</f>
        <v>25561.8</v>
      </c>
    </row>
    <row r="248" spans="2:5" x14ac:dyDescent="0.25">
      <c r="B248" s="88" t="s">
        <v>3691</v>
      </c>
      <c r="C248" s="138"/>
      <c r="D248" s="149">
        <v>49318</v>
      </c>
      <c r="E248" s="153">
        <f>SUM('[2]HOSPITAL MGT. BOARD'!E168:P168)</f>
        <v>8962.26</v>
      </c>
    </row>
    <row r="249" spans="2:5" x14ac:dyDescent="0.25">
      <c r="B249" s="88" t="s">
        <v>3693</v>
      </c>
      <c r="C249" s="138"/>
      <c r="D249" s="149">
        <v>45766</v>
      </c>
      <c r="E249" s="153">
        <f>SUM('[2]HOSPITAL MGT. BOARD'!E169:P169)</f>
        <v>10070.526</v>
      </c>
    </row>
    <row r="250" spans="2:5" x14ac:dyDescent="0.25">
      <c r="B250" s="88" t="s">
        <v>3695</v>
      </c>
      <c r="C250" s="138"/>
      <c r="D250" s="149">
        <v>11770</v>
      </c>
      <c r="E250" s="153">
        <f>SUM('[2]HOSPITAL MGT. BOARD'!E170:P170)</f>
        <v>12178.2</v>
      </c>
    </row>
    <row r="251" spans="2:5" x14ac:dyDescent="0.25">
      <c r="B251" s="88" t="s">
        <v>3697</v>
      </c>
      <c r="C251" s="138"/>
      <c r="D251" s="149">
        <v>49379</v>
      </c>
      <c r="E251" s="153">
        <f>SUM('[2]HOSPITAL MGT. BOARD'!E171:P171)</f>
        <v>8712.7800000000007</v>
      </c>
    </row>
    <row r="252" spans="2:5" x14ac:dyDescent="0.25">
      <c r="B252" s="88" t="s">
        <v>3698</v>
      </c>
      <c r="C252" s="138"/>
      <c r="D252" s="123">
        <v>49320</v>
      </c>
      <c r="E252" s="153">
        <f>SUM('[2]HOSPITAL MGT. BOARD'!E172:P172)</f>
        <v>3539.5799999999995</v>
      </c>
    </row>
    <row r="253" spans="2:5" x14ac:dyDescent="0.25">
      <c r="B253" s="88" t="s">
        <v>3700</v>
      </c>
      <c r="C253" s="138"/>
      <c r="D253" s="149">
        <v>47048</v>
      </c>
      <c r="E253" s="153">
        <f>SUM('[2]HOSPITAL MGT. BOARD'!E173:P173)</f>
        <v>8737.6200000000008</v>
      </c>
    </row>
    <row r="254" spans="2:5" x14ac:dyDescent="0.25">
      <c r="B254" s="88" t="s">
        <v>3701</v>
      </c>
      <c r="C254" s="138"/>
      <c r="D254" s="150">
        <v>40837</v>
      </c>
      <c r="E254" s="153">
        <f>SUM('[2]HOSPITAL MGT. BOARD'!E174:P174)</f>
        <v>11405.94</v>
      </c>
    </row>
    <row r="255" spans="2:5" x14ac:dyDescent="0.25">
      <c r="B255" s="88" t="s">
        <v>3702</v>
      </c>
      <c r="C255" s="138"/>
      <c r="D255" s="131">
        <v>42369</v>
      </c>
      <c r="E255" s="153">
        <f>SUM('[2]HOSPITAL MGT. BOARD'!E175:P175)</f>
        <v>10325.58</v>
      </c>
    </row>
    <row r="256" spans="2:5" x14ac:dyDescent="0.25">
      <c r="B256" s="88" t="s">
        <v>3704</v>
      </c>
      <c r="C256" s="138"/>
      <c r="D256" s="149">
        <v>20198</v>
      </c>
      <c r="E256" s="153">
        <f>SUM('[2]HOSPITAL MGT. BOARD'!E176:P176)</f>
        <v>13336.08</v>
      </c>
    </row>
    <row r="257" spans="2:5" x14ac:dyDescent="0.25">
      <c r="B257" s="88" t="s">
        <v>3706</v>
      </c>
      <c r="C257" s="138"/>
      <c r="D257" s="149">
        <v>52356</v>
      </c>
      <c r="E257" s="153">
        <f>SUM('[2]HOSPITAL MGT. BOARD'!E177:P177)</f>
        <v>6519.3</v>
      </c>
    </row>
    <row r="258" spans="2:5" x14ac:dyDescent="0.25">
      <c r="B258" s="88" t="s">
        <v>3708</v>
      </c>
      <c r="C258" s="138"/>
      <c r="D258" s="149">
        <v>49307</v>
      </c>
      <c r="E258" s="153">
        <f>SUM('[2]HOSPITAL MGT. BOARD'!E178:P178)</f>
        <v>8738.7000000000007</v>
      </c>
    </row>
    <row r="259" spans="2:5" x14ac:dyDescent="0.25">
      <c r="B259" s="88" t="s">
        <v>3710</v>
      </c>
      <c r="C259" s="138"/>
      <c r="D259" s="149">
        <v>14789</v>
      </c>
      <c r="E259" s="153">
        <f>SUM('[2]HOSPITAL MGT. BOARD'!E179:P179)</f>
        <v>13474.560000000001</v>
      </c>
    </row>
    <row r="260" spans="2:5" x14ac:dyDescent="0.25">
      <c r="B260" s="88" t="s">
        <v>3712</v>
      </c>
      <c r="C260" s="138"/>
      <c r="D260" s="149">
        <v>52252</v>
      </c>
      <c r="E260" s="153">
        <f>SUM('[2]HOSPITAL MGT. BOARD'!E180:P180)</f>
        <v>7419.3</v>
      </c>
    </row>
    <row r="261" spans="2:5" x14ac:dyDescent="0.25">
      <c r="B261" s="88" t="s">
        <v>3713</v>
      </c>
      <c r="C261" s="138"/>
      <c r="D261" s="130">
        <v>23593</v>
      </c>
      <c r="E261" s="153">
        <f>SUM('[2]HOSPITAL MGT. BOARD'!E181:P181)</f>
        <v>13474.560000000001</v>
      </c>
    </row>
    <row r="262" spans="2:5" x14ac:dyDescent="0.25">
      <c r="B262" s="88" t="s">
        <v>3714</v>
      </c>
      <c r="C262" s="138"/>
      <c r="D262" s="111">
        <v>41155</v>
      </c>
      <c r="E262" s="153">
        <f>SUM('[2]HOSPITAL MGT. BOARD'!E182:P182)</f>
        <v>9401.82</v>
      </c>
    </row>
    <row r="263" spans="2:5" x14ac:dyDescent="0.25">
      <c r="B263" s="88" t="s">
        <v>3715</v>
      </c>
      <c r="C263" s="138"/>
      <c r="D263" s="150">
        <v>41197</v>
      </c>
      <c r="E263" s="153">
        <f>SUM('[2]HOSPITAL MGT. BOARD'!E183:P183)</f>
        <v>12069.3</v>
      </c>
    </row>
    <row r="264" spans="2:5" x14ac:dyDescent="0.25">
      <c r="B264" s="88" t="s">
        <v>3547</v>
      </c>
      <c r="C264" s="138"/>
      <c r="D264" s="149">
        <v>45436</v>
      </c>
      <c r="E264" s="153">
        <f>SUM('[2]HOSPITAL MGT. BOARD'!E184:P184)</f>
        <v>6528.1200000000008</v>
      </c>
    </row>
    <row r="265" spans="2:5" x14ac:dyDescent="0.25">
      <c r="B265" s="88" t="s">
        <v>3717</v>
      </c>
      <c r="C265" s="138"/>
      <c r="D265" s="123">
        <v>28100</v>
      </c>
      <c r="E265" s="153">
        <f>SUM('[2]HOSPITAL MGT. BOARD'!E185:P185)</f>
        <v>12528.660000000002</v>
      </c>
    </row>
    <row r="266" spans="2:5" x14ac:dyDescent="0.25">
      <c r="B266" s="88" t="s">
        <v>3718</v>
      </c>
      <c r="C266" s="138"/>
      <c r="D266" s="150">
        <v>42415</v>
      </c>
      <c r="E266" s="153">
        <f>SUM('[2]HOSPITAL MGT. BOARD'!E186:P186)</f>
        <v>25548.780000000002</v>
      </c>
    </row>
    <row r="267" spans="2:5" x14ac:dyDescent="0.25">
      <c r="B267" s="88" t="s">
        <v>3720</v>
      </c>
      <c r="C267" s="138"/>
      <c r="D267" s="149">
        <v>11691</v>
      </c>
      <c r="E267" s="153">
        <f>SUM('[2]HOSPITAL MGT. BOARD'!E187:P187)</f>
        <v>23508.18</v>
      </c>
    </row>
    <row r="268" spans="2:5" x14ac:dyDescent="0.25">
      <c r="B268" s="88" t="s">
        <v>3722</v>
      </c>
      <c r="C268" s="138"/>
      <c r="D268" s="149">
        <v>49316</v>
      </c>
      <c r="E268" s="153">
        <f>SUM('[2]HOSPITAL MGT. BOARD'!E188:P188)</f>
        <v>8738.7000000000007</v>
      </c>
    </row>
    <row r="269" spans="2:5" x14ac:dyDescent="0.25">
      <c r="B269" s="88" t="s">
        <v>3724</v>
      </c>
      <c r="C269" s="138"/>
      <c r="D269" s="149">
        <v>49312</v>
      </c>
      <c r="E269" s="153">
        <f>SUM('[2]HOSPITAL MGT. BOARD'!E189:P189)</f>
        <v>8738.7000000000007</v>
      </c>
    </row>
    <row r="270" spans="2:5" x14ac:dyDescent="0.25">
      <c r="B270" s="88" t="s">
        <v>3725</v>
      </c>
      <c r="C270" s="138"/>
      <c r="D270" s="111">
        <v>10610</v>
      </c>
      <c r="E270" s="153">
        <f>SUM('[2]HOSPITAL MGT. BOARD'!E190:P190)</f>
        <v>15710.7</v>
      </c>
    </row>
    <row r="271" spans="2:5" x14ac:dyDescent="0.25">
      <c r="B271" s="88" t="s">
        <v>3727</v>
      </c>
      <c r="C271" s="138"/>
      <c r="D271" s="149">
        <v>41329</v>
      </c>
      <c r="E271" s="153">
        <f>SUM('[2]HOSPITAL MGT. BOARD'!E191:P191)</f>
        <v>17493.54</v>
      </c>
    </row>
    <row r="272" spans="2:5" x14ac:dyDescent="0.25">
      <c r="B272" s="88" t="s">
        <v>3729</v>
      </c>
      <c r="C272" s="138"/>
      <c r="D272" s="149">
        <v>47991</v>
      </c>
      <c r="E272" s="153">
        <f>SUM('[2]HOSPITAL MGT. BOARD'!E192:P192)</f>
        <v>16021.259999999998</v>
      </c>
    </row>
    <row r="273" spans="2:5" x14ac:dyDescent="0.25">
      <c r="B273" s="88" t="s">
        <v>3731</v>
      </c>
      <c r="C273" s="138"/>
      <c r="D273" s="149">
        <v>11332</v>
      </c>
      <c r="E273" s="153">
        <f>SUM('[2]HOSPITAL MGT. BOARD'!E193:P193)</f>
        <v>14314.560000000001</v>
      </c>
    </row>
    <row r="274" spans="2:5" x14ac:dyDescent="0.25">
      <c r="B274" s="88" t="s">
        <v>3732</v>
      </c>
      <c r="C274" s="144"/>
      <c r="D274" s="149">
        <v>49310</v>
      </c>
      <c r="E274" s="153">
        <f>SUM('[2]HOSPITAL MGT. BOARD'!E194:P194)</f>
        <v>8738.7000000000007</v>
      </c>
    </row>
    <row r="275" spans="2:5" x14ac:dyDescent="0.25">
      <c r="B275" s="88" t="s">
        <v>3734</v>
      </c>
      <c r="C275" s="138"/>
      <c r="D275" s="139">
        <v>10940</v>
      </c>
      <c r="E275" s="153">
        <f>SUM('[3]HOSPITAL MGT. BOARD'!E71:P71)</f>
        <v>9469.32</v>
      </c>
    </row>
    <row r="276" spans="2:5" x14ac:dyDescent="0.25">
      <c r="B276" s="88" t="s">
        <v>4493</v>
      </c>
      <c r="C276" s="138"/>
      <c r="D276" s="123">
        <v>41129</v>
      </c>
      <c r="E276" s="153">
        <f>SUM('[3]HOSPITAL MGT. BOARD'!E72:P72)</f>
        <v>9469.32</v>
      </c>
    </row>
    <row r="277" spans="2:5" x14ac:dyDescent="0.25">
      <c r="B277" s="88" t="s">
        <v>3735</v>
      </c>
      <c r="C277" s="138"/>
      <c r="D277" s="111">
        <v>49133</v>
      </c>
      <c r="E277" s="153">
        <f>SUM('[3]HOSPITAL MGT. BOARD'!E73:P73)</f>
        <v>8805.1200000000008</v>
      </c>
    </row>
    <row r="278" spans="2:5" x14ac:dyDescent="0.25">
      <c r="B278" s="88" t="s">
        <v>3738</v>
      </c>
      <c r="C278" s="138"/>
      <c r="D278" s="123">
        <v>34075</v>
      </c>
      <c r="E278" s="153">
        <f>SUM('[3]HOSPITAL MGT. BOARD'!E74:P74)</f>
        <v>23750.939999999995</v>
      </c>
    </row>
    <row r="279" spans="2:5" x14ac:dyDescent="0.25">
      <c r="B279" s="88" t="s">
        <v>3740</v>
      </c>
      <c r="C279" s="138"/>
      <c r="D279" s="139">
        <v>41280</v>
      </c>
      <c r="E279" s="153">
        <f>SUM('[3]HOSPITAL MGT. BOARD'!E75:P75)</f>
        <v>9469.32</v>
      </c>
    </row>
    <row r="280" spans="2:5" x14ac:dyDescent="0.25">
      <c r="B280" s="88" t="s">
        <v>4489</v>
      </c>
      <c r="C280" s="138"/>
      <c r="D280" s="123">
        <v>48013</v>
      </c>
      <c r="E280" s="153">
        <f>SUM('[3]HOSPITAL MGT. BOARD'!E76:P76)</f>
        <v>16992.060000000001</v>
      </c>
    </row>
    <row r="281" spans="2:5" x14ac:dyDescent="0.25">
      <c r="B281" s="88" t="s">
        <v>3744</v>
      </c>
      <c r="C281" s="138"/>
      <c r="D281" s="139">
        <v>49448</v>
      </c>
      <c r="E281" s="153">
        <f>SUM('[3]HOSPITAL MGT. BOARD'!E77:P77)</f>
        <v>9631.8599999999988</v>
      </c>
    </row>
    <row r="282" spans="2:5" x14ac:dyDescent="0.25">
      <c r="B282" s="88" t="s">
        <v>3745</v>
      </c>
      <c r="C282" s="138"/>
      <c r="D282" s="123">
        <v>48078</v>
      </c>
      <c r="E282" s="153">
        <f>SUM('[3]HOSPITAL MGT. BOARD'!E78:P78)</f>
        <v>12060.719999999998</v>
      </c>
    </row>
    <row r="283" spans="2:5" x14ac:dyDescent="0.25">
      <c r="B283" s="88" t="s">
        <v>3747</v>
      </c>
      <c r="C283" s="138"/>
      <c r="D283" s="139">
        <v>49142</v>
      </c>
      <c r="E283" s="153">
        <f>SUM('[3]HOSPITAL MGT. BOARD'!E79:P79)</f>
        <v>9631.8599999999988</v>
      </c>
    </row>
    <row r="284" spans="2:5" x14ac:dyDescent="0.25">
      <c r="B284" s="88" t="s">
        <v>3748</v>
      </c>
      <c r="C284" s="138"/>
      <c r="D284" s="139">
        <v>49145</v>
      </c>
      <c r="E284" s="153">
        <f>SUM('[3]HOSPITAL MGT. BOARD'!E80:P80)</f>
        <v>9631.8599999999988</v>
      </c>
    </row>
    <row r="285" spans="2:5" x14ac:dyDescent="0.25">
      <c r="B285" s="88" t="s">
        <v>3750</v>
      </c>
      <c r="C285" s="138"/>
      <c r="D285" s="139">
        <v>11576</v>
      </c>
      <c r="E285" s="153">
        <f>SUM('[3]HOSPITAL MGT. BOARD'!E81:P81)</f>
        <v>12184.32</v>
      </c>
    </row>
    <row r="286" spans="2:5" x14ac:dyDescent="0.25">
      <c r="B286" s="88" t="s">
        <v>3752</v>
      </c>
      <c r="C286" s="138"/>
      <c r="D286" s="139">
        <v>41383</v>
      </c>
      <c r="E286" s="153">
        <f>SUM('[3]HOSPITAL MGT. BOARD'!E82:P82)</f>
        <v>9469.32</v>
      </c>
    </row>
    <row r="287" spans="2:5" x14ac:dyDescent="0.25">
      <c r="B287" s="88" t="s">
        <v>3754</v>
      </c>
      <c r="C287" s="138"/>
      <c r="D287" s="123">
        <v>41256</v>
      </c>
      <c r="E287" s="153">
        <f>SUM('[3]HOSPITAL MGT. BOARD'!E83:P83)</f>
        <v>10544.039999999999</v>
      </c>
    </row>
    <row r="288" spans="2:5" x14ac:dyDescent="0.25">
      <c r="B288" s="88" t="s">
        <v>3755</v>
      </c>
      <c r="C288" s="138"/>
      <c r="D288" s="123">
        <v>45000</v>
      </c>
      <c r="E288" s="153">
        <f>SUM('[3]HOSPITAL MGT. BOARD'!E84:P84)</f>
        <v>10544.039999999999</v>
      </c>
    </row>
    <row r="289" spans="2:5" x14ac:dyDescent="0.25">
      <c r="B289" s="88" t="s">
        <v>3757</v>
      </c>
      <c r="C289" s="138"/>
      <c r="D289" s="139">
        <v>49136</v>
      </c>
      <c r="E289" s="153">
        <f>SUM('[3]HOSPITAL MGT. BOARD'!E85:P85)</f>
        <v>8805.1200000000008</v>
      </c>
    </row>
    <row r="290" spans="2:5" x14ac:dyDescent="0.25">
      <c r="B290" s="88" t="s">
        <v>3758</v>
      </c>
      <c r="C290" s="138"/>
      <c r="D290" s="139">
        <v>11711</v>
      </c>
      <c r="E290" s="153">
        <f>SUM('[3]HOSPITAL MGT. BOARD'!E86:P86)</f>
        <v>10168.379999999999</v>
      </c>
    </row>
    <row r="291" spans="2:5" x14ac:dyDescent="0.25">
      <c r="B291" s="88" t="s">
        <v>3759</v>
      </c>
      <c r="C291" s="138"/>
      <c r="D291" s="123">
        <v>44393</v>
      </c>
      <c r="E291" s="153">
        <f>SUM('[3]HOSPITAL MGT. BOARD'!E87:P87)</f>
        <v>8587.1400000000012</v>
      </c>
    </row>
    <row r="292" spans="2:5" x14ac:dyDescent="0.25">
      <c r="B292" s="88" t="s">
        <v>3760</v>
      </c>
      <c r="C292" s="138"/>
      <c r="D292" s="139">
        <v>4126</v>
      </c>
      <c r="E292" s="153">
        <f>SUM('[3]HOSPITAL MGT. BOARD'!E88:P88)</f>
        <v>7409.46</v>
      </c>
    </row>
    <row r="293" spans="2:5" x14ac:dyDescent="0.25">
      <c r="B293" s="88" t="s">
        <v>3762</v>
      </c>
      <c r="C293" s="138"/>
      <c r="D293" s="139">
        <v>52368</v>
      </c>
      <c r="E293" s="153">
        <f>SUM('[3]HOSPITAL MGT. BOARD'!E89:P89)</f>
        <v>11921.4</v>
      </c>
    </row>
    <row r="294" spans="2:5" x14ac:dyDescent="0.25">
      <c r="B294" s="88" t="s">
        <v>4541</v>
      </c>
      <c r="C294" s="138"/>
      <c r="D294" t="s">
        <v>4549</v>
      </c>
      <c r="E294" s="153">
        <f>SUM('[3]HOSPITAL MGT. BOARD'!E90:P90)</f>
        <v>8805.1200000000008</v>
      </c>
    </row>
    <row r="295" spans="2:5" x14ac:dyDescent="0.25">
      <c r="B295" s="88" t="s">
        <v>4494</v>
      </c>
      <c r="C295" s="138"/>
      <c r="D295" s="123">
        <v>52366</v>
      </c>
      <c r="E295" s="153">
        <f>SUM('[3]HOSPITAL MGT. BOARD'!E91:P91)</f>
        <v>13981.2</v>
      </c>
    </row>
    <row r="296" spans="2:5" x14ac:dyDescent="0.25">
      <c r="B296" s="88" t="s">
        <v>3765</v>
      </c>
      <c r="C296" s="138"/>
      <c r="D296" s="139">
        <v>49139</v>
      </c>
      <c r="E296" s="153">
        <f>SUM('[3]HOSPITAL MGT. BOARD'!E92:P92)</f>
        <v>7310.7</v>
      </c>
    </row>
    <row r="297" spans="2:5" x14ac:dyDescent="0.25">
      <c r="B297" s="88" t="s">
        <v>4491</v>
      </c>
      <c r="C297" s="138"/>
      <c r="D297" s="123">
        <v>48019</v>
      </c>
      <c r="E297" s="153">
        <f>SUM('[3]HOSPITAL MGT. BOARD'!E93:P93)</f>
        <v>12060.66</v>
      </c>
    </row>
    <row r="298" spans="2:5" x14ac:dyDescent="0.25">
      <c r="B298" s="88" t="s">
        <v>3766</v>
      </c>
      <c r="C298" s="138"/>
      <c r="D298" s="123">
        <v>48039</v>
      </c>
      <c r="E298" s="153">
        <f>SUM('[3]HOSPITAL MGT. BOARD'!E94:P94)</f>
        <v>14905.740000000002</v>
      </c>
    </row>
    <row r="299" spans="2:5" x14ac:dyDescent="0.25">
      <c r="B299" s="88" t="s">
        <v>1531</v>
      </c>
      <c r="C299" s="138"/>
      <c r="D299" s="123">
        <v>49141</v>
      </c>
      <c r="E299" s="153">
        <f>SUM('[3]HOSPITAL MGT. BOARD'!E95:P95)</f>
        <v>9631.8599999999988</v>
      </c>
    </row>
    <row r="300" spans="2:5" x14ac:dyDescent="0.25">
      <c r="B300" s="88" t="s">
        <v>3769</v>
      </c>
      <c r="C300" s="138"/>
      <c r="D300" s="139">
        <v>10104</v>
      </c>
      <c r="E300" s="153">
        <f>SUM('[3]HOSPITAL MGT. BOARD'!E96:P96)</f>
        <v>10544.039999999999</v>
      </c>
    </row>
    <row r="301" spans="2:5" x14ac:dyDescent="0.25">
      <c r="B301" s="88" t="s">
        <v>3482</v>
      </c>
      <c r="C301" s="138"/>
      <c r="D301" s="123">
        <v>45901</v>
      </c>
      <c r="E301" s="153">
        <f>SUM('[3]HOSPITAL MGT. BOARD'!E97:P97)</f>
        <v>10544.039999999999</v>
      </c>
    </row>
    <row r="302" spans="2:5" x14ac:dyDescent="0.25">
      <c r="B302" s="88" t="s">
        <v>3771</v>
      </c>
      <c r="C302" s="138"/>
      <c r="D302" s="111">
        <v>49137</v>
      </c>
      <c r="E302" s="153">
        <f>SUM('[3]HOSPITAL MGT. BOARD'!E98:P98)</f>
        <v>8805.1200000000008</v>
      </c>
    </row>
    <row r="303" spans="2:5" x14ac:dyDescent="0.25">
      <c r="B303" s="88" t="s">
        <v>3772</v>
      </c>
      <c r="C303" s="138"/>
      <c r="D303" s="139">
        <v>41296</v>
      </c>
      <c r="E303" s="153">
        <f>SUM('[3]HOSPITAL MGT. BOARD'!E99:P99)</f>
        <v>10168.379999999999</v>
      </c>
    </row>
    <row r="304" spans="2:5" x14ac:dyDescent="0.25">
      <c r="B304" s="88" t="s">
        <v>3776</v>
      </c>
      <c r="C304" s="138"/>
      <c r="D304" s="139">
        <v>49144</v>
      </c>
      <c r="E304" s="153">
        <f>SUM('[3]HOSPITAL MGT. BOARD'!E100:P100)</f>
        <v>8805.1200000000008</v>
      </c>
    </row>
    <row r="305" spans="2:5" x14ac:dyDescent="0.25">
      <c r="B305" s="88" t="s">
        <v>3777</v>
      </c>
      <c r="C305" s="138"/>
      <c r="D305" s="139">
        <v>44715</v>
      </c>
      <c r="E305" s="153">
        <f>SUM('[3]HOSPITAL MGT. BOARD'!E101:P101)</f>
        <v>9822.9600000000009</v>
      </c>
    </row>
    <row r="306" spans="2:5" x14ac:dyDescent="0.25">
      <c r="B306" s="88" t="s">
        <v>4495</v>
      </c>
      <c r="C306" s="138"/>
      <c r="D306" s="139">
        <v>71054</v>
      </c>
      <c r="E306" s="153">
        <f>SUM('[3]HOSPITAL MGT. BOARD'!E102:P102)</f>
        <v>10168.379999999999</v>
      </c>
    </row>
    <row r="307" spans="2:5" x14ac:dyDescent="0.25">
      <c r="B307" s="88" t="s">
        <v>4492</v>
      </c>
      <c r="C307" s="138"/>
      <c r="D307" s="123">
        <v>51558</v>
      </c>
      <c r="E307" s="153">
        <f>SUM('[3]HOSPITAL MGT. BOARD'!E103:P103)</f>
        <v>19326.420000000002</v>
      </c>
    </row>
    <row r="308" spans="2:5" x14ac:dyDescent="0.25">
      <c r="B308" s="88" t="s">
        <v>4496</v>
      </c>
      <c r="C308" s="138"/>
      <c r="D308" s="139">
        <v>49135</v>
      </c>
      <c r="E308" s="153">
        <f>SUM('[3]HOSPITAL MGT. BOARD'!E104:P104)</f>
        <v>8805.1200000000008</v>
      </c>
    </row>
    <row r="309" spans="2:5" x14ac:dyDescent="0.25">
      <c r="B309" s="88" t="s">
        <v>3781</v>
      </c>
      <c r="C309" s="138"/>
      <c r="D309" s="139">
        <v>52353</v>
      </c>
      <c r="E309" s="153">
        <f>SUM('[3]HOSPITAL MGT. BOARD'!E105:P105)</f>
        <v>12521.4</v>
      </c>
    </row>
    <row r="310" spans="2:5" x14ac:dyDescent="0.25">
      <c r="B310" s="88" t="s">
        <v>3783</v>
      </c>
      <c r="C310" s="138"/>
      <c r="D310" s="139">
        <v>49140</v>
      </c>
      <c r="E310" s="153">
        <f>SUM('[3]HOSPITAL MGT. BOARD'!E106:P106)</f>
        <v>8946.6</v>
      </c>
    </row>
    <row r="311" spans="2:5" x14ac:dyDescent="0.25">
      <c r="B311" s="88" t="s">
        <v>3784</v>
      </c>
      <c r="C311" s="138"/>
      <c r="D311" s="139">
        <v>49132</v>
      </c>
      <c r="E311" s="153">
        <f>SUM('[3]HOSPITAL MGT. BOARD'!E107:P107)</f>
        <v>8962.26</v>
      </c>
    </row>
    <row r="312" spans="2:5" x14ac:dyDescent="0.25">
      <c r="B312" s="88" t="s">
        <v>3788</v>
      </c>
      <c r="C312" s="138"/>
      <c r="D312" s="139">
        <v>51564</v>
      </c>
      <c r="E312" s="153">
        <f>SUM('[3]HOSPITAL MGT. BOARD'!E108:P108)</f>
        <v>10386.359999999999</v>
      </c>
    </row>
    <row r="313" spans="2:5" x14ac:dyDescent="0.25">
      <c r="B313" s="88" t="s">
        <v>3790</v>
      </c>
      <c r="C313" s="138"/>
      <c r="D313" s="139">
        <v>49143</v>
      </c>
      <c r="E313" s="153">
        <f>SUM('[3]HOSPITAL MGT. BOARD'!E109:P109)</f>
        <v>8805.1200000000008</v>
      </c>
    </row>
    <row r="314" spans="2:5" x14ac:dyDescent="0.25">
      <c r="B314" s="88" t="s">
        <v>3792</v>
      </c>
      <c r="C314" s="138"/>
      <c r="D314" s="139">
        <v>11133</v>
      </c>
      <c r="E314" s="153">
        <f>SUM('[3]HOSPITAL MGT. BOARD'!E110:P110)</f>
        <v>9469.32</v>
      </c>
    </row>
    <row r="315" spans="2:5" x14ac:dyDescent="0.25">
      <c r="B315" s="88" t="s">
        <v>3793</v>
      </c>
      <c r="C315" s="138"/>
      <c r="D315" s="139">
        <v>49138</v>
      </c>
      <c r="E315" s="153">
        <f>SUM('[3]HOSPITAL MGT. BOARD'!E111:P111)</f>
        <v>9992.58</v>
      </c>
    </row>
    <row r="316" spans="2:5" x14ac:dyDescent="0.25">
      <c r="B316" s="88" t="s">
        <v>3795</v>
      </c>
      <c r="C316" s="138"/>
      <c r="D316" s="139">
        <v>49633</v>
      </c>
      <c r="E316" s="153">
        <f>SUM('[4]HOSPITAL MGT. BOARD'!E71:P71)</f>
        <v>9875.6400000000012</v>
      </c>
    </row>
    <row r="317" spans="2:5" x14ac:dyDescent="0.25">
      <c r="B317" s="88" t="s">
        <v>3797</v>
      </c>
      <c r="C317" s="138"/>
      <c r="D317" s="139">
        <v>49634</v>
      </c>
      <c r="E317" s="153">
        <f>SUM('[4]HOSPITAL MGT. BOARD'!E72:P72)</f>
        <v>9875.6400000000012</v>
      </c>
    </row>
    <row r="318" spans="2:5" x14ac:dyDescent="0.25">
      <c r="B318" s="88" t="s">
        <v>3799</v>
      </c>
      <c r="C318" s="138"/>
      <c r="D318" s="139">
        <v>45879</v>
      </c>
      <c r="E318" s="153">
        <f>SUM('[4]HOSPITAL MGT. BOARD'!E73:P73)</f>
        <v>14397.9</v>
      </c>
    </row>
    <row r="319" spans="2:5" x14ac:dyDescent="0.25">
      <c r="B319" s="88" t="s">
        <v>3801</v>
      </c>
      <c r="C319" s="138"/>
      <c r="D319" s="139">
        <v>49628</v>
      </c>
      <c r="E319" s="153">
        <f>SUM('[4]HOSPITAL MGT. BOARD'!E74:P74)</f>
        <v>10119.48</v>
      </c>
    </row>
    <row r="320" spans="2:5" x14ac:dyDescent="0.25">
      <c r="B320" s="88" t="s">
        <v>3802</v>
      </c>
      <c r="C320" s="138"/>
      <c r="D320" s="123">
        <v>41322</v>
      </c>
      <c r="E320" s="153">
        <f>SUM('[4]HOSPITAL MGT. BOARD'!E75:P75)</f>
        <v>13800</v>
      </c>
    </row>
    <row r="321" spans="2:5" x14ac:dyDescent="0.25">
      <c r="B321" s="88" t="s">
        <v>3804</v>
      </c>
      <c r="C321" s="138"/>
      <c r="D321" s="139">
        <v>49635</v>
      </c>
      <c r="E321" s="153">
        <f>SUM('[4]HOSPITAL MGT. BOARD'!E76:P76)</f>
        <v>9875.6400000000012</v>
      </c>
    </row>
    <row r="322" spans="2:5" x14ac:dyDescent="0.25">
      <c r="B322" s="88" t="s">
        <v>3806</v>
      </c>
      <c r="C322" s="138"/>
      <c r="D322" s="139">
        <v>49637</v>
      </c>
      <c r="E322" s="153">
        <f>SUM('[4]HOSPITAL MGT. BOARD'!E77:P77)</f>
        <v>9509.82</v>
      </c>
    </row>
    <row r="323" spans="2:5" x14ac:dyDescent="0.25">
      <c r="B323" s="88" t="s">
        <v>3807</v>
      </c>
      <c r="C323" s="138"/>
      <c r="D323" s="123">
        <v>49640</v>
      </c>
      <c r="E323" s="153">
        <f>SUM('[4]HOSPITAL MGT. BOARD'!E78:P78)</f>
        <v>9834.3599999999988</v>
      </c>
    </row>
    <row r="324" spans="2:5" x14ac:dyDescent="0.25">
      <c r="B324" s="88" t="s">
        <v>3809</v>
      </c>
      <c r="C324" s="138"/>
      <c r="D324" s="139">
        <v>40882</v>
      </c>
      <c r="E324" s="153">
        <f>SUM('[4]HOSPITAL MGT. BOARD'!E79:P79)</f>
        <v>13465.319999999998</v>
      </c>
    </row>
    <row r="325" spans="2:5" x14ac:dyDescent="0.25">
      <c r="B325" s="88" t="s">
        <v>3810</v>
      </c>
      <c r="C325" s="138"/>
      <c r="D325" s="123"/>
      <c r="E325" s="153">
        <f>SUM('[4]HOSPITAL MGT. BOARD'!E80:P80)</f>
        <v>11919.3</v>
      </c>
    </row>
    <row r="326" spans="2:5" x14ac:dyDescent="0.25">
      <c r="B326" s="88" t="s">
        <v>3811</v>
      </c>
      <c r="C326" s="138"/>
      <c r="D326" s="123">
        <v>49047</v>
      </c>
      <c r="E326" s="153">
        <f>SUM('[4]HOSPITAL MGT. BOARD'!E81:P81)</f>
        <v>19602.18</v>
      </c>
    </row>
    <row r="327" spans="2:5" x14ac:dyDescent="0.25">
      <c r="B327" s="88" t="s">
        <v>3812</v>
      </c>
      <c r="C327" s="138"/>
      <c r="D327" s="123">
        <v>48038</v>
      </c>
      <c r="E327" s="153">
        <f>SUM('[4]HOSPITAL MGT. BOARD'!E82:P82)</f>
        <v>15003.6</v>
      </c>
    </row>
    <row r="328" spans="2:5" x14ac:dyDescent="0.25">
      <c r="B328" s="88" t="s">
        <v>3814</v>
      </c>
      <c r="C328" s="138"/>
      <c r="D328" s="139">
        <v>49639</v>
      </c>
      <c r="E328" s="153">
        <f>SUM('[4]HOSPITAL MGT. BOARD'!E83:P83)</f>
        <v>9834.3599999999988</v>
      </c>
    </row>
    <row r="329" spans="2:5" x14ac:dyDescent="0.25">
      <c r="B329" s="88" t="s">
        <v>3816</v>
      </c>
      <c r="C329" s="138"/>
      <c r="D329" s="139">
        <v>49636</v>
      </c>
      <c r="E329" s="153">
        <f>SUM('[4]HOSPITAL MGT. BOARD'!E84:P84)</f>
        <v>9631.8599999999988</v>
      </c>
    </row>
    <row r="330" spans="2:5" x14ac:dyDescent="0.25">
      <c r="B330" s="88" t="s">
        <v>3818</v>
      </c>
      <c r="C330" s="138"/>
      <c r="D330" s="139">
        <v>52357</v>
      </c>
      <c r="E330" s="153">
        <f>SUM('[4]HOSPITAL MGT. BOARD'!E85:P85)</f>
        <v>11919.3</v>
      </c>
    </row>
    <row r="331" spans="2:5" x14ac:dyDescent="0.25">
      <c r="B331" s="88" t="s">
        <v>1475</v>
      </c>
      <c r="C331" s="138"/>
      <c r="D331" s="123"/>
      <c r="E331" s="153">
        <f>SUM('[4]HOSPITAL MGT. BOARD'!E86:P86)</f>
        <v>14319.3</v>
      </c>
    </row>
    <row r="332" spans="2:5" x14ac:dyDescent="0.25">
      <c r="B332" s="88" t="s">
        <v>3820</v>
      </c>
      <c r="C332" s="138"/>
      <c r="D332" s="139">
        <v>49206</v>
      </c>
      <c r="E332" s="153">
        <f>SUM('[4]HOSPITAL MGT. BOARD'!E87:P87)</f>
        <v>9753.9</v>
      </c>
    </row>
    <row r="333" spans="2:5" x14ac:dyDescent="0.25">
      <c r="B333" s="88" t="s">
        <v>3822</v>
      </c>
      <c r="C333" s="138"/>
      <c r="D333" s="139">
        <v>49630</v>
      </c>
      <c r="E333" s="153">
        <f>SUM('[4]HOSPITAL MGT. BOARD'!E88:P88)</f>
        <v>11321.219999999998</v>
      </c>
    </row>
    <row r="334" spans="2:5" x14ac:dyDescent="0.25">
      <c r="B334" s="88" t="s">
        <v>3823</v>
      </c>
      <c r="C334" s="138"/>
      <c r="D334" s="123"/>
      <c r="E334" s="153">
        <f>SUM('[4]HOSPITAL MGT. BOARD'!E89:P89)</f>
        <v>17581.2</v>
      </c>
    </row>
    <row r="335" spans="2:5" x14ac:dyDescent="0.25">
      <c r="B335" s="88" t="s">
        <v>3825</v>
      </c>
      <c r="C335" s="138"/>
      <c r="D335" s="139">
        <v>42951</v>
      </c>
      <c r="E335" s="153">
        <f>SUM('[4]HOSPITAL MGT. BOARD'!E90:P90)</f>
        <v>14236.859999999999</v>
      </c>
    </row>
    <row r="336" spans="2:5" x14ac:dyDescent="0.25">
      <c r="B336" s="88" t="s">
        <v>3827</v>
      </c>
      <c r="C336" s="138"/>
      <c r="D336" s="139">
        <v>42104</v>
      </c>
      <c r="E336" s="153">
        <f>SUM('[4]HOSPITAL MGT. BOARD'!E91:P91)</f>
        <v>10972.38</v>
      </c>
    </row>
    <row r="337" spans="2:5" x14ac:dyDescent="0.25">
      <c r="B337" s="88" t="s">
        <v>1388</v>
      </c>
      <c r="C337" s="138"/>
      <c r="D337" s="123">
        <v>42539</v>
      </c>
      <c r="E337" s="153">
        <f>SUM('[4]HOSPITAL MGT. BOARD'!E92:P92)</f>
        <v>14870.88</v>
      </c>
    </row>
    <row r="338" spans="2:5" x14ac:dyDescent="0.25">
      <c r="B338" s="88" t="s">
        <v>3829</v>
      </c>
      <c r="C338" s="138"/>
      <c r="D338" s="139">
        <v>45363</v>
      </c>
      <c r="E338" s="153">
        <f>SUM('[4]HOSPITAL MGT. BOARD'!E93:P93)</f>
        <v>9943.44</v>
      </c>
    </row>
    <row r="339" spans="2:5" x14ac:dyDescent="0.25">
      <c r="B339" s="88" t="s">
        <v>3830</v>
      </c>
      <c r="C339" s="138"/>
      <c r="D339" s="123">
        <v>48053</v>
      </c>
      <c r="E339" s="153">
        <f>SUM('[4]HOSPITAL MGT. BOARD'!E94:P94)</f>
        <v>12030</v>
      </c>
    </row>
    <row r="340" spans="2:5" x14ac:dyDescent="0.25">
      <c r="B340" s="88" t="s">
        <v>3832</v>
      </c>
      <c r="C340" s="138"/>
      <c r="D340" s="139">
        <v>49641</v>
      </c>
      <c r="E340" s="153">
        <f>SUM('[4]HOSPITAL MGT. BOARD'!E95:P95)</f>
        <v>9753.9</v>
      </c>
    </row>
    <row r="341" spans="2:5" x14ac:dyDescent="0.25">
      <c r="B341" s="88" t="s">
        <v>3833</v>
      </c>
      <c r="C341" s="138"/>
      <c r="D341" s="111"/>
      <c r="E341" s="153">
        <f>SUM('[4]HOSPITAL MGT. BOARD'!E96:P96)</f>
        <v>13719.3</v>
      </c>
    </row>
    <row r="342" spans="2:5" x14ac:dyDescent="0.25">
      <c r="B342" s="88" t="s">
        <v>3834</v>
      </c>
      <c r="C342" s="138"/>
      <c r="D342" s="123">
        <v>13699</v>
      </c>
      <c r="E342" s="153">
        <f>SUM('[4]HOSPITAL MGT. BOARD'!E97:P97)</f>
        <v>15000</v>
      </c>
    </row>
    <row r="343" spans="2:5" x14ac:dyDescent="0.25">
      <c r="B343" s="88" t="s">
        <v>3836</v>
      </c>
      <c r="C343" s="138"/>
      <c r="D343" s="139">
        <v>52346</v>
      </c>
      <c r="E343" s="153">
        <f>SUM('[4]HOSPITAL MGT. BOARD'!E98:P98)</f>
        <v>11919.3</v>
      </c>
    </row>
    <row r="344" spans="2:5" x14ac:dyDescent="0.25">
      <c r="B344" s="88" t="s">
        <v>3837</v>
      </c>
      <c r="C344" s="138"/>
      <c r="D344" s="139">
        <v>49632</v>
      </c>
      <c r="E344" s="153">
        <f>SUM('[4]HOSPITAL MGT. BOARD'!E99:P99)</f>
        <v>9428.82</v>
      </c>
    </row>
    <row r="345" spans="2:5" x14ac:dyDescent="0.25">
      <c r="B345" s="88" t="s">
        <v>3838</v>
      </c>
      <c r="C345" s="138"/>
      <c r="D345" s="123">
        <v>45612</v>
      </c>
      <c r="E345" s="153">
        <f>SUM('[4]HOSPITAL MGT. BOARD'!E100:P100)</f>
        <v>10241.219999999998</v>
      </c>
    </row>
    <row r="346" spans="2:5" x14ac:dyDescent="0.25">
      <c r="B346" s="88" t="s">
        <v>3840</v>
      </c>
      <c r="C346" s="138"/>
      <c r="D346" s="139">
        <v>45818</v>
      </c>
      <c r="E346" s="153">
        <f>SUM('[4]HOSPITAL MGT. BOARD'!E101:P101)</f>
        <v>10553.1</v>
      </c>
    </row>
    <row r="347" spans="2:5" x14ac:dyDescent="0.25">
      <c r="B347" s="88" t="s">
        <v>3841</v>
      </c>
      <c r="C347" s="138"/>
      <c r="D347" s="123">
        <v>45342</v>
      </c>
      <c r="E347" s="153">
        <f>SUM('[4]HOSPITAL MGT. BOARD'!E102:P102)</f>
        <v>13336.08</v>
      </c>
    </row>
    <row r="348" spans="2:5" x14ac:dyDescent="0.25">
      <c r="B348" s="88" t="s">
        <v>3843</v>
      </c>
      <c r="C348" s="138"/>
      <c r="D348" s="139">
        <v>40830</v>
      </c>
      <c r="E348" s="153">
        <f>SUM('[4]HOSPITAL MGT. BOARD'!E103:P103)</f>
        <v>10606.8</v>
      </c>
    </row>
    <row r="349" spans="2:5" x14ac:dyDescent="0.25">
      <c r="B349" s="88" t="s">
        <v>3845</v>
      </c>
      <c r="C349" s="138"/>
      <c r="D349" s="139">
        <v>49638</v>
      </c>
      <c r="E349" s="153">
        <f>SUM('[4]HOSPITAL MGT. BOARD'!E104:P104)</f>
        <v>9753.9</v>
      </c>
    </row>
    <row r="350" spans="2:5" x14ac:dyDescent="0.25">
      <c r="B350" s="88" t="s">
        <v>3846</v>
      </c>
      <c r="C350" s="138"/>
      <c r="D350" s="123"/>
      <c r="E350" s="153">
        <f>SUM('[4]HOSPITAL MGT. BOARD'!E105:P105)</f>
        <v>11919.3</v>
      </c>
    </row>
    <row r="351" spans="2:5" x14ac:dyDescent="0.25">
      <c r="B351" s="88" t="s">
        <v>3848</v>
      </c>
      <c r="C351" s="138"/>
      <c r="D351" s="139">
        <v>49631</v>
      </c>
      <c r="E351" s="153">
        <f>SUM('[4]HOSPITAL MGT. BOARD'!E106:P106)</f>
        <v>9633.1200000000008</v>
      </c>
    </row>
    <row r="352" spans="2:5" x14ac:dyDescent="0.25">
      <c r="B352" s="89" t="s">
        <v>3850</v>
      </c>
      <c r="C352" s="138"/>
      <c r="D352" s="139">
        <v>18828</v>
      </c>
      <c r="E352" s="153">
        <f>SUM('[5]HOSPITAL MGT. BOARD'!E134:P134)</f>
        <v>10128.66</v>
      </c>
    </row>
    <row r="353" spans="2:5" x14ac:dyDescent="0.25">
      <c r="B353" s="89" t="s">
        <v>4499</v>
      </c>
      <c r="C353" s="138"/>
      <c r="D353" s="139">
        <v>14082</v>
      </c>
      <c r="E353" s="153">
        <f>SUM('[5]HOSPITAL MGT. BOARD'!E135:P135)</f>
        <v>16895.759999999998</v>
      </c>
    </row>
    <row r="354" spans="2:5" x14ac:dyDescent="0.25">
      <c r="B354" s="89" t="s">
        <v>3854</v>
      </c>
      <c r="C354" s="138"/>
      <c r="D354" s="139">
        <v>49443</v>
      </c>
      <c r="E354" s="153">
        <f>SUM('[5]HOSPITAL MGT. BOARD'!E136:P136)</f>
        <v>8962.26</v>
      </c>
    </row>
    <row r="355" spans="2:5" x14ac:dyDescent="0.25">
      <c r="B355" s="89" t="s">
        <v>3856</v>
      </c>
      <c r="C355" s="138"/>
      <c r="D355" s="139">
        <v>43131</v>
      </c>
      <c r="E355" s="153">
        <f>SUM('[5]HOSPITAL MGT. BOARD'!E137:P137)</f>
        <v>9628.7999999999993</v>
      </c>
    </row>
    <row r="356" spans="2:5" x14ac:dyDescent="0.25">
      <c r="B356" s="89" t="s">
        <v>3858</v>
      </c>
      <c r="C356" s="138"/>
      <c r="D356" s="139">
        <v>40698</v>
      </c>
      <c r="E356" s="153">
        <f>SUM('[5]HOSPITAL MGT. BOARD'!E138:P138)</f>
        <v>15338.52</v>
      </c>
    </row>
    <row r="357" spans="2:5" x14ac:dyDescent="0.25">
      <c r="B357" s="89" t="s">
        <v>3860</v>
      </c>
      <c r="C357" s="138"/>
      <c r="D357" s="139">
        <v>49199</v>
      </c>
      <c r="E357" s="153">
        <f>SUM('[5]HOSPITAL MGT. BOARD'!E139:P139)</f>
        <v>8805.1200000000008</v>
      </c>
    </row>
    <row r="358" spans="2:5" x14ac:dyDescent="0.25">
      <c r="B358" s="89" t="s">
        <v>3862</v>
      </c>
      <c r="C358" s="138"/>
      <c r="D358" s="139">
        <v>23526</v>
      </c>
      <c r="E358" s="153">
        <f>SUM('[5]HOSPITAL MGT. BOARD'!E140:P140)</f>
        <v>11687.640000000001</v>
      </c>
    </row>
    <row r="359" spans="2:5" x14ac:dyDescent="0.25">
      <c r="B359" s="89" t="s">
        <v>3864</v>
      </c>
      <c r="C359" s="138"/>
      <c r="D359" s="139">
        <v>49205</v>
      </c>
      <c r="E359" s="153">
        <f>SUM('[5]HOSPITAL MGT. BOARD'!E141:P141)</f>
        <v>9753.3599999999988</v>
      </c>
    </row>
    <row r="360" spans="2:5" x14ac:dyDescent="0.25">
      <c r="B360" s="89" t="s">
        <v>3866</v>
      </c>
      <c r="C360" s="138"/>
      <c r="D360" s="139">
        <v>49209</v>
      </c>
      <c r="E360" s="153">
        <f>SUM('[5]HOSPITAL MGT. BOARD'!E142:P142)</f>
        <v>9510.06</v>
      </c>
    </row>
    <row r="361" spans="2:5" x14ac:dyDescent="0.25">
      <c r="B361" s="89" t="s">
        <v>3868</v>
      </c>
      <c r="C361" s="138"/>
      <c r="D361" s="139">
        <v>48210</v>
      </c>
      <c r="E361" s="153">
        <f>SUM('[5]HOSPITAL MGT. BOARD'!E143:P143)</f>
        <v>9729.06</v>
      </c>
    </row>
    <row r="362" spans="2:5" x14ac:dyDescent="0.25">
      <c r="B362" s="89" t="s">
        <v>3870</v>
      </c>
      <c r="C362" s="138"/>
      <c r="D362" s="139">
        <v>48592</v>
      </c>
      <c r="E362" s="153">
        <f>SUM('[5]HOSPITAL MGT. BOARD'!E144:P144)</f>
        <v>10606.56</v>
      </c>
    </row>
    <row r="363" spans="2:5" x14ac:dyDescent="0.25">
      <c r="B363" s="89" t="s">
        <v>3872</v>
      </c>
      <c r="C363" s="138"/>
      <c r="D363" s="139">
        <v>45516</v>
      </c>
      <c r="E363" s="153">
        <f>SUM('[5]HOSPITAL MGT. BOARD'!E145:P145)</f>
        <v>9828.9600000000009</v>
      </c>
    </row>
    <row r="364" spans="2:5" x14ac:dyDescent="0.25">
      <c r="B364" s="89" t="s">
        <v>3874</v>
      </c>
      <c r="C364" s="138"/>
      <c r="D364" s="139">
        <v>42117</v>
      </c>
      <c r="E364" s="153">
        <f>SUM('[5]HOSPITAL MGT. BOARD'!E146:P146)</f>
        <v>10128.66</v>
      </c>
    </row>
    <row r="365" spans="2:5" x14ac:dyDescent="0.25">
      <c r="B365" s="89" t="s">
        <v>3876</v>
      </c>
      <c r="C365" s="138"/>
      <c r="D365" s="139">
        <v>16888</v>
      </c>
      <c r="E365" s="153">
        <f>SUM('[5]HOSPITAL MGT. BOARD'!E147:P147)</f>
        <v>11687.640000000001</v>
      </c>
    </row>
    <row r="366" spans="2:5" x14ac:dyDescent="0.25">
      <c r="B366" s="89" t="s">
        <v>3878</v>
      </c>
      <c r="C366" s="138"/>
      <c r="D366" s="139">
        <v>49200</v>
      </c>
      <c r="E366" s="153">
        <f>SUM('[5]HOSPITAL MGT. BOARD'!E148:P148)</f>
        <v>8805.1200000000008</v>
      </c>
    </row>
    <row r="367" spans="2:5" x14ac:dyDescent="0.25">
      <c r="B367" s="89" t="s">
        <v>3880</v>
      </c>
      <c r="C367" s="138"/>
      <c r="D367" s="139">
        <v>18844</v>
      </c>
      <c r="E367" s="153">
        <f>SUM('[5]HOSPITAL MGT. BOARD'!E149:P149)</f>
        <v>9778.2000000000007</v>
      </c>
    </row>
    <row r="368" spans="2:5" x14ac:dyDescent="0.25">
      <c r="B368" s="89" t="s">
        <v>3882</v>
      </c>
      <c r="C368" s="138"/>
      <c r="D368" s="139">
        <v>14636</v>
      </c>
      <c r="E368" s="153">
        <f>SUM('[5]HOSPITAL MGT. BOARD'!E150:P150)</f>
        <v>10128.66</v>
      </c>
    </row>
    <row r="369" spans="2:5" x14ac:dyDescent="0.25">
      <c r="B369" s="89" t="s">
        <v>3884</v>
      </c>
      <c r="C369" s="138"/>
      <c r="D369" s="139">
        <v>42186</v>
      </c>
      <c r="E369" s="153">
        <f>SUM('[5]HOSPITAL MGT. BOARD'!E151:P151)</f>
        <v>27882</v>
      </c>
    </row>
    <row r="370" spans="2:5" x14ac:dyDescent="0.25">
      <c r="B370" s="89" t="s">
        <v>3886</v>
      </c>
      <c r="C370" s="138"/>
      <c r="D370" s="139">
        <v>16721</v>
      </c>
      <c r="E370" s="153">
        <f>SUM('[5]HOSPITAL MGT. BOARD'!E152:P152)</f>
        <v>29584.439999999995</v>
      </c>
    </row>
    <row r="371" spans="2:5" x14ac:dyDescent="0.25">
      <c r="B371" s="89" t="s">
        <v>3888</v>
      </c>
      <c r="C371" s="138"/>
      <c r="D371" s="139">
        <v>13687</v>
      </c>
      <c r="E371" s="153">
        <f>SUM('[5]HOSPITAL MGT. BOARD'!E153:P153)</f>
        <v>12874.8</v>
      </c>
    </row>
    <row r="372" spans="2:5" x14ac:dyDescent="0.25">
      <c r="B372" s="89" t="s">
        <v>3890</v>
      </c>
      <c r="C372" s="138"/>
      <c r="D372" s="139">
        <v>42424</v>
      </c>
      <c r="E372" s="153">
        <f>SUM('[5]HOSPITAL MGT. BOARD'!E154:P154)</f>
        <v>28695</v>
      </c>
    </row>
    <row r="373" spans="2:5" x14ac:dyDescent="0.25">
      <c r="B373" s="89" t="s">
        <v>3892</v>
      </c>
      <c r="C373" s="138"/>
      <c r="D373" s="139">
        <v>45360</v>
      </c>
      <c r="E373" s="153">
        <f>SUM('[5]HOSPITAL MGT. BOARD'!E155:P155)</f>
        <v>10237.32</v>
      </c>
    </row>
    <row r="374" spans="2:5" x14ac:dyDescent="0.25">
      <c r="B374" s="89" t="s">
        <v>3894</v>
      </c>
      <c r="C374" s="138"/>
      <c r="D374" s="139">
        <v>49550</v>
      </c>
      <c r="E374" s="153">
        <f>SUM('[5]HOSPITAL MGT. BOARD'!E156:P156)</f>
        <v>8738.7000000000007</v>
      </c>
    </row>
    <row r="375" spans="2:5" x14ac:dyDescent="0.25">
      <c r="B375" s="89" t="s">
        <v>3896</v>
      </c>
      <c r="C375" s="138"/>
      <c r="D375" s="139">
        <v>49196</v>
      </c>
      <c r="E375" s="153">
        <f>SUM('[5]HOSPITAL MGT. BOARD'!E157:P157)</f>
        <v>9530.2199999999993</v>
      </c>
    </row>
    <row r="376" spans="2:5" x14ac:dyDescent="0.25">
      <c r="B376" s="89" t="s">
        <v>3898</v>
      </c>
      <c r="C376" s="138"/>
      <c r="D376" s="139">
        <v>42085</v>
      </c>
      <c r="E376" s="153">
        <f>SUM('[5]HOSPITAL MGT. BOARD'!E158:P158)</f>
        <v>29584.439999999995</v>
      </c>
    </row>
    <row r="377" spans="2:5" x14ac:dyDescent="0.25">
      <c r="B377" s="89" t="s">
        <v>3900</v>
      </c>
      <c r="C377" s="138"/>
      <c r="D377" s="139">
        <v>29313</v>
      </c>
      <c r="E377" s="153">
        <f>SUM('[5]HOSPITAL MGT. BOARD'!E159:P159)</f>
        <v>11687.640000000001</v>
      </c>
    </row>
    <row r="378" spans="2:5" x14ac:dyDescent="0.25">
      <c r="B378" s="89" t="s">
        <v>3902</v>
      </c>
      <c r="C378" s="138"/>
      <c r="D378" s="139">
        <v>45389</v>
      </c>
      <c r="E378" s="153">
        <f>SUM('[5]HOSPITAL MGT. BOARD'!E160:P160)</f>
        <v>10200</v>
      </c>
    </row>
    <row r="379" spans="2:5" x14ac:dyDescent="0.25">
      <c r="B379" s="89" t="s">
        <v>3904</v>
      </c>
      <c r="C379" s="138"/>
      <c r="D379" s="139">
        <v>16851</v>
      </c>
      <c r="E379" s="153">
        <f>SUM('[5]HOSPITAL MGT. BOARD'!E161:P161)</f>
        <v>10128.66</v>
      </c>
    </row>
    <row r="380" spans="2:5" x14ac:dyDescent="0.25">
      <c r="B380" s="89" t="s">
        <v>3906</v>
      </c>
      <c r="C380" s="138"/>
      <c r="D380" s="139">
        <v>26079</v>
      </c>
      <c r="E380" s="153">
        <f>SUM('[5]HOSPITAL MGT. BOARD'!E162:P162)</f>
        <v>29507.639999999996</v>
      </c>
    </row>
    <row r="381" spans="2:5" x14ac:dyDescent="0.25">
      <c r="B381" s="89" t="s">
        <v>3908</v>
      </c>
      <c r="C381" s="138"/>
      <c r="D381" s="139">
        <v>13633</v>
      </c>
      <c r="E381" s="153">
        <f>SUM('[5]HOSPITAL MGT. BOARD'!E163:P163)</f>
        <v>10128.66</v>
      </c>
    </row>
    <row r="382" spans="2:5" x14ac:dyDescent="0.25">
      <c r="B382" s="89" t="s">
        <v>3910</v>
      </c>
      <c r="C382" s="138"/>
      <c r="D382" s="139">
        <v>16812</v>
      </c>
      <c r="E382" s="153">
        <f>SUM('[5]HOSPITAL MGT. BOARD'!E164:P164)</f>
        <v>11687.640000000001</v>
      </c>
    </row>
    <row r="383" spans="2:5" x14ac:dyDescent="0.25">
      <c r="B383" s="89" t="s">
        <v>3912</v>
      </c>
      <c r="C383" s="138"/>
      <c r="D383" s="139">
        <v>30529</v>
      </c>
      <c r="E383" s="153">
        <f>SUM('[5]HOSPITAL MGT. BOARD'!E165:P165)</f>
        <v>10347.9</v>
      </c>
    </row>
    <row r="384" spans="2:5" x14ac:dyDescent="0.25">
      <c r="B384" s="89" t="s">
        <v>3914</v>
      </c>
      <c r="C384" s="138"/>
      <c r="D384" s="139">
        <v>45545</v>
      </c>
      <c r="E384" s="153">
        <f>SUM('[5]HOSPITAL MGT. BOARD'!E166:P166)</f>
        <v>4606.5600000000004</v>
      </c>
    </row>
    <row r="385" spans="2:5" x14ac:dyDescent="0.25">
      <c r="B385" s="89" t="s">
        <v>3915</v>
      </c>
      <c r="C385" s="138"/>
      <c r="D385" s="157"/>
      <c r="E385" s="153">
        <f>SUM('[5]HOSPITAL MGT. BOARD'!E167:P167)</f>
        <v>9778.2000000000007</v>
      </c>
    </row>
    <row r="386" spans="2:5" x14ac:dyDescent="0.25">
      <c r="B386" s="89" t="s">
        <v>3917</v>
      </c>
      <c r="C386" s="138"/>
      <c r="D386" s="139">
        <v>23356</v>
      </c>
      <c r="E386" s="153">
        <f>SUM('[5]HOSPITAL MGT. BOARD'!E168:P168)</f>
        <v>11687.640000000001</v>
      </c>
    </row>
    <row r="387" spans="2:5" x14ac:dyDescent="0.25">
      <c r="B387" s="89" t="s">
        <v>3919</v>
      </c>
      <c r="C387" s="138"/>
      <c r="D387" s="139">
        <v>41200</v>
      </c>
      <c r="E387" s="153">
        <f>SUM('[5]HOSPITAL MGT. BOARD'!E169:P169)</f>
        <v>9778.2000000000007</v>
      </c>
    </row>
    <row r="388" spans="2:5" x14ac:dyDescent="0.25">
      <c r="B388" s="89" t="s">
        <v>3921</v>
      </c>
      <c r="C388" s="138"/>
      <c r="D388" s="139">
        <v>49208</v>
      </c>
      <c r="E388" s="153">
        <f>SUM('[5]HOSPITAL MGT. BOARD'!E170:P170)</f>
        <v>8863.44</v>
      </c>
    </row>
    <row r="389" spans="2:5" x14ac:dyDescent="0.25">
      <c r="B389" s="89" t="s">
        <v>3923</v>
      </c>
      <c r="C389" s="138"/>
      <c r="D389" s="139">
        <v>43440</v>
      </c>
      <c r="E389" s="153">
        <f>SUM('[5]HOSPITAL MGT. BOARD'!E171:P171)</f>
        <v>11999.94</v>
      </c>
    </row>
    <row r="390" spans="2:5" x14ac:dyDescent="0.25">
      <c r="B390" s="89" t="s">
        <v>3925</v>
      </c>
      <c r="C390" s="138"/>
      <c r="D390" s="139">
        <v>49197</v>
      </c>
      <c r="E390" s="153">
        <f>SUM('[5]HOSPITAL MGT. BOARD'!E172:P172)</f>
        <v>8805.1200000000008</v>
      </c>
    </row>
    <row r="391" spans="2:5" x14ac:dyDescent="0.25">
      <c r="B391" s="89" t="s">
        <v>3927</v>
      </c>
      <c r="C391" s="138"/>
      <c r="D391" s="139">
        <v>45361</v>
      </c>
      <c r="E391" s="153">
        <f>SUM('[5]HOSPITAL MGT. BOARD'!E173:P173)</f>
        <v>10606.56</v>
      </c>
    </row>
    <row r="392" spans="2:5" x14ac:dyDescent="0.25">
      <c r="B392" s="88" t="s">
        <v>3928</v>
      </c>
      <c r="C392" s="138"/>
      <c r="D392" s="111">
        <v>29312</v>
      </c>
      <c r="E392" s="153">
        <f>SUM('[5]HOSPITAL MGT. BOARD'!E174:P174)</f>
        <v>9778.2000000000007</v>
      </c>
    </row>
    <row r="393" spans="2:5" x14ac:dyDescent="0.25">
      <c r="B393" s="89" t="s">
        <v>3930</v>
      </c>
      <c r="C393" s="138"/>
      <c r="D393" s="139">
        <v>49198</v>
      </c>
      <c r="E393" s="153">
        <f>SUM('[5]HOSPITAL MGT. BOARD'!E175:P175)</f>
        <v>8805.1200000000008</v>
      </c>
    </row>
    <row r="394" spans="2:5" x14ac:dyDescent="0.25">
      <c r="B394" s="89" t="s">
        <v>3932</v>
      </c>
      <c r="C394" s="138"/>
      <c r="D394" s="139">
        <v>48837</v>
      </c>
      <c r="E394" s="153">
        <f>SUM('[5]HOSPITAL MGT. BOARD'!E176:P176)</f>
        <v>11489.460000000001</v>
      </c>
    </row>
    <row r="395" spans="2:5" x14ac:dyDescent="0.25">
      <c r="B395" s="89" t="s">
        <v>3934</v>
      </c>
      <c r="C395" s="138"/>
      <c r="D395" s="139">
        <v>40210</v>
      </c>
      <c r="E395" s="153">
        <f>SUM('[5]HOSPITAL MGT. BOARD'!E177:P177)</f>
        <v>9530.2199999999993</v>
      </c>
    </row>
    <row r="396" spans="2:5" x14ac:dyDescent="0.25">
      <c r="B396" s="89" t="s">
        <v>3936</v>
      </c>
      <c r="C396" s="138"/>
      <c r="D396" s="139">
        <v>49549</v>
      </c>
      <c r="E396" s="153">
        <f>SUM('[5]HOSPITAL MGT. BOARD'!E178:P178)</f>
        <v>4028.8200000000006</v>
      </c>
    </row>
    <row r="397" spans="2:5" x14ac:dyDescent="0.25">
      <c r="B397" s="89" t="s">
        <v>3938</v>
      </c>
      <c r="C397" s="138"/>
      <c r="D397" s="139">
        <v>23444</v>
      </c>
      <c r="E397" s="153">
        <f>SUM('[5]HOSPITAL MGT. BOARD'!E179:P179)</f>
        <v>29584.439999999995</v>
      </c>
    </row>
    <row r="398" spans="2:5" x14ac:dyDescent="0.25">
      <c r="B398" s="89" t="s">
        <v>3940</v>
      </c>
      <c r="C398" s="138"/>
      <c r="D398" s="139">
        <v>49202</v>
      </c>
      <c r="E398" s="153">
        <f>SUM('[5]HOSPITAL MGT. BOARD'!E180:P180)</f>
        <v>8805.1200000000008</v>
      </c>
    </row>
    <row r="399" spans="2:5" x14ac:dyDescent="0.25">
      <c r="B399" s="89" t="s">
        <v>3942</v>
      </c>
      <c r="C399" s="138"/>
      <c r="D399" s="139">
        <v>16887</v>
      </c>
      <c r="E399" s="153">
        <f>SUM('[5]HOSPITAL MGT. BOARD'!E181:P181)</f>
        <v>9778.2000000000007</v>
      </c>
    </row>
    <row r="400" spans="2:5" x14ac:dyDescent="0.25">
      <c r="B400" s="89" t="s">
        <v>3944</v>
      </c>
      <c r="C400" s="138"/>
      <c r="D400" s="139">
        <v>49207</v>
      </c>
      <c r="E400" s="153">
        <f>SUM('[5]HOSPITAL MGT. BOARD'!E182:P182)</f>
        <v>9753.3599999999988</v>
      </c>
    </row>
    <row r="401" spans="2:5" x14ac:dyDescent="0.25">
      <c r="B401" s="89" t="s">
        <v>3946</v>
      </c>
      <c r="C401" s="138"/>
      <c r="D401" s="139">
        <v>48845</v>
      </c>
      <c r="E401" s="153">
        <f>SUM('[5]HOSPITAL MGT. BOARD'!E183:P183)</f>
        <v>15339.12</v>
      </c>
    </row>
    <row r="402" spans="2:5" x14ac:dyDescent="0.25">
      <c r="B402" s="89" t="s">
        <v>3948</v>
      </c>
      <c r="C402" s="138"/>
      <c r="D402" s="139">
        <v>13180</v>
      </c>
      <c r="E402" s="153">
        <f>SUM('[5]HOSPITAL MGT. BOARD'!E184:P184)</f>
        <v>12874.8</v>
      </c>
    </row>
    <row r="403" spans="2:5" x14ac:dyDescent="0.25">
      <c r="B403" s="89" t="s">
        <v>3950</v>
      </c>
      <c r="C403" s="138"/>
      <c r="D403" s="139">
        <v>44360</v>
      </c>
      <c r="E403" s="153">
        <f>SUM('[5]HOSPITAL MGT. BOARD'!E185:P185)</f>
        <v>9270.06</v>
      </c>
    </row>
    <row r="404" spans="2:5" x14ac:dyDescent="0.25">
      <c r="B404" s="89" t="s">
        <v>3952</v>
      </c>
      <c r="C404" s="138"/>
      <c r="D404" s="139">
        <v>48026</v>
      </c>
      <c r="E404" s="153">
        <f>SUM('[5]HOSPITAL MGT. BOARD'!E186:P186)</f>
        <v>9085.3799999999992</v>
      </c>
    </row>
    <row r="405" spans="2:5" x14ac:dyDescent="0.25">
      <c r="B405" s="89" t="s">
        <v>3954</v>
      </c>
      <c r="C405" s="138"/>
      <c r="D405" s="139">
        <v>14634</v>
      </c>
      <c r="E405" s="153">
        <f>SUM('[5]HOSPITAL MGT. BOARD'!E187:P187)</f>
        <v>10128.66</v>
      </c>
    </row>
    <row r="406" spans="2:5" x14ac:dyDescent="0.25">
      <c r="B406" s="89" t="s">
        <v>3956</v>
      </c>
      <c r="C406" s="138"/>
      <c r="D406" s="139">
        <v>11593</v>
      </c>
      <c r="E406" s="153">
        <f>SUM('[5]HOSPITAL MGT. BOARD'!E188:P188)</f>
        <v>9778.2000000000007</v>
      </c>
    </row>
    <row r="407" spans="2:5" x14ac:dyDescent="0.25">
      <c r="B407" s="89" t="s">
        <v>3958</v>
      </c>
      <c r="C407" s="138"/>
      <c r="D407" s="139">
        <v>44788</v>
      </c>
      <c r="E407" s="153">
        <f>SUM('[5]HOSPITAL MGT. BOARD'!E189:P189)</f>
        <v>10239.9</v>
      </c>
    </row>
    <row r="408" spans="2:5" x14ac:dyDescent="0.25">
      <c r="B408" s="89" t="s">
        <v>3960</v>
      </c>
      <c r="C408" s="138"/>
      <c r="D408" s="139">
        <v>45722</v>
      </c>
      <c r="E408" s="153">
        <f>SUM('[5]HOSPITAL MGT. BOARD'!E190:P190)</f>
        <v>10606.56</v>
      </c>
    </row>
    <row r="409" spans="2:5" x14ac:dyDescent="0.25">
      <c r="B409" s="89" t="s">
        <v>3962</v>
      </c>
      <c r="C409" s="138"/>
      <c r="D409" s="139">
        <v>40738</v>
      </c>
      <c r="E409" s="153">
        <f>SUM('[5]HOSPITAL MGT. BOARD'!E191:P191)</f>
        <v>14748</v>
      </c>
    </row>
    <row r="410" spans="2:5" x14ac:dyDescent="0.25">
      <c r="B410" s="89" t="s">
        <v>3964</v>
      </c>
      <c r="C410" s="138"/>
      <c r="D410" s="139">
        <v>16281</v>
      </c>
      <c r="E410" s="153">
        <f>SUM('[5]HOSPITAL MGT. BOARD'!E192:P192)</f>
        <v>11687.640000000001</v>
      </c>
    </row>
    <row r="411" spans="2:5" x14ac:dyDescent="0.25">
      <c r="B411" s="89" t="s">
        <v>3966</v>
      </c>
      <c r="C411" s="138"/>
      <c r="D411" s="139">
        <v>49201</v>
      </c>
      <c r="E411" s="153">
        <f>SUM('[5]HOSPITAL MGT. BOARD'!E193:P193)</f>
        <v>8805.1200000000008</v>
      </c>
    </row>
    <row r="412" spans="2:5" x14ac:dyDescent="0.25">
      <c r="B412" s="88" t="s">
        <v>3967</v>
      </c>
      <c r="C412" s="138"/>
      <c r="D412" s="123">
        <v>1562</v>
      </c>
      <c r="E412" s="146">
        <f>SUM('[6]HOSPITAL MGT. BOARD'!E134:P134)</f>
        <v>11242.32</v>
      </c>
    </row>
    <row r="413" spans="2:5" x14ac:dyDescent="0.25">
      <c r="B413" s="88" t="s">
        <v>3969</v>
      </c>
      <c r="C413" s="138"/>
      <c r="D413" s="155" t="s">
        <v>3968</v>
      </c>
      <c r="E413" s="146">
        <f>SUM('[6]HOSPITAL MGT. BOARD'!E135:P135)</f>
        <v>14952.9</v>
      </c>
    </row>
    <row r="414" spans="2:5" x14ac:dyDescent="0.25">
      <c r="B414" s="88" t="s">
        <v>3971</v>
      </c>
      <c r="C414" s="138"/>
      <c r="D414" s="155" t="s">
        <v>3970</v>
      </c>
      <c r="E414" s="146">
        <f>SUM('[6]HOSPITAL MGT. BOARD'!E136:P136)</f>
        <v>13652.52</v>
      </c>
    </row>
    <row r="415" spans="2:5" x14ac:dyDescent="0.25">
      <c r="B415" s="88" t="s">
        <v>3973</v>
      </c>
      <c r="C415" s="138"/>
      <c r="D415" s="155" t="s">
        <v>3972</v>
      </c>
      <c r="E415" s="146">
        <f>SUM('[6]HOSPITAL MGT. BOARD'!E137:P137)</f>
        <v>24946.620000000003</v>
      </c>
    </row>
    <row r="416" spans="2:5" x14ac:dyDescent="0.25">
      <c r="B416" s="88" t="s">
        <v>3974</v>
      </c>
      <c r="C416" s="138"/>
      <c r="D416" s="123">
        <v>11286</v>
      </c>
      <c r="E416" s="146">
        <f>SUM('[6]HOSPITAL MGT. BOARD'!E138:P138)</f>
        <v>26332.560000000005</v>
      </c>
    </row>
    <row r="417" spans="2:5" x14ac:dyDescent="0.25">
      <c r="B417" s="88" t="s">
        <v>3975</v>
      </c>
      <c r="C417" s="138"/>
      <c r="D417" s="123">
        <v>10989</v>
      </c>
      <c r="E417" s="146">
        <f>SUM('[6]HOSPITAL MGT. BOARD'!E139:P139)</f>
        <v>25380.42</v>
      </c>
    </row>
    <row r="418" spans="2:5" x14ac:dyDescent="0.25">
      <c r="B418" s="88" t="s">
        <v>3976</v>
      </c>
      <c r="C418" s="138"/>
      <c r="D418" s="123">
        <v>42375</v>
      </c>
      <c r="E418" s="146">
        <f>SUM('[6]HOSPITAL MGT. BOARD'!E140:P140)</f>
        <v>27958.5</v>
      </c>
    </row>
    <row r="419" spans="2:5" x14ac:dyDescent="0.25">
      <c r="B419" s="88" t="s">
        <v>3978</v>
      </c>
      <c r="C419" s="138"/>
      <c r="D419" s="155" t="s">
        <v>3977</v>
      </c>
      <c r="E419" s="146">
        <f>SUM('[6]HOSPITAL MGT. BOARD'!E141:P141)</f>
        <v>8650.44</v>
      </c>
    </row>
    <row r="420" spans="2:5" x14ac:dyDescent="0.25">
      <c r="B420" s="88" t="s">
        <v>3980</v>
      </c>
      <c r="C420" s="138"/>
      <c r="D420" s="155" t="s">
        <v>3979</v>
      </c>
      <c r="E420" s="146">
        <f>SUM('[6]HOSPITAL MGT. BOARD'!E142:P142)</f>
        <v>9401.82</v>
      </c>
    </row>
    <row r="421" spans="2:5" x14ac:dyDescent="0.25">
      <c r="B421" s="88" t="s">
        <v>3981</v>
      </c>
      <c r="C421" s="138"/>
      <c r="D421" s="130">
        <v>11737</v>
      </c>
      <c r="E421" s="146">
        <f>SUM('[6]HOSPITAL MGT. BOARD'!E143:P143)</f>
        <v>10544.1</v>
      </c>
    </row>
    <row r="422" spans="2:5" x14ac:dyDescent="0.25">
      <c r="B422" s="88" t="s">
        <v>3983</v>
      </c>
      <c r="C422" s="138"/>
      <c r="D422" s="155" t="s">
        <v>3982</v>
      </c>
      <c r="E422" s="146">
        <f>SUM('[6]HOSPITAL MGT. BOARD'!E144:P144)</f>
        <v>10544.1</v>
      </c>
    </row>
    <row r="423" spans="2:5" x14ac:dyDescent="0.25">
      <c r="B423" s="88" t="s">
        <v>3985</v>
      </c>
      <c r="C423" s="138"/>
      <c r="D423" s="155" t="s">
        <v>3984</v>
      </c>
      <c r="E423" s="146">
        <f>SUM('[6]HOSPITAL MGT. BOARD'!E145:P145)</f>
        <v>10981.92</v>
      </c>
    </row>
    <row r="424" spans="2:5" x14ac:dyDescent="0.25">
      <c r="B424" s="88" t="s">
        <v>3986</v>
      </c>
      <c r="C424" s="138"/>
      <c r="D424" s="123">
        <v>42271</v>
      </c>
      <c r="E424" s="146">
        <f>SUM('[6]HOSPITAL MGT. BOARD'!E146:P146)</f>
        <v>25550.58</v>
      </c>
    </row>
    <row r="425" spans="2:5" x14ac:dyDescent="0.25">
      <c r="B425" s="88" t="s">
        <v>3988</v>
      </c>
      <c r="C425" s="138"/>
      <c r="D425" s="155" t="s">
        <v>3987</v>
      </c>
      <c r="E425" s="146">
        <f>SUM('[6]HOSPITAL MGT. BOARD'!E147:P147)</f>
        <v>10972.38</v>
      </c>
    </row>
    <row r="426" spans="2:5" x14ac:dyDescent="0.25">
      <c r="B426" s="88" t="s">
        <v>3740</v>
      </c>
      <c r="C426" s="138"/>
      <c r="D426" s="155" t="s">
        <v>3989</v>
      </c>
      <c r="E426" s="146">
        <f>SUM('[6]HOSPITAL MGT. BOARD'!E148:P148)</f>
        <v>8737.6200000000008</v>
      </c>
    </row>
    <row r="427" spans="2:5" x14ac:dyDescent="0.25">
      <c r="B427" s="88" t="s">
        <v>3991</v>
      </c>
      <c r="C427" s="138"/>
      <c r="D427" s="155" t="s">
        <v>3990</v>
      </c>
      <c r="E427" s="146">
        <f>SUM('[6]HOSPITAL MGT. BOARD'!E149:P149)</f>
        <v>12874.8</v>
      </c>
    </row>
    <row r="428" spans="2:5" x14ac:dyDescent="0.25">
      <c r="B428" s="88" t="s">
        <v>3993</v>
      </c>
      <c r="C428" s="138"/>
      <c r="D428" s="155" t="s">
        <v>3992</v>
      </c>
      <c r="E428" s="146">
        <f>SUM('[6]HOSPITAL MGT. BOARD'!E150:P150)</f>
        <v>10972.38</v>
      </c>
    </row>
    <row r="429" spans="2:5" x14ac:dyDescent="0.25">
      <c r="B429" s="88" t="s">
        <v>3994</v>
      </c>
      <c r="C429" s="138"/>
      <c r="D429" s="123">
        <v>17097</v>
      </c>
      <c r="E429" s="146">
        <f>SUM('[6]HOSPITAL MGT. BOARD'!E151:P151)</f>
        <v>29584.439999999995</v>
      </c>
    </row>
    <row r="430" spans="2:5" x14ac:dyDescent="0.25">
      <c r="B430" s="88" t="s">
        <v>3995</v>
      </c>
      <c r="C430" s="138"/>
      <c r="D430" s="123">
        <v>46240</v>
      </c>
      <c r="E430" s="146">
        <f>SUM('[6]HOSPITAL MGT. BOARD'!E152:P152)</f>
        <v>11666.58</v>
      </c>
    </row>
    <row r="431" spans="2:5" x14ac:dyDescent="0.25">
      <c r="B431" s="88" t="s">
        <v>3997</v>
      </c>
      <c r="C431" s="138"/>
      <c r="D431" s="155" t="s">
        <v>3996</v>
      </c>
      <c r="E431" s="146">
        <f>SUM('[6]HOSPITAL MGT. BOARD'!E153:P153)</f>
        <v>10972.38</v>
      </c>
    </row>
    <row r="432" spans="2:5" x14ac:dyDescent="0.25">
      <c r="B432" s="88" t="s">
        <v>3999</v>
      </c>
      <c r="C432" s="138"/>
      <c r="D432" s="155" t="s">
        <v>3998</v>
      </c>
      <c r="E432" s="146">
        <f>SUM('[6]HOSPITAL MGT. BOARD'!E154:P154)</f>
        <v>16556.34</v>
      </c>
    </row>
    <row r="433" spans="2:5" x14ac:dyDescent="0.25">
      <c r="B433" s="88" t="s">
        <v>4000</v>
      </c>
      <c r="C433" s="138"/>
      <c r="D433" s="123">
        <v>42281</v>
      </c>
      <c r="E433" s="146">
        <f>SUM('[6]HOSPITAL MGT. BOARD'!E155:P155)</f>
        <v>29584.439999999995</v>
      </c>
    </row>
    <row r="434" spans="2:5" x14ac:dyDescent="0.25">
      <c r="B434" s="88" t="s">
        <v>4002</v>
      </c>
      <c r="C434" s="138"/>
      <c r="D434" s="155" t="s">
        <v>4001</v>
      </c>
      <c r="E434" s="146">
        <f>SUM('[6]HOSPITAL MGT. BOARD'!E156:P156)</f>
        <v>9401.82</v>
      </c>
    </row>
    <row r="435" spans="2:5" x14ac:dyDescent="0.25">
      <c r="B435" s="88" t="s">
        <v>4004</v>
      </c>
      <c r="C435" s="138"/>
      <c r="D435" s="155" t="s">
        <v>4003</v>
      </c>
      <c r="E435" s="146">
        <f>SUM('[6]HOSPITAL MGT. BOARD'!E157:P157)</f>
        <v>10131.359999999999</v>
      </c>
    </row>
    <row r="436" spans="2:5" x14ac:dyDescent="0.25">
      <c r="B436" s="88" t="s">
        <v>4006</v>
      </c>
      <c r="C436" s="138"/>
      <c r="D436" s="155" t="s">
        <v>4005</v>
      </c>
      <c r="E436" s="146">
        <f>SUM('[6]HOSPITAL MGT. BOARD'!E158:P158)</f>
        <v>12874.8</v>
      </c>
    </row>
    <row r="437" spans="2:5" x14ac:dyDescent="0.25">
      <c r="B437" s="88" t="s">
        <v>4008</v>
      </c>
      <c r="C437" s="138"/>
      <c r="D437" s="155" t="s">
        <v>4007</v>
      </c>
      <c r="E437" s="146">
        <f>SUM('[6]HOSPITAL MGT. BOARD'!E159:P159)</f>
        <v>10972.38</v>
      </c>
    </row>
    <row r="438" spans="2:5" x14ac:dyDescent="0.25">
      <c r="B438" s="88" t="s">
        <v>4010</v>
      </c>
      <c r="C438" s="138"/>
      <c r="D438" s="155" t="s">
        <v>4009</v>
      </c>
      <c r="E438" s="146">
        <f>SUM('[6]HOSPITAL MGT. BOARD'!E160:P160)</f>
        <v>10972.38</v>
      </c>
    </row>
    <row r="439" spans="2:5" x14ac:dyDescent="0.25">
      <c r="B439" s="88" t="s">
        <v>4012</v>
      </c>
      <c r="C439" s="138"/>
      <c r="D439" s="155" t="s">
        <v>4011</v>
      </c>
      <c r="E439" s="146">
        <f>SUM('[6]HOSPITAL MGT. BOARD'!E161:P161)</f>
        <v>8671.2000000000007</v>
      </c>
    </row>
    <row r="440" spans="2:5" x14ac:dyDescent="0.25">
      <c r="B440" s="88" t="s">
        <v>4014</v>
      </c>
      <c r="C440" s="138"/>
      <c r="D440" s="155" t="s">
        <v>4013</v>
      </c>
      <c r="E440" s="146">
        <f>SUM('[6]HOSPITAL MGT. BOARD'!E162:P162)</f>
        <v>28771.5</v>
      </c>
    </row>
    <row r="441" spans="2:5" x14ac:dyDescent="0.25">
      <c r="B441" s="88" t="s">
        <v>4015</v>
      </c>
      <c r="C441" s="138"/>
      <c r="D441" s="123">
        <v>11517</v>
      </c>
      <c r="E441" s="146">
        <f>SUM('[6]HOSPITAL MGT. BOARD'!E163:P163)</f>
        <v>11989.2</v>
      </c>
    </row>
    <row r="442" spans="2:5" x14ac:dyDescent="0.25">
      <c r="B442" s="88" t="s">
        <v>4016</v>
      </c>
      <c r="C442" s="138"/>
      <c r="D442" s="123">
        <v>10484</v>
      </c>
      <c r="E442" s="146">
        <f>SUM('[6]HOSPITAL MGT. BOARD'!E164:P164)</f>
        <v>29584.439999999995</v>
      </c>
    </row>
    <row r="443" spans="2:5" x14ac:dyDescent="0.25">
      <c r="B443" s="88" t="s">
        <v>2276</v>
      </c>
      <c r="C443" s="138"/>
      <c r="D443" s="155" t="s">
        <v>4017</v>
      </c>
      <c r="E443" s="146">
        <f>SUM('[6]HOSPITAL MGT. BOARD'!E165:P165)</f>
        <v>8671.2000000000007</v>
      </c>
    </row>
    <row r="444" spans="2:5" x14ac:dyDescent="0.25">
      <c r="B444" s="88" t="s">
        <v>4019</v>
      </c>
      <c r="C444" s="138"/>
      <c r="D444" s="155" t="s">
        <v>4018</v>
      </c>
      <c r="E444" s="146">
        <f>SUM('[6]HOSPITAL MGT. BOARD'!E166:P166)</f>
        <v>8671.2000000000007</v>
      </c>
    </row>
    <row r="445" spans="2:5" x14ac:dyDescent="0.25">
      <c r="B445" s="88" t="s">
        <v>3474</v>
      </c>
      <c r="C445" s="138"/>
      <c r="D445" s="123">
        <v>42341</v>
      </c>
      <c r="E445" s="146">
        <f>SUM('[6]HOSPITAL MGT. BOARD'!E167:P167)</f>
        <v>27958.5</v>
      </c>
    </row>
    <row r="446" spans="2:5" x14ac:dyDescent="0.25">
      <c r="B446" s="88" t="s">
        <v>4021</v>
      </c>
      <c r="C446" s="138"/>
      <c r="D446" s="155" t="s">
        <v>4020</v>
      </c>
      <c r="E446" s="146">
        <f>SUM('[6]HOSPITAL MGT. BOARD'!E168:P168)</f>
        <v>11381.94</v>
      </c>
    </row>
    <row r="447" spans="2:5" x14ac:dyDescent="0.25">
      <c r="B447" s="88" t="s">
        <v>4023</v>
      </c>
      <c r="C447" s="138"/>
      <c r="D447" s="155" t="s">
        <v>4022</v>
      </c>
      <c r="E447" s="146">
        <f>SUM('[6]HOSPITAL MGT. BOARD'!E169:P169)</f>
        <v>9753.7800000000007</v>
      </c>
    </row>
    <row r="448" spans="2:5" x14ac:dyDescent="0.25">
      <c r="B448" s="88" t="s">
        <v>4025</v>
      </c>
      <c r="C448" s="138"/>
      <c r="D448" s="155" t="s">
        <v>4024</v>
      </c>
      <c r="E448" s="146">
        <f>SUM('[6]HOSPITAL MGT. BOARD'!E170:P170)</f>
        <v>10061.16</v>
      </c>
    </row>
    <row r="449" spans="2:5" x14ac:dyDescent="0.25">
      <c r="B449" s="88" t="s">
        <v>4026</v>
      </c>
      <c r="C449" s="138"/>
      <c r="D449" s="123">
        <v>46047</v>
      </c>
      <c r="E449" s="146">
        <f>SUM('[6]HOSPITAL MGT. BOARD'!E171:P171)</f>
        <v>12356.7</v>
      </c>
    </row>
    <row r="450" spans="2:5" x14ac:dyDescent="0.25">
      <c r="B450" s="88" t="s">
        <v>4028</v>
      </c>
      <c r="C450" s="138"/>
      <c r="D450" s="155" t="s">
        <v>4027</v>
      </c>
      <c r="E450" s="146">
        <f>SUM('[6]HOSPITAL MGT. BOARD'!E172:P172)</f>
        <v>10164.299999999999</v>
      </c>
    </row>
    <row r="451" spans="2:5" x14ac:dyDescent="0.25">
      <c r="B451" s="88" t="s">
        <v>4030</v>
      </c>
      <c r="C451" s="138"/>
      <c r="D451" s="155" t="s">
        <v>4029</v>
      </c>
      <c r="E451" s="146">
        <f>SUM('[6]HOSPITAL MGT. BOARD'!E173:P173)</f>
        <v>9401.82</v>
      </c>
    </row>
    <row r="452" spans="2:5" x14ac:dyDescent="0.25">
      <c r="B452" s="88" t="s">
        <v>4032</v>
      </c>
      <c r="C452" s="138"/>
      <c r="D452" s="155" t="s">
        <v>4031</v>
      </c>
      <c r="E452" s="146">
        <f>SUM('[6]HOSPITAL MGT. BOARD'!E174:P174)</f>
        <v>11620.140000000001</v>
      </c>
    </row>
    <row r="453" spans="2:5" x14ac:dyDescent="0.25">
      <c r="B453" s="88" t="s">
        <v>4033</v>
      </c>
      <c r="C453" s="138"/>
      <c r="D453" s="130">
        <v>13726</v>
      </c>
      <c r="E453" s="146">
        <f>SUM('[6]HOSPITAL MGT. BOARD'!E175:P175)</f>
        <v>12874.8</v>
      </c>
    </row>
    <row r="454" spans="2:5" x14ac:dyDescent="0.25">
      <c r="B454" s="88" t="s">
        <v>4034</v>
      </c>
      <c r="C454" s="138"/>
      <c r="D454" s="155"/>
      <c r="E454" s="146">
        <f>SUM('[6]HOSPITAL MGT. BOARD'!E176:P176)</f>
        <v>11988</v>
      </c>
    </row>
    <row r="455" spans="2:5" x14ac:dyDescent="0.25">
      <c r="B455" s="88" t="s">
        <v>4036</v>
      </c>
      <c r="C455" s="138"/>
      <c r="D455" s="155" t="s">
        <v>4035</v>
      </c>
      <c r="E455" s="146">
        <f>SUM('[6]HOSPITAL MGT. BOARD'!E177:P177)</f>
        <v>12874.8</v>
      </c>
    </row>
    <row r="456" spans="2:5" x14ac:dyDescent="0.25">
      <c r="B456" s="88" t="s">
        <v>4037</v>
      </c>
      <c r="C456" s="138"/>
      <c r="D456" s="155"/>
      <c r="E456" s="146">
        <f>SUM('[6]HOSPITAL MGT. BOARD'!E178:P178)</f>
        <v>11339.4</v>
      </c>
    </row>
    <row r="457" spans="2:5" x14ac:dyDescent="0.25">
      <c r="B457" s="88" t="s">
        <v>4039</v>
      </c>
      <c r="C457" s="138"/>
      <c r="D457" s="155" t="s">
        <v>4038</v>
      </c>
      <c r="E457" s="146">
        <f>SUM('[6]HOSPITAL MGT. BOARD'!E179:P179)</f>
        <v>10972.38</v>
      </c>
    </row>
    <row r="458" spans="2:5" x14ac:dyDescent="0.25">
      <c r="B458" s="88" t="s">
        <v>4041</v>
      </c>
      <c r="C458" s="138"/>
      <c r="D458" s="155" t="s">
        <v>4040</v>
      </c>
      <c r="E458" s="146">
        <f>SUM('[6]HOSPITAL MGT. BOARD'!E180:P180)</f>
        <v>10972.38</v>
      </c>
    </row>
    <row r="459" spans="2:5" x14ac:dyDescent="0.25">
      <c r="B459" s="88" t="s">
        <v>4043</v>
      </c>
      <c r="C459" s="138"/>
      <c r="D459" s="155" t="s">
        <v>4042</v>
      </c>
      <c r="E459" s="146">
        <f>SUM('[6]HOSPITAL MGT. BOARD'!E181:P181)</f>
        <v>10972.38</v>
      </c>
    </row>
    <row r="460" spans="2:5" x14ac:dyDescent="0.25">
      <c r="B460" s="88" t="s">
        <v>4045</v>
      </c>
      <c r="C460" s="138"/>
      <c r="D460" s="155" t="s">
        <v>4044</v>
      </c>
      <c r="E460" s="146">
        <f>SUM('[6]HOSPITAL MGT. BOARD'!E182:P182)</f>
        <v>16860.719999999998</v>
      </c>
    </row>
    <row r="461" spans="2:5" x14ac:dyDescent="0.25">
      <c r="B461" s="88" t="s">
        <v>4047</v>
      </c>
      <c r="C461" s="138"/>
      <c r="D461" s="155" t="s">
        <v>4046</v>
      </c>
      <c r="E461" s="146">
        <f>SUM('[6]HOSPITAL MGT. BOARD'!E183:P183)</f>
        <v>11665.259999999998</v>
      </c>
    </row>
    <row r="462" spans="2:5" x14ac:dyDescent="0.25">
      <c r="B462" s="88" t="s">
        <v>4049</v>
      </c>
      <c r="C462" s="138"/>
      <c r="D462" s="155" t="s">
        <v>4048</v>
      </c>
      <c r="E462" s="146">
        <f>SUM('[6]HOSPITAL MGT. BOARD'!E184:P184)</f>
        <v>10972.38</v>
      </c>
    </row>
    <row r="463" spans="2:5" x14ac:dyDescent="0.25">
      <c r="B463" s="88" t="s">
        <v>4051</v>
      </c>
      <c r="C463" s="138"/>
      <c r="D463" s="155" t="s">
        <v>4050</v>
      </c>
      <c r="E463" s="146">
        <f>SUM('[6]HOSPITAL MGT. BOARD'!E185:P185)</f>
        <v>10972.38</v>
      </c>
    </row>
    <row r="464" spans="2:5" x14ac:dyDescent="0.25">
      <c r="B464" s="88" t="s">
        <v>4053</v>
      </c>
      <c r="C464" s="138"/>
      <c r="D464" s="155" t="s">
        <v>4052</v>
      </c>
      <c r="E464" s="146">
        <f>SUM('[6]HOSPITAL MGT. BOARD'!E186:P186)</f>
        <v>24946.620000000003</v>
      </c>
    </row>
    <row r="465" spans="2:5" x14ac:dyDescent="0.25">
      <c r="B465" s="88" t="s">
        <v>4055</v>
      </c>
      <c r="C465" s="138"/>
      <c r="D465" s="155" t="s">
        <v>4054</v>
      </c>
      <c r="E465" s="146">
        <f>SUM('[6]HOSPITAL MGT. BOARD'!E187:P187)</f>
        <v>10972.38</v>
      </c>
    </row>
    <row r="466" spans="2:5" x14ac:dyDescent="0.25">
      <c r="B466" s="88" t="s">
        <v>4056</v>
      </c>
      <c r="C466" s="138"/>
      <c r="D466" s="123">
        <v>45205</v>
      </c>
      <c r="E466" s="146">
        <f>SUM('[6]HOSPITAL MGT. BOARD'!E188:P188)</f>
        <v>10396.5</v>
      </c>
    </row>
    <row r="467" spans="2:5" x14ac:dyDescent="0.25">
      <c r="B467" s="88" t="s">
        <v>4058</v>
      </c>
      <c r="C467" s="138"/>
      <c r="D467" s="155" t="s">
        <v>4057</v>
      </c>
      <c r="E467" s="146">
        <f>SUM('[6]HOSPITAL MGT. BOARD'!E189:P189)</f>
        <v>9467.7000000000007</v>
      </c>
    </row>
    <row r="468" spans="2:5" x14ac:dyDescent="0.25">
      <c r="B468" s="88" t="s">
        <v>4060</v>
      </c>
      <c r="C468" s="138"/>
      <c r="D468" s="155" t="s">
        <v>4059</v>
      </c>
      <c r="E468" s="146">
        <f>SUM('[6]HOSPITAL MGT. BOARD'!E190:P190)</f>
        <v>12638.4</v>
      </c>
    </row>
    <row r="469" spans="2:5" x14ac:dyDescent="0.25">
      <c r="B469" s="88" t="s">
        <v>4062</v>
      </c>
      <c r="C469" s="138"/>
      <c r="D469" s="155" t="s">
        <v>4061</v>
      </c>
      <c r="E469" s="146">
        <f>SUM('[6]HOSPITAL MGT. BOARD'!E191:P191)</f>
        <v>8671.2000000000007</v>
      </c>
    </row>
    <row r="470" spans="2:5" x14ac:dyDescent="0.25">
      <c r="B470" s="88" t="s">
        <v>4196</v>
      </c>
      <c r="C470" s="138"/>
      <c r="D470" s="110" t="s">
        <v>4195</v>
      </c>
      <c r="E470" s="146">
        <f>SUM('[7]HOSPITAL MGT. BOARD'!E195:P195)</f>
        <v>33258.720000000001</v>
      </c>
    </row>
    <row r="471" spans="2:5" x14ac:dyDescent="0.25">
      <c r="B471" s="88" t="s">
        <v>4199</v>
      </c>
      <c r="C471" s="138"/>
      <c r="D471" s="110" t="s">
        <v>4198</v>
      </c>
      <c r="E471" s="146">
        <f>SUM('[7]HOSPITAL MGT. BOARD'!E196:P196)</f>
        <v>35584.439999999995</v>
      </c>
    </row>
    <row r="472" spans="2:5" x14ac:dyDescent="0.25">
      <c r="B472" s="88" t="s">
        <v>4200</v>
      </c>
      <c r="C472" s="138"/>
      <c r="D472" s="110" t="s">
        <v>3913</v>
      </c>
      <c r="E472" s="146">
        <f>SUM('[7]HOSPITAL MGT. BOARD'!E197:P197)</f>
        <v>16138.560000000001</v>
      </c>
    </row>
    <row r="473" spans="2:5" x14ac:dyDescent="0.25">
      <c r="B473" s="88" t="s">
        <v>4202</v>
      </c>
      <c r="C473" s="138"/>
      <c r="D473" s="110" t="s">
        <v>4201</v>
      </c>
      <c r="E473" s="146">
        <f>SUM('[7]HOSPITAL MGT. BOARD'!E198:P198)</f>
        <v>12612.12</v>
      </c>
    </row>
    <row r="474" spans="2:5" x14ac:dyDescent="0.25">
      <c r="B474" s="88" t="s">
        <v>4206</v>
      </c>
      <c r="C474" s="138"/>
      <c r="D474" s="110" t="s">
        <v>4205</v>
      </c>
      <c r="E474" s="146">
        <f>SUM('[7]HOSPITAL MGT. BOARD'!E199:P199)</f>
        <v>15509.819999999998</v>
      </c>
    </row>
    <row r="475" spans="2:5" x14ac:dyDescent="0.25">
      <c r="B475" s="88" t="s">
        <v>89</v>
      </c>
      <c r="C475" s="138"/>
      <c r="D475" s="110" t="s">
        <v>4207</v>
      </c>
      <c r="E475" s="146">
        <f>SUM('[7]HOSPITAL MGT. BOARD'!E200:P200)</f>
        <v>8738.7000000000007</v>
      </c>
    </row>
    <row r="476" spans="2:5" x14ac:dyDescent="0.25">
      <c r="B476" s="88" t="s">
        <v>89</v>
      </c>
      <c r="C476" s="138"/>
      <c r="D476" s="110" t="s">
        <v>4208</v>
      </c>
      <c r="E476" s="146">
        <f>SUM('[7]HOSPITAL MGT. BOARD'!E201:P201)</f>
        <v>14260.319999999998</v>
      </c>
    </row>
    <row r="477" spans="2:5" x14ac:dyDescent="0.25">
      <c r="B477" s="88" t="s">
        <v>4211</v>
      </c>
      <c r="C477" s="138"/>
      <c r="D477" s="110" t="s">
        <v>4210</v>
      </c>
      <c r="E477" s="146">
        <f>SUM('[7]HOSPITAL MGT. BOARD'!E202:P202)</f>
        <v>14151.48</v>
      </c>
    </row>
    <row r="478" spans="2:5" x14ac:dyDescent="0.25">
      <c r="B478" s="88" t="s">
        <v>4214</v>
      </c>
      <c r="C478" s="138"/>
      <c r="D478" s="110" t="s">
        <v>4213</v>
      </c>
      <c r="E478" s="146">
        <f>SUM('[7]HOSPITAL MGT. BOARD'!E203:P203)</f>
        <v>18874.8</v>
      </c>
    </row>
    <row r="479" spans="2:5" x14ac:dyDescent="0.25">
      <c r="B479" s="88" t="s">
        <v>3261</v>
      </c>
      <c r="C479" s="138"/>
      <c r="D479" s="123">
        <v>49218</v>
      </c>
      <c r="E479" s="146">
        <f>SUM('[7]HOSPITAL MGT. BOARD'!E204:P204)</f>
        <v>8671.2000000000007</v>
      </c>
    </row>
    <row r="480" spans="2:5" x14ac:dyDescent="0.25">
      <c r="B480" s="88" t="s">
        <v>4216</v>
      </c>
      <c r="C480" s="138"/>
      <c r="D480" s="110" t="s">
        <v>4215</v>
      </c>
      <c r="E480" s="146">
        <f>SUM('[7]HOSPITAL MGT. BOARD'!E205:P205)</f>
        <v>29584.439999999995</v>
      </c>
    </row>
    <row r="481" spans="2:5" x14ac:dyDescent="0.25">
      <c r="B481" s="88" t="s">
        <v>4218</v>
      </c>
      <c r="C481" s="138"/>
      <c r="D481" s="110" t="s">
        <v>4217</v>
      </c>
      <c r="E481" s="146">
        <f>SUM('[7]HOSPITAL MGT. BOARD'!E206:P206)</f>
        <v>25360.92</v>
      </c>
    </row>
    <row r="482" spans="2:5" x14ac:dyDescent="0.25">
      <c r="B482" s="88" t="s">
        <v>4220</v>
      </c>
      <c r="C482" s="138"/>
      <c r="D482" s="110" t="s">
        <v>4219</v>
      </c>
      <c r="E482" s="146">
        <f>SUM('[7]HOSPITAL MGT. BOARD'!E207:P207)</f>
        <v>9989.8799999999992</v>
      </c>
    </row>
    <row r="483" spans="2:5" x14ac:dyDescent="0.25">
      <c r="B483" s="88" t="s">
        <v>4222</v>
      </c>
      <c r="C483" s="138"/>
      <c r="D483" s="110" t="s">
        <v>4221</v>
      </c>
      <c r="E483" s="146">
        <f>SUM('[7]HOSPITAL MGT. BOARD'!E208:P208)</f>
        <v>14559.9</v>
      </c>
    </row>
    <row r="484" spans="2:5" x14ac:dyDescent="0.25">
      <c r="B484" s="88" t="s">
        <v>4225</v>
      </c>
      <c r="C484" s="138"/>
      <c r="D484" s="110" t="s">
        <v>4224</v>
      </c>
      <c r="E484" s="146">
        <f>SUM('[7]HOSPITAL MGT. BOARD'!E209:P209)</f>
        <v>11240.34</v>
      </c>
    </row>
    <row r="485" spans="2:5" x14ac:dyDescent="0.25">
      <c r="B485" s="88" t="s">
        <v>4228</v>
      </c>
      <c r="C485" s="138"/>
      <c r="D485" s="110" t="s">
        <v>4227</v>
      </c>
      <c r="E485" s="146">
        <f>SUM('[7]HOSPITAL MGT. BOARD'!E210:P210)</f>
        <v>26153.939999999995</v>
      </c>
    </row>
    <row r="486" spans="2:5" x14ac:dyDescent="0.25">
      <c r="B486" s="88" t="s">
        <v>4230</v>
      </c>
      <c r="C486" s="138"/>
      <c r="D486" s="110" t="s">
        <v>3654</v>
      </c>
      <c r="E486" s="146">
        <f>SUM('[7]HOSPITAL MGT. BOARD'!E211:P211)</f>
        <v>9775.2000000000007</v>
      </c>
    </row>
    <row r="487" spans="2:5" x14ac:dyDescent="0.25">
      <c r="B487" s="88" t="s">
        <v>4231</v>
      </c>
      <c r="C487" s="138"/>
      <c r="D487" s="111">
        <v>227104</v>
      </c>
      <c r="E487" s="146">
        <f>SUM('[7]HOSPITAL MGT. BOARD'!E212:P212)</f>
        <v>29584.439999999995</v>
      </c>
    </row>
    <row r="488" spans="2:5" x14ac:dyDescent="0.25">
      <c r="B488" s="88" t="s">
        <v>4234</v>
      </c>
      <c r="C488" s="138"/>
      <c r="D488" s="110" t="s">
        <v>3652</v>
      </c>
      <c r="E488" s="146">
        <f>SUM('[7]HOSPITAL MGT. BOARD'!E213:P213)</f>
        <v>16240.8</v>
      </c>
    </row>
    <row r="489" spans="2:5" x14ac:dyDescent="0.25">
      <c r="B489" s="88" t="s">
        <v>4238</v>
      </c>
      <c r="C489" s="138"/>
      <c r="D489" s="110" t="s">
        <v>4237</v>
      </c>
      <c r="E489" s="146">
        <f>SUM('[7]HOSPITAL MGT. BOARD'!E214:P214)</f>
        <v>11424</v>
      </c>
    </row>
    <row r="490" spans="2:5" x14ac:dyDescent="0.25">
      <c r="B490" s="88" t="s">
        <v>4240</v>
      </c>
      <c r="C490" s="138"/>
      <c r="D490" s="110" t="s">
        <v>4239</v>
      </c>
      <c r="E490" s="146">
        <f>SUM('[7]HOSPITAL MGT. BOARD'!E215:P215)</f>
        <v>16972.38</v>
      </c>
    </row>
    <row r="491" spans="2:5" x14ac:dyDescent="0.25">
      <c r="B491" s="88" t="s">
        <v>4242</v>
      </c>
      <c r="C491" s="138"/>
      <c r="D491" s="110" t="s">
        <v>4241</v>
      </c>
      <c r="E491" s="146">
        <f>SUM('[7]HOSPITAL MGT. BOARD'!E216:P216)</f>
        <v>26150.939999999995</v>
      </c>
    </row>
    <row r="492" spans="2:5" x14ac:dyDescent="0.25">
      <c r="B492" s="88" t="s">
        <v>4244</v>
      </c>
      <c r="C492" s="138"/>
      <c r="D492" s="110" t="s">
        <v>4243</v>
      </c>
      <c r="E492" s="146">
        <f>SUM('[7]HOSPITAL MGT. BOARD'!E217:P217)</f>
        <v>26150.879999999997</v>
      </c>
    </row>
    <row r="493" spans="2:5" x14ac:dyDescent="0.25">
      <c r="B493" s="88" t="s">
        <v>4246</v>
      </c>
      <c r="C493" s="138"/>
      <c r="D493" s="110" t="s">
        <v>4245</v>
      </c>
      <c r="E493" s="146">
        <f>SUM('[7]HOSPITAL MGT. BOARD'!E218:P218)</f>
        <v>12824.819999999998</v>
      </c>
    </row>
    <row r="494" spans="2:5" x14ac:dyDescent="0.25">
      <c r="B494" s="88" t="s">
        <v>4249</v>
      </c>
      <c r="C494" s="138"/>
      <c r="D494" s="110" t="s">
        <v>4248</v>
      </c>
      <c r="E494" s="146">
        <f>SUM('[7]HOSPITAL MGT. BOARD'!E219:P219)</f>
        <v>5041.2</v>
      </c>
    </row>
    <row r="495" spans="2:5" x14ac:dyDescent="0.25">
      <c r="B495" s="88" t="s">
        <v>4252</v>
      </c>
      <c r="C495" s="138"/>
      <c r="D495" s="110" t="s">
        <v>4251</v>
      </c>
      <c r="E495" s="146">
        <f>SUM('[7]HOSPITAL MGT. BOARD'!E220:P220)</f>
        <v>12537.96</v>
      </c>
    </row>
    <row r="496" spans="2:5" x14ac:dyDescent="0.25">
      <c r="B496" s="88" t="s">
        <v>4254</v>
      </c>
      <c r="C496" s="138"/>
      <c r="D496" s="110" t="s">
        <v>4253</v>
      </c>
      <c r="E496" s="146">
        <f>SUM('[7]HOSPITAL MGT. BOARD'!E221:P221)</f>
        <v>19914.060000000005</v>
      </c>
    </row>
    <row r="497" spans="2:5" x14ac:dyDescent="0.25">
      <c r="B497" s="88" t="s">
        <v>4257</v>
      </c>
      <c r="C497" s="138"/>
      <c r="D497" s="110" t="s">
        <v>4256</v>
      </c>
      <c r="E497" s="146">
        <f>SUM('[7]HOSPITAL MGT. BOARD'!E222:P222)</f>
        <v>8671.2000000000007</v>
      </c>
    </row>
    <row r="498" spans="2:5" x14ac:dyDescent="0.25">
      <c r="B498" s="88" t="s">
        <v>4259</v>
      </c>
      <c r="C498" s="138"/>
      <c r="D498" s="110" t="s">
        <v>4258</v>
      </c>
      <c r="E498" s="146">
        <f>SUM('[7]HOSPITAL MGT. BOARD'!E223:P223)</f>
        <v>11401.2</v>
      </c>
    </row>
    <row r="499" spans="2:5" x14ac:dyDescent="0.25">
      <c r="B499" s="88" t="s">
        <v>4261</v>
      </c>
      <c r="C499" s="138"/>
      <c r="D499" s="110" t="s">
        <v>4260</v>
      </c>
      <c r="E499" s="146">
        <f>SUM('[7]HOSPITAL MGT. BOARD'!E224:P224)</f>
        <v>29584.439999999995</v>
      </c>
    </row>
    <row r="500" spans="2:5" x14ac:dyDescent="0.25">
      <c r="B500" s="88" t="s">
        <v>4262</v>
      </c>
      <c r="C500" s="138"/>
      <c r="D500" s="123">
        <v>49217</v>
      </c>
      <c r="E500" s="146">
        <f>SUM('[7]HOSPITAL MGT. BOARD'!E225:P225)</f>
        <v>8671.2000000000007</v>
      </c>
    </row>
    <row r="501" spans="2:5" x14ac:dyDescent="0.25">
      <c r="B501" s="88" t="s">
        <v>4264</v>
      </c>
      <c r="C501" s="138"/>
      <c r="D501" s="110" t="s">
        <v>4263</v>
      </c>
      <c r="E501" s="146">
        <f>SUM('[7]HOSPITAL MGT. BOARD'!E226:P226)</f>
        <v>10972.5</v>
      </c>
    </row>
    <row r="502" spans="2:5" x14ac:dyDescent="0.25">
      <c r="B502" s="88" t="s">
        <v>4269</v>
      </c>
      <c r="C502" s="138"/>
      <c r="D502" s="110" t="s">
        <v>4268</v>
      </c>
      <c r="E502" s="146">
        <f>SUM('[7]HOSPITAL MGT. BOARD'!E227:P227)</f>
        <v>8492.4</v>
      </c>
    </row>
    <row r="503" spans="2:5" x14ac:dyDescent="0.25">
      <c r="B503" s="88" t="s">
        <v>4271</v>
      </c>
      <c r="C503" s="138"/>
      <c r="D503" s="110" t="s">
        <v>4270</v>
      </c>
      <c r="E503" s="146">
        <f>SUM('[7]HOSPITAL MGT. BOARD'!E228:P228)</f>
        <v>10128.66</v>
      </c>
    </row>
    <row r="504" spans="2:5" x14ac:dyDescent="0.25">
      <c r="B504" s="88" t="s">
        <v>4276</v>
      </c>
      <c r="C504" s="138"/>
      <c r="D504" s="110" t="s">
        <v>4275</v>
      </c>
      <c r="E504" s="146">
        <f>SUM('[7]HOSPITAL MGT. BOARD'!E229:P229)</f>
        <v>15001.439999999999</v>
      </c>
    </row>
    <row r="505" spans="2:5" x14ac:dyDescent="0.25">
      <c r="B505" s="88" t="s">
        <v>4278</v>
      </c>
      <c r="C505" s="138"/>
      <c r="D505" s="110" t="s">
        <v>4277</v>
      </c>
      <c r="E505" s="146">
        <f>SUM('[7]HOSPITAL MGT. BOARD'!E230:P230)</f>
        <v>10128.66</v>
      </c>
    </row>
    <row r="506" spans="2:5" x14ac:dyDescent="0.25">
      <c r="B506" s="88" t="s">
        <v>4279</v>
      </c>
      <c r="C506" s="138"/>
      <c r="D506" s="110" t="s">
        <v>4266</v>
      </c>
      <c r="E506" s="146">
        <f>SUM('[7]HOSPITAL MGT. BOARD'!E231:P231)</f>
        <v>16972.68</v>
      </c>
    </row>
    <row r="507" spans="2:5" x14ac:dyDescent="0.25">
      <c r="B507" s="88" t="s">
        <v>4281</v>
      </c>
      <c r="C507" s="138"/>
      <c r="D507" s="110" t="s">
        <v>4280</v>
      </c>
      <c r="E507" s="146">
        <f>SUM('[7]HOSPITAL MGT. BOARD'!E232:P232)</f>
        <v>15003.6</v>
      </c>
    </row>
    <row r="508" spans="2:5" x14ac:dyDescent="0.25">
      <c r="B508" s="88" t="s">
        <v>4285</v>
      </c>
      <c r="C508" s="138"/>
      <c r="D508" s="110" t="s">
        <v>4284</v>
      </c>
      <c r="E508" s="146">
        <f>SUM('[7]HOSPITAL MGT. BOARD'!E233:P233)</f>
        <v>15003.6</v>
      </c>
    </row>
    <row r="509" spans="2:5" x14ac:dyDescent="0.25">
      <c r="B509" s="88" t="s">
        <v>4286</v>
      </c>
      <c r="C509" s="138"/>
      <c r="D509" s="123">
        <v>49221</v>
      </c>
      <c r="E509" s="146">
        <f>SUM('[7]HOSPITAL MGT. BOARD'!E234:P234)</f>
        <v>8671.2000000000007</v>
      </c>
    </row>
    <row r="510" spans="2:5" x14ac:dyDescent="0.25">
      <c r="B510" s="88" t="s">
        <v>4288</v>
      </c>
      <c r="C510" s="138"/>
      <c r="D510" s="110" t="s">
        <v>4287</v>
      </c>
      <c r="E510" s="146">
        <f>SUM('[7]HOSPITAL MGT. BOARD'!E235:P235)</f>
        <v>10164.299999999999</v>
      </c>
    </row>
    <row r="511" spans="2:5" x14ac:dyDescent="0.25">
      <c r="B511" s="88" t="s">
        <v>4290</v>
      </c>
      <c r="C511" s="138"/>
      <c r="D511" s="110" t="s">
        <v>4289</v>
      </c>
      <c r="E511" s="146">
        <f>SUM('[7]HOSPITAL MGT. BOARD'!E236:P236)</f>
        <v>12794.88</v>
      </c>
    </row>
    <row r="512" spans="2:5" x14ac:dyDescent="0.25">
      <c r="B512" s="88" t="s">
        <v>4292</v>
      </c>
      <c r="C512" s="138"/>
      <c r="D512" s="110" t="s">
        <v>4291</v>
      </c>
      <c r="E512" s="146">
        <f>SUM('[7]HOSPITAL MGT. BOARD'!E237:P237)</f>
        <v>8738.7000000000007</v>
      </c>
    </row>
    <row r="513" spans="2:5" x14ac:dyDescent="0.25">
      <c r="B513" s="88" t="s">
        <v>4295</v>
      </c>
      <c r="C513" s="138"/>
      <c r="D513" s="110" t="s">
        <v>4294</v>
      </c>
      <c r="E513" s="146">
        <f>SUM('[7]HOSPITAL MGT. BOARD'!E238:P238)</f>
        <v>9835.92</v>
      </c>
    </row>
    <row r="514" spans="2:5" x14ac:dyDescent="0.25">
      <c r="B514" s="88" t="s">
        <v>4297</v>
      </c>
      <c r="C514" s="138"/>
      <c r="D514" s="110" t="s">
        <v>4296</v>
      </c>
      <c r="E514" s="146">
        <f>SUM('[7]HOSPITAL MGT. BOARD'!E239:P239)</f>
        <v>16356.9</v>
      </c>
    </row>
    <row r="515" spans="2:5" x14ac:dyDescent="0.25">
      <c r="B515" s="88" t="s">
        <v>4300</v>
      </c>
      <c r="C515" s="138"/>
      <c r="D515" s="110" t="s">
        <v>4299</v>
      </c>
      <c r="E515" s="146">
        <f>SUM('[7]HOSPITAL MGT. BOARD'!E240:P240)</f>
        <v>16544.04</v>
      </c>
    </row>
    <row r="516" spans="2:5" x14ac:dyDescent="0.25">
      <c r="B516" s="88" t="s">
        <v>4302</v>
      </c>
      <c r="C516" s="138"/>
      <c r="D516" s="110" t="s">
        <v>4301</v>
      </c>
      <c r="E516" s="146">
        <f>SUM('[7]HOSPITAL MGT. BOARD'!E241:P241)</f>
        <v>23236.68</v>
      </c>
    </row>
    <row r="517" spans="2:5" x14ac:dyDescent="0.25">
      <c r="B517" s="88" t="s">
        <v>4304</v>
      </c>
      <c r="C517" s="138"/>
      <c r="D517" s="110" t="s">
        <v>4303</v>
      </c>
      <c r="E517" s="146">
        <f>SUM('[7]HOSPITAL MGT. BOARD'!E242:P242)</f>
        <v>18373.2</v>
      </c>
    </row>
    <row r="518" spans="2:5" x14ac:dyDescent="0.25">
      <c r="B518" s="88" t="s">
        <v>4305</v>
      </c>
      <c r="C518" s="138"/>
      <c r="D518" s="123">
        <v>41733</v>
      </c>
      <c r="E518" s="146">
        <f>SUM('[7]HOSPITAL MGT. BOARD'!E243:P243)</f>
        <v>9401.82</v>
      </c>
    </row>
    <row r="519" spans="2:5" x14ac:dyDescent="0.25">
      <c r="B519" s="88" t="s">
        <v>4307</v>
      </c>
      <c r="C519" s="138"/>
      <c r="D519" s="110" t="s">
        <v>4306</v>
      </c>
      <c r="E519" s="146">
        <f>SUM('[7]HOSPITAL MGT. BOARD'!E244:P244)</f>
        <v>11665.259999999998</v>
      </c>
    </row>
    <row r="520" spans="2:5" x14ac:dyDescent="0.25">
      <c r="B520" s="88" t="s">
        <v>4309</v>
      </c>
      <c r="C520" s="138"/>
      <c r="D520" s="110" t="s">
        <v>4308</v>
      </c>
      <c r="E520" s="146">
        <f>SUM('[7]HOSPITAL MGT. BOARD'!E245:P245)</f>
        <v>10972.140000000001</v>
      </c>
    </row>
    <row r="521" spans="2:5" x14ac:dyDescent="0.25">
      <c r="B521" s="88" t="s">
        <v>4315</v>
      </c>
      <c r="C521" s="138"/>
      <c r="D521" s="110" t="s">
        <v>4314</v>
      </c>
      <c r="E521" s="146">
        <f>SUM('[7]HOSPITAL MGT. BOARD'!E246:P246)</f>
        <v>8671.2000000000007</v>
      </c>
    </row>
    <row r="522" spans="2:5" x14ac:dyDescent="0.25">
      <c r="B522" s="88" t="s">
        <v>4319</v>
      </c>
      <c r="C522" s="138"/>
      <c r="D522" s="110" t="s">
        <v>4317</v>
      </c>
      <c r="E522" s="146">
        <f>SUM('[7]HOSPITAL MGT. BOARD'!E247:P247)</f>
        <v>9583.7999999999993</v>
      </c>
    </row>
    <row r="523" spans="2:5" x14ac:dyDescent="0.25">
      <c r="B523" s="88" t="s">
        <v>4321</v>
      </c>
      <c r="C523" s="138"/>
      <c r="D523" s="110" t="s">
        <v>4320</v>
      </c>
      <c r="E523" s="146">
        <f>SUM('[7]HOSPITAL MGT. BOARD'!E248:P248)</f>
        <v>12335.4</v>
      </c>
    </row>
    <row r="524" spans="2:5" x14ac:dyDescent="0.25">
      <c r="B524" s="88" t="s">
        <v>4322</v>
      </c>
      <c r="C524" s="138"/>
      <c r="D524" s="110" t="s">
        <v>4312</v>
      </c>
      <c r="E524" s="146">
        <f>SUM('[7]HOSPITAL MGT. BOARD'!E249:P249)</f>
        <v>12824.339999999998</v>
      </c>
    </row>
    <row r="525" spans="2:5" x14ac:dyDescent="0.25">
      <c r="B525" s="88" t="s">
        <v>4324</v>
      </c>
      <c r="C525" s="138"/>
      <c r="D525" s="110" t="s">
        <v>4323</v>
      </c>
      <c r="E525" s="146">
        <f>SUM('[7]HOSPITAL MGT. BOARD'!E250:P250)</f>
        <v>10894.98</v>
      </c>
    </row>
    <row r="526" spans="2:5" x14ac:dyDescent="0.25">
      <c r="B526" s="88" t="s">
        <v>4326</v>
      </c>
      <c r="C526" s="138"/>
      <c r="D526" s="123">
        <v>41860</v>
      </c>
      <c r="E526" s="146">
        <f>SUM('[7]HOSPITAL MGT. BOARD'!E251:P251)</f>
        <v>9544.3799999999992</v>
      </c>
    </row>
    <row r="527" spans="2:5" x14ac:dyDescent="0.25">
      <c r="B527" s="88" t="s">
        <v>4328</v>
      </c>
      <c r="C527" s="138"/>
      <c r="D527" s="110" t="s">
        <v>4327</v>
      </c>
      <c r="E527" s="146">
        <f>SUM('[7]HOSPITAL MGT. BOARD'!E252:P252)</f>
        <v>9647.4</v>
      </c>
    </row>
    <row r="528" spans="2:5" x14ac:dyDescent="0.25">
      <c r="B528" s="88" t="s">
        <v>4330</v>
      </c>
      <c r="C528" s="138"/>
      <c r="D528" s="110" t="s">
        <v>4329</v>
      </c>
      <c r="E528" s="146">
        <f>SUM('[7]HOSPITAL MGT. BOARD'!E253:P253)</f>
        <v>16473.36</v>
      </c>
    </row>
    <row r="529" spans="2:5" x14ac:dyDescent="0.25">
      <c r="B529" s="88" t="s">
        <v>4331</v>
      </c>
      <c r="C529" s="138"/>
      <c r="D529" s="123">
        <v>45301</v>
      </c>
      <c r="E529" s="146">
        <f>SUM('[7]HOSPITAL MGT. BOARD'!E254:P254)</f>
        <v>9400.3799999999992</v>
      </c>
    </row>
    <row r="530" spans="2:5" x14ac:dyDescent="0.25">
      <c r="B530" s="88" t="s">
        <v>4332</v>
      </c>
      <c r="C530" s="144"/>
      <c r="D530" s="123">
        <v>45925</v>
      </c>
      <c r="E530" s="146">
        <f>SUM('[7]HOSPITAL MGT. BOARD'!E255:P255)</f>
        <v>12943.140000000001</v>
      </c>
    </row>
    <row r="531" spans="2:5" x14ac:dyDescent="0.25">
      <c r="B531" s="88" t="s">
        <v>4334</v>
      </c>
      <c r="C531" s="144"/>
      <c r="D531" s="110" t="s">
        <v>4333</v>
      </c>
      <c r="E531" s="146">
        <f>SUM('[7]HOSPITAL MGT. BOARD'!E256:P256)</f>
        <v>21931.560000000005</v>
      </c>
    </row>
    <row r="532" spans="2:5" x14ac:dyDescent="0.25">
      <c r="B532" s="88" t="s">
        <v>4337</v>
      </c>
      <c r="C532" s="138"/>
      <c r="D532" s="110" t="s">
        <v>4336</v>
      </c>
      <c r="E532" s="146">
        <f>SUM('[7]HOSPITAL MGT. BOARD'!E257:P257)</f>
        <v>16850.52</v>
      </c>
    </row>
    <row r="533" spans="2:5" x14ac:dyDescent="0.25">
      <c r="B533" s="88" t="s">
        <v>4340</v>
      </c>
      <c r="C533" s="138"/>
      <c r="D533" s="110" t="s">
        <v>4339</v>
      </c>
      <c r="E533" s="146">
        <f>SUM('[7]HOSPITAL MGT. BOARD'!E258:P258)</f>
        <v>8602.2000000000007</v>
      </c>
    </row>
    <row r="534" spans="2:5" x14ac:dyDescent="0.25">
      <c r="B534" s="88" t="s">
        <v>4342</v>
      </c>
      <c r="C534" s="138"/>
      <c r="D534" s="110" t="s">
        <v>4341</v>
      </c>
      <c r="E534" s="146">
        <f>SUM('[7]HOSPITAL MGT. BOARD'!E259:P259)</f>
        <v>16972.38</v>
      </c>
    </row>
    <row r="535" spans="2:5" x14ac:dyDescent="0.25">
      <c r="B535" s="88" t="s">
        <v>4344</v>
      </c>
      <c r="C535" s="138"/>
      <c r="D535" s="110" t="s">
        <v>4343</v>
      </c>
      <c r="E535" s="146">
        <f>SUM('[7]HOSPITAL MGT. BOARD'!E260:P260)</f>
        <v>16972.2</v>
      </c>
    </row>
    <row r="536" spans="2:5" x14ac:dyDescent="0.25">
      <c r="B536" s="88" t="s">
        <v>4347</v>
      </c>
      <c r="C536" s="138"/>
      <c r="D536" s="110" t="s">
        <v>4346</v>
      </c>
      <c r="E536" s="146">
        <f>SUM('[7]HOSPITAL MGT. BOARD'!E261:P261)</f>
        <v>16850.52</v>
      </c>
    </row>
    <row r="537" spans="2:5" x14ac:dyDescent="0.25">
      <c r="B537" s="88" t="s">
        <v>4348</v>
      </c>
      <c r="C537" s="138"/>
      <c r="D537" s="123">
        <v>41702</v>
      </c>
      <c r="E537" s="146">
        <f>SUM('[7]HOSPITAL MGT. BOARD'!E262:P262)</f>
        <v>9335.4</v>
      </c>
    </row>
    <row r="538" spans="2:5" x14ac:dyDescent="0.25">
      <c r="B538" s="88" t="s">
        <v>4350</v>
      </c>
      <c r="C538" s="138"/>
      <c r="D538" s="110" t="s">
        <v>4349</v>
      </c>
      <c r="E538" s="146">
        <f>SUM('[7]HOSPITAL MGT. BOARD'!E263:P263)</f>
        <v>35584.439999999995</v>
      </c>
    </row>
    <row r="539" spans="2:5" x14ac:dyDescent="0.25">
      <c r="B539" s="88" t="s">
        <v>4352</v>
      </c>
      <c r="C539" s="138"/>
      <c r="D539" s="110"/>
      <c r="E539" s="146">
        <f>SUM('[7]HOSPITAL MGT. BOARD'!E264:P264)</f>
        <v>11919.3</v>
      </c>
    </row>
    <row r="540" spans="2:5" x14ac:dyDescent="0.25">
      <c r="B540" s="88" t="s">
        <v>4354</v>
      </c>
      <c r="C540" s="138"/>
      <c r="D540" s="110" t="s">
        <v>4353</v>
      </c>
      <c r="E540" s="146">
        <f>SUM('[7]HOSPITAL MGT. BOARD'!E265:P265)</f>
        <v>51343.37999999999</v>
      </c>
    </row>
    <row r="541" spans="2:5" x14ac:dyDescent="0.25">
      <c r="B541" s="88" t="s">
        <v>4356</v>
      </c>
      <c r="C541" s="138"/>
      <c r="D541" s="110" t="s">
        <v>4355</v>
      </c>
      <c r="E541" s="146">
        <f>SUM('[7]HOSPITAL MGT. BOARD'!E266:P266)</f>
        <v>10972.38</v>
      </c>
    </row>
    <row r="542" spans="2:5" x14ac:dyDescent="0.25">
      <c r="B542" s="88" t="s">
        <v>4357</v>
      </c>
      <c r="C542" s="138"/>
      <c r="D542" s="110" t="s">
        <v>4312</v>
      </c>
      <c r="E542" s="146">
        <f>SUM('[7]HOSPITAL MGT. BOARD'!E267:P267)</f>
        <v>20748.060000000005</v>
      </c>
    </row>
    <row r="543" spans="2:5" x14ac:dyDescent="0.25">
      <c r="B543" s="88" t="s">
        <v>4359</v>
      </c>
      <c r="C543" s="138"/>
      <c r="D543" s="123">
        <v>49436</v>
      </c>
      <c r="E543" s="146">
        <f>SUM('[7]HOSPITAL MGT. BOARD'!E268:P268)</f>
        <v>8671.2000000000007</v>
      </c>
    </row>
    <row r="544" spans="2:5" x14ac:dyDescent="0.25">
      <c r="B544" s="88" t="s">
        <v>4362</v>
      </c>
      <c r="C544" s="138"/>
      <c r="D544" s="110" t="s">
        <v>4360</v>
      </c>
      <c r="E544" s="146">
        <f>SUM('[7]HOSPITAL MGT. BOARD'!E269:P269)</f>
        <v>11400</v>
      </c>
    </row>
    <row r="545" spans="2:5" x14ac:dyDescent="0.25">
      <c r="B545" s="88" t="s">
        <v>4365</v>
      </c>
      <c r="C545" s="138"/>
      <c r="D545" s="110" t="s">
        <v>4363</v>
      </c>
      <c r="E545" s="146">
        <f>SUM('[7]HOSPITAL MGT. BOARD'!E270:P270)</f>
        <v>29507.7</v>
      </c>
    </row>
    <row r="546" spans="2:5" x14ac:dyDescent="0.25">
      <c r="B546" s="88" t="s">
        <v>268</v>
      </c>
      <c r="C546" s="138"/>
      <c r="D546" s="110" t="s">
        <v>4369</v>
      </c>
      <c r="E546" s="146">
        <f>SUM('[7]HOSPITAL MGT. BOARD'!E271:P271)</f>
        <v>29584.439999999995</v>
      </c>
    </row>
    <row r="547" spans="2:5" x14ac:dyDescent="0.25">
      <c r="B547" s="88" t="s">
        <v>4371</v>
      </c>
      <c r="C547" s="138"/>
      <c r="D547" s="110" t="s">
        <v>4370</v>
      </c>
      <c r="E547" s="146">
        <f>SUM('[7]HOSPITAL MGT. BOARD'!E272:P272)</f>
        <v>27958.5</v>
      </c>
    </row>
    <row r="548" spans="2:5" x14ac:dyDescent="0.25">
      <c r="B548" s="88" t="s">
        <v>4373</v>
      </c>
      <c r="C548" s="138"/>
      <c r="D548" s="110" t="s">
        <v>4372</v>
      </c>
      <c r="E548" s="146">
        <f>SUM('[7]HOSPITAL MGT. BOARD'!E273:P273)</f>
        <v>35584.439999999995</v>
      </c>
    </row>
    <row r="549" spans="2:5" x14ac:dyDescent="0.25">
      <c r="B549" s="88" t="s">
        <v>4375</v>
      </c>
      <c r="C549" s="138"/>
      <c r="D549" s="110" t="s">
        <v>4374</v>
      </c>
      <c r="E549" s="146">
        <f>SUM('[7]HOSPITAL MGT. BOARD'!E274:P274)</f>
        <v>33258.720000000001</v>
      </c>
    </row>
    <row r="550" spans="2:5" x14ac:dyDescent="0.25">
      <c r="B550" s="88" t="s">
        <v>4376</v>
      </c>
      <c r="C550" s="138"/>
      <c r="D550" s="110"/>
      <c r="E550" s="146">
        <f>SUM('[7]HOSPITAL MGT. BOARD'!E275:P275)</f>
        <v>15005.939999999999</v>
      </c>
    </row>
    <row r="551" spans="2:5" x14ac:dyDescent="0.25">
      <c r="B551" s="88" t="s">
        <v>4379</v>
      </c>
      <c r="C551" s="138"/>
      <c r="D551" s="110" t="s">
        <v>4378</v>
      </c>
      <c r="E551" s="146">
        <f>SUM('[7]HOSPITAL MGT. BOARD'!E276:P276)</f>
        <v>29584.439999999995</v>
      </c>
    </row>
    <row r="552" spans="2:5" x14ac:dyDescent="0.25">
      <c r="B552" s="88" t="s">
        <v>4382</v>
      </c>
      <c r="C552" s="138"/>
      <c r="D552" s="110" t="s">
        <v>4380</v>
      </c>
      <c r="E552" s="146">
        <f>SUM('[7]HOSPITAL MGT. BOARD'!E277:P277)</f>
        <v>24242.280000000002</v>
      </c>
    </row>
    <row r="553" spans="2:5" x14ac:dyDescent="0.25">
      <c r="B553" s="88" t="s">
        <v>1388</v>
      </c>
      <c r="C553" s="138"/>
      <c r="D553" s="110" t="s">
        <v>4383</v>
      </c>
      <c r="E553" s="146">
        <f>SUM('[7]HOSPITAL MGT. BOARD'!E278:P278)</f>
        <v>8650.44</v>
      </c>
    </row>
    <row r="554" spans="2:5" x14ac:dyDescent="0.25">
      <c r="B554" s="88" t="s">
        <v>4385</v>
      </c>
      <c r="C554" s="138"/>
      <c r="D554" s="110" t="s">
        <v>4384</v>
      </c>
      <c r="E554" s="146">
        <f>SUM('[7]HOSPITAL MGT. BOARD'!E279:P279)</f>
        <v>26150.939999999995</v>
      </c>
    </row>
    <row r="555" spans="2:5" x14ac:dyDescent="0.25">
      <c r="B555" s="88" t="s">
        <v>4388</v>
      </c>
      <c r="C555" s="138"/>
      <c r="D555" s="110" t="s">
        <v>4387</v>
      </c>
      <c r="E555" s="146">
        <f>SUM('[7]HOSPITAL MGT. BOARD'!E280:P280)</f>
        <v>15469.319999999998</v>
      </c>
    </row>
    <row r="556" spans="2:5" x14ac:dyDescent="0.25">
      <c r="B556" s="88" t="s">
        <v>4390</v>
      </c>
      <c r="C556" s="138"/>
      <c r="D556" s="110" t="s">
        <v>4389</v>
      </c>
      <c r="E556" s="146">
        <f>SUM('[7]HOSPITAL MGT. BOARD'!E281:P281)</f>
        <v>28771.5</v>
      </c>
    </row>
    <row r="557" spans="2:5" x14ac:dyDescent="0.25">
      <c r="B557" s="88" t="s">
        <v>4392</v>
      </c>
      <c r="C557" s="138"/>
      <c r="D557" s="110" t="s">
        <v>4391</v>
      </c>
      <c r="E557" s="146">
        <f>SUM('[7]HOSPITAL MGT. BOARD'!E282:P282)</f>
        <v>29507.7</v>
      </c>
    </row>
    <row r="558" spans="2:5" x14ac:dyDescent="0.25">
      <c r="B558" s="88" t="s">
        <v>4394</v>
      </c>
      <c r="C558" s="138"/>
      <c r="D558" s="110" t="s">
        <v>4393</v>
      </c>
      <c r="E558" s="146">
        <f>SUM('[7]HOSPITAL MGT. BOARD'!E283:P283)</f>
        <v>26153.879999999997</v>
      </c>
    </row>
    <row r="559" spans="2:5" x14ac:dyDescent="0.25">
      <c r="B559" s="88" t="s">
        <v>4395</v>
      </c>
      <c r="C559" s="138"/>
      <c r="D559" s="111"/>
      <c r="E559" s="146">
        <f>SUM('[7]HOSPITAL MGT. BOARD'!E284:P284)</f>
        <v>24541.38</v>
      </c>
    </row>
    <row r="560" spans="2:5" x14ac:dyDescent="0.25">
      <c r="B560" s="88" t="s">
        <v>4397</v>
      </c>
      <c r="C560" s="138"/>
      <c r="D560" s="110" t="s">
        <v>4396</v>
      </c>
      <c r="E560" s="146">
        <f>SUM('[7]HOSPITAL MGT. BOARD'!E285:P285)</f>
        <v>14045.939999999999</v>
      </c>
    </row>
    <row r="561" spans="2:5" ht="15.75" x14ac:dyDescent="0.25">
      <c r="B561" s="88" t="s">
        <v>4399</v>
      </c>
      <c r="C561" s="138"/>
      <c r="D561" s="110" t="s">
        <v>4398</v>
      </c>
      <c r="E561" s="161">
        <f>SUM('[7]HOSPITAL MGT. BOARD'!E286:P286)</f>
        <v>10679.640000000001</v>
      </c>
    </row>
    <row r="562" spans="2:5" x14ac:dyDescent="0.25">
      <c r="B562" s="88" t="s">
        <v>4401</v>
      </c>
      <c r="C562" s="138"/>
      <c r="D562" s="110" t="s">
        <v>4400</v>
      </c>
      <c r="E562" s="146">
        <f>SUM('[7]HOSPITAL MGT. BOARD'!E287:P287)</f>
        <v>9989.8799999999992</v>
      </c>
    </row>
    <row r="563" spans="2:5" x14ac:dyDescent="0.25">
      <c r="B563" s="88" t="s">
        <v>4403</v>
      </c>
      <c r="C563" s="138"/>
      <c r="D563" s="110" t="s">
        <v>4402</v>
      </c>
      <c r="E563" s="146">
        <f>SUM('[7]HOSPITAL MGT. BOARD'!E288:P288)</f>
        <v>14040</v>
      </c>
    </row>
    <row r="564" spans="2:5" x14ac:dyDescent="0.25">
      <c r="B564" s="88" t="s">
        <v>4405</v>
      </c>
      <c r="C564" s="138"/>
      <c r="D564" s="123">
        <v>41163</v>
      </c>
      <c r="E564" s="146">
        <f>SUM('[7]HOSPITAL MGT. BOARD'!E289:P289)</f>
        <v>9544.3799999999992</v>
      </c>
    </row>
    <row r="565" spans="2:5" x14ac:dyDescent="0.25">
      <c r="B565" s="88" t="s">
        <v>4408</v>
      </c>
      <c r="C565" s="138"/>
      <c r="D565" s="111">
        <v>41730</v>
      </c>
      <c r="E565" s="146">
        <f>SUM('[7]HOSPITAL MGT. BOARD'!E290:P290)</f>
        <v>35584.439999999995</v>
      </c>
    </row>
    <row r="566" spans="2:5" x14ac:dyDescent="0.25">
      <c r="B566" s="88" t="s">
        <v>4410</v>
      </c>
      <c r="C566" s="138"/>
      <c r="D566" s="163" t="s">
        <v>4409</v>
      </c>
      <c r="E566" s="146">
        <f>SUM('[7]HOSPITAL MGT. BOARD'!E291:P291)</f>
        <v>33258.720000000001</v>
      </c>
    </row>
    <row r="567" spans="2:5" x14ac:dyDescent="0.25">
      <c r="B567" s="88" t="s">
        <v>4413</v>
      </c>
      <c r="C567" s="138"/>
      <c r="D567" s="110" t="s">
        <v>4412</v>
      </c>
      <c r="E567" s="146">
        <f>SUM('[7]HOSPITAL MGT. BOARD'!E292:P292)</f>
        <v>29507.7</v>
      </c>
    </row>
    <row r="568" spans="2:5" x14ac:dyDescent="0.25">
      <c r="B568" s="88" t="s">
        <v>4415</v>
      </c>
      <c r="C568" s="138"/>
      <c r="D568" s="110" t="s">
        <v>4414</v>
      </c>
      <c r="E568" s="146">
        <f>SUM('[7]HOSPITAL MGT. BOARD'!E293:P293)</f>
        <v>33258.720000000001</v>
      </c>
    </row>
    <row r="569" spans="2:5" x14ac:dyDescent="0.25">
      <c r="B569" s="88" t="s">
        <v>4417</v>
      </c>
      <c r="C569" s="138"/>
      <c r="D569" s="110" t="s">
        <v>4416</v>
      </c>
      <c r="E569" s="146">
        <f>SUM('[7]HOSPITAL MGT. BOARD'!E294:P294)</f>
        <v>32150.46</v>
      </c>
    </row>
    <row r="570" spans="2:5" x14ac:dyDescent="0.25">
      <c r="B570" s="88" t="s">
        <v>4420</v>
      </c>
      <c r="C570" s="138"/>
      <c r="D570" s="110" t="s">
        <v>4419</v>
      </c>
      <c r="E570" s="146">
        <f>SUM('[7]HOSPITAL MGT. BOARD'!E295:P295)</f>
        <v>16972.38</v>
      </c>
    </row>
    <row r="571" spans="2:5" x14ac:dyDescent="0.25">
      <c r="B571" s="88" t="s">
        <v>4422</v>
      </c>
      <c r="C571" s="138"/>
      <c r="D571" s="110" t="s">
        <v>4421</v>
      </c>
      <c r="E571" s="146">
        <f>SUM('[7]HOSPITAL MGT. BOARD'!E296:P296)</f>
        <v>26150.879999999997</v>
      </c>
    </row>
    <row r="572" spans="2:5" x14ac:dyDescent="0.25">
      <c r="B572" s="88" t="s">
        <v>4424</v>
      </c>
      <c r="C572" s="138"/>
      <c r="D572" s="110" t="s">
        <v>4423</v>
      </c>
      <c r="E572" s="146">
        <f>SUM('[7]HOSPITAL MGT. BOARD'!E297:P297)</f>
        <v>25800</v>
      </c>
    </row>
    <row r="573" spans="2:5" x14ac:dyDescent="0.25">
      <c r="B573" s="88" t="s">
        <v>4426</v>
      </c>
      <c r="C573" s="138"/>
      <c r="D573" s="110" t="s">
        <v>4425</v>
      </c>
      <c r="E573" s="146">
        <f>SUM('[7]HOSPITAL MGT. BOARD'!E298:P298)</f>
        <v>10947.48</v>
      </c>
    </row>
    <row r="574" spans="2:5" x14ac:dyDescent="0.25">
      <c r="B574" s="88" t="s">
        <v>4428</v>
      </c>
      <c r="C574" s="138"/>
      <c r="D574" s="110" t="s">
        <v>4427</v>
      </c>
      <c r="E574" s="146">
        <f>SUM('[7]HOSPITAL MGT. BOARD'!E299:P299)</f>
        <v>19849.439999999995</v>
      </c>
    </row>
    <row r="575" spans="2:5" x14ac:dyDescent="0.25">
      <c r="B575" s="88" t="s">
        <v>4431</v>
      </c>
      <c r="C575" s="138"/>
      <c r="D575" s="110" t="s">
        <v>4430</v>
      </c>
      <c r="E575" s="146">
        <f>SUM('[7]HOSPITAL MGT. BOARD'!E300:P300)</f>
        <v>16544.46</v>
      </c>
    </row>
    <row r="576" spans="2:5" x14ac:dyDescent="0.25">
      <c r="B576" s="88" t="s">
        <v>4434</v>
      </c>
      <c r="C576" s="138"/>
      <c r="D576" s="110" t="s">
        <v>4433</v>
      </c>
      <c r="E576" s="146">
        <f>SUM('[7]HOSPITAL MGT. BOARD'!E301:P301)</f>
        <v>16239.9</v>
      </c>
    </row>
    <row r="577" spans="2:5" x14ac:dyDescent="0.25">
      <c r="B577" s="88" t="s">
        <v>4436</v>
      </c>
      <c r="C577" s="138"/>
      <c r="D577" s="110" t="s">
        <v>4435</v>
      </c>
      <c r="E577" s="146">
        <f>SUM('[7]HOSPITAL MGT. BOARD'!E302:P302)</f>
        <v>9627.5399999999991</v>
      </c>
    </row>
    <row r="578" spans="2:5" x14ac:dyDescent="0.25">
      <c r="B578" s="88" t="s">
        <v>4438</v>
      </c>
      <c r="C578" s="138"/>
      <c r="D578" s="110" t="s">
        <v>4437</v>
      </c>
      <c r="E578" s="146">
        <f>SUM('[7]HOSPITAL MGT. BOARD'!E303:P303)</f>
        <v>26150.879999999997</v>
      </c>
    </row>
    <row r="579" spans="2:5" x14ac:dyDescent="0.25">
      <c r="B579" s="88" t="s">
        <v>4439</v>
      </c>
      <c r="C579" s="138"/>
      <c r="D579" s="123">
        <v>49219</v>
      </c>
      <c r="E579" s="146">
        <f>SUM('[7]HOSPITAL MGT. BOARD'!E304:P304)</f>
        <v>8671.2000000000007</v>
      </c>
    </row>
    <row r="580" spans="2:5" x14ac:dyDescent="0.25">
      <c r="B580" s="88" t="s">
        <v>4440</v>
      </c>
      <c r="C580" s="138"/>
      <c r="D580" s="123">
        <v>41887</v>
      </c>
      <c r="E580" s="146">
        <f>SUM('[7]HOSPITAL MGT. BOARD'!E305:P305)</f>
        <v>7036.5</v>
      </c>
    </row>
    <row r="581" spans="2:5" x14ac:dyDescent="0.25">
      <c r="B581" s="125" t="s">
        <v>4442</v>
      </c>
      <c r="C581" s="160" t="s">
        <v>4551</v>
      </c>
      <c r="D581" s="159" t="s">
        <v>4441</v>
      </c>
      <c r="E581" s="162">
        <f>SUM('[7]HOSPITAL MGT. BOARD'!E306:P306)</f>
        <v>29584.439999999995</v>
      </c>
    </row>
    <row r="582" spans="2:5" x14ac:dyDescent="0.25">
      <c r="B582" s="88" t="s">
        <v>4444</v>
      </c>
      <c r="C582" s="138"/>
      <c r="D582" s="110" t="s">
        <v>4443</v>
      </c>
      <c r="E582" s="146">
        <f>SUM('[7]HOSPITAL MGT. BOARD'!E307:P307)</f>
        <v>11919.3</v>
      </c>
    </row>
    <row r="583" spans="2:5" x14ac:dyDescent="0.25">
      <c r="B583" s="88" t="s">
        <v>4447</v>
      </c>
      <c r="C583" s="138"/>
      <c r="D583" s="110" t="s">
        <v>4446</v>
      </c>
      <c r="E583" s="146">
        <f>SUM('[7]HOSPITAL MGT. BOARD'!E308:P308)</f>
        <v>14650.439999999999</v>
      </c>
    </row>
    <row r="584" spans="2:5" x14ac:dyDescent="0.25">
      <c r="B584" s="88" t="s">
        <v>4451</v>
      </c>
      <c r="C584" s="138"/>
      <c r="D584" s="110" t="s">
        <v>4450</v>
      </c>
      <c r="E584" s="146">
        <f>SUM('[7]HOSPITAL MGT. BOARD'!E309:P309)</f>
        <v>33258.720000000001</v>
      </c>
    </row>
    <row r="585" spans="2:5" x14ac:dyDescent="0.25">
      <c r="B585" s="88" t="s">
        <v>4455</v>
      </c>
      <c r="C585" s="138"/>
      <c r="D585" s="110" t="s">
        <v>4454</v>
      </c>
      <c r="E585" s="146">
        <f>SUM('[7]HOSPITAL MGT. BOARD'!E310:P310)</f>
        <v>11098.5</v>
      </c>
    </row>
    <row r="586" spans="2:5" x14ac:dyDescent="0.25">
      <c r="B586" s="88" t="s">
        <v>4456</v>
      </c>
      <c r="C586" s="138"/>
      <c r="D586" s="110" t="s">
        <v>4448</v>
      </c>
      <c r="E586" s="146">
        <f>SUM('[7]HOSPITAL MGT. BOARD'!E311:P311)</f>
        <v>14151.48</v>
      </c>
    </row>
    <row r="587" spans="2:5" x14ac:dyDescent="0.25">
      <c r="B587" s="88" t="s">
        <v>4458</v>
      </c>
      <c r="C587" s="138"/>
      <c r="D587" s="110" t="s">
        <v>4457</v>
      </c>
      <c r="E587" s="146">
        <f>SUM('[7]HOSPITAL MGT. BOARD'!E312:P312)</f>
        <v>26150.939999999995</v>
      </c>
    </row>
    <row r="588" spans="2:5" x14ac:dyDescent="0.25">
      <c r="B588" s="88" t="s">
        <v>4461</v>
      </c>
      <c r="C588" s="138"/>
      <c r="D588" s="110" t="s">
        <v>4460</v>
      </c>
      <c r="E588" s="146">
        <f>SUM('[7]HOSPITAL MGT. BOARD'!E313:P313)</f>
        <v>9544.3799999999992</v>
      </c>
    </row>
    <row r="589" spans="2:5" x14ac:dyDescent="0.25">
      <c r="B589" s="88" t="s">
        <v>4463</v>
      </c>
      <c r="C589" s="138"/>
      <c r="D589" s="110" t="s">
        <v>4462</v>
      </c>
      <c r="E589" s="146">
        <f>SUM('[7]HOSPITAL MGT. BOARD'!E314:P314)</f>
        <v>10679.640000000001</v>
      </c>
    </row>
    <row r="590" spans="2:5" x14ac:dyDescent="0.25">
      <c r="B590" s="88" t="s">
        <v>4465</v>
      </c>
      <c r="C590" s="138"/>
      <c r="D590" s="110" t="s">
        <v>4464</v>
      </c>
      <c r="E590" s="146">
        <f>SUM('[7]HOSPITAL MGT. BOARD'!E315:P315)</f>
        <v>9461.2199999999993</v>
      </c>
    </row>
    <row r="591" spans="2:5" x14ac:dyDescent="0.25">
      <c r="B591" s="88" t="s">
        <v>4466</v>
      </c>
      <c r="C591" s="138"/>
      <c r="D591" s="123">
        <v>41906</v>
      </c>
      <c r="E591" s="146">
        <f>SUM('[7]HOSPITAL MGT. BOARD'!E316:P316)</f>
        <v>9544.3799999999992</v>
      </c>
    </row>
    <row r="592" spans="2:5" x14ac:dyDescent="0.25">
      <c r="B592" s="88" t="s">
        <v>4468</v>
      </c>
      <c r="C592" s="144"/>
      <c r="D592" s="110" t="s">
        <v>4467</v>
      </c>
      <c r="E592" s="146">
        <f>SUM('[7]HOSPITAL MGT. BOARD'!E317:P317)</f>
        <v>15834.359999999999</v>
      </c>
    </row>
    <row r="593" spans="2:5" x14ac:dyDescent="0.25">
      <c r="B593" s="88" t="s">
        <v>4470</v>
      </c>
      <c r="C593" s="144"/>
      <c r="D593" s="110" t="s">
        <v>4469</v>
      </c>
      <c r="E593" s="146">
        <f>SUM('[7]HOSPITAL MGT. BOARD'!E318:P318)</f>
        <v>33258.720000000001</v>
      </c>
    </row>
    <row r="594" spans="2:5" x14ac:dyDescent="0.25">
      <c r="B594" s="88" t="s">
        <v>4064</v>
      </c>
      <c r="C594" s="138"/>
      <c r="D594" s="139">
        <v>84571</v>
      </c>
      <c r="E594" s="153">
        <f>SUM('[8]HOSPITAL MGT. BOARD'!E134:P134)</f>
        <v>29584.439999999995</v>
      </c>
    </row>
    <row r="595" spans="2:5" x14ac:dyDescent="0.25">
      <c r="B595" s="88" t="s">
        <v>4067</v>
      </c>
      <c r="C595" s="138"/>
      <c r="D595" s="139">
        <v>49126</v>
      </c>
      <c r="E595" s="153">
        <f>SUM('[8]HOSPITAL MGT. BOARD'!E135:P135)</f>
        <v>10106.52</v>
      </c>
    </row>
    <row r="596" spans="2:5" x14ac:dyDescent="0.25">
      <c r="B596" s="88" t="s">
        <v>4069</v>
      </c>
      <c r="C596" s="138"/>
      <c r="D596" s="139">
        <v>44149</v>
      </c>
      <c r="E596" s="153">
        <f>SUM('[8]HOSPITAL MGT. BOARD'!E136:P136)</f>
        <v>12183.9</v>
      </c>
    </row>
    <row r="597" spans="2:5" x14ac:dyDescent="0.25">
      <c r="B597" s="88" t="s">
        <v>4071</v>
      </c>
      <c r="C597" s="138"/>
      <c r="D597" s="139">
        <v>13734</v>
      </c>
      <c r="E597" s="153">
        <f>SUM('[8]HOSPITAL MGT. BOARD'!E137:P137)</f>
        <v>11063.16</v>
      </c>
    </row>
    <row r="598" spans="2:5" x14ac:dyDescent="0.25">
      <c r="B598" s="88" t="s">
        <v>4073</v>
      </c>
      <c r="C598" s="138"/>
      <c r="D598" s="139">
        <v>12873</v>
      </c>
      <c r="E598" s="153">
        <f>SUM('[8]HOSPITAL MGT. BOARD'!E138:P138)</f>
        <v>23584.439999999995</v>
      </c>
    </row>
    <row r="599" spans="2:5" x14ac:dyDescent="0.25">
      <c r="B599" s="88" t="s">
        <v>4074</v>
      </c>
      <c r="C599" s="138"/>
      <c r="D599" s="123">
        <v>46045</v>
      </c>
      <c r="E599" s="153">
        <f>SUM('[8]HOSPITAL MGT. BOARD'!E139:P139)</f>
        <v>10363.02</v>
      </c>
    </row>
    <row r="600" spans="2:5" x14ac:dyDescent="0.25">
      <c r="B600" s="88" t="s">
        <v>1418</v>
      </c>
      <c r="C600" s="138"/>
      <c r="D600" s="123">
        <v>41125</v>
      </c>
      <c r="E600" s="153">
        <f>SUM('[8]HOSPITAL MGT. BOARD'!E140:P140)</f>
        <v>12730.38</v>
      </c>
    </row>
    <row r="601" spans="2:5" x14ac:dyDescent="0.25">
      <c r="B601" s="88" t="s">
        <v>1418</v>
      </c>
      <c r="C601" s="138"/>
      <c r="D601" s="123">
        <v>40768</v>
      </c>
      <c r="E601" s="153">
        <f>SUM('[8]HOSPITAL MGT. BOARD'!E141:P141)</f>
        <v>11362.38</v>
      </c>
    </row>
    <row r="602" spans="2:5" x14ac:dyDescent="0.25">
      <c r="B602" s="88" t="s">
        <v>4076</v>
      </c>
      <c r="C602" s="138"/>
      <c r="D602" s="139">
        <v>14599</v>
      </c>
      <c r="E602" s="153">
        <f>SUM('[8]HOSPITAL MGT. BOARD'!E142:P142)</f>
        <v>10128.66</v>
      </c>
    </row>
    <row r="603" spans="2:5" x14ac:dyDescent="0.25">
      <c r="B603" s="88" t="s">
        <v>4077</v>
      </c>
      <c r="C603" s="138"/>
      <c r="D603" s="123">
        <v>40814</v>
      </c>
      <c r="E603" s="153">
        <f>SUM('[8]HOSPITAL MGT. BOARD'!E143:P143)</f>
        <v>18874.8</v>
      </c>
    </row>
    <row r="604" spans="2:5" x14ac:dyDescent="0.25">
      <c r="B604" s="88" t="s">
        <v>4078</v>
      </c>
      <c r="C604" s="138"/>
      <c r="D604" s="123">
        <v>40914</v>
      </c>
      <c r="E604" s="153">
        <f>SUM('[8]HOSPITAL MGT. BOARD'!E144:P144)</f>
        <v>16860.719999999998</v>
      </c>
    </row>
    <row r="605" spans="2:5" x14ac:dyDescent="0.25">
      <c r="B605" s="88" t="s">
        <v>3740</v>
      </c>
      <c r="C605" s="138"/>
      <c r="D605" s="123">
        <v>49122</v>
      </c>
      <c r="E605" s="153">
        <f>SUM('[8]HOSPITAL MGT. BOARD'!E145:P145)</f>
        <v>9531.66</v>
      </c>
    </row>
    <row r="606" spans="2:5" x14ac:dyDescent="0.25">
      <c r="B606" s="88" t="s">
        <v>4079</v>
      </c>
      <c r="C606" s="138"/>
      <c r="D606" s="123">
        <v>110270</v>
      </c>
      <c r="E606" s="153">
        <f>SUM('[8]HOSPITAL MGT. BOARD'!E146:P146)</f>
        <v>18730.38</v>
      </c>
    </row>
    <row r="607" spans="2:5" x14ac:dyDescent="0.25">
      <c r="B607" s="88" t="s">
        <v>4080</v>
      </c>
      <c r="C607" s="138"/>
      <c r="D607" s="123">
        <v>40904</v>
      </c>
      <c r="E607" s="153">
        <f>SUM('[8]HOSPITAL MGT. BOARD'!E147:P147)</f>
        <v>11240.34</v>
      </c>
    </row>
    <row r="608" spans="2:5" x14ac:dyDescent="0.25">
      <c r="B608" s="88" t="s">
        <v>4082</v>
      </c>
      <c r="C608" s="138"/>
      <c r="D608" s="139">
        <v>29547</v>
      </c>
      <c r="E608" s="153">
        <f>SUM('[8]HOSPITAL MGT. BOARD'!E148:P148)</f>
        <v>10028.219999999998</v>
      </c>
    </row>
    <row r="609" spans="2:5" x14ac:dyDescent="0.25">
      <c r="B609" s="88" t="s">
        <v>4084</v>
      </c>
      <c r="C609" s="138"/>
      <c r="D609" s="139">
        <v>410481</v>
      </c>
      <c r="E609" s="153">
        <f>SUM('[8]HOSPITAL MGT. BOARD'!E149:P149)</f>
        <v>10028.219999999998</v>
      </c>
    </row>
    <row r="610" spans="2:5" x14ac:dyDescent="0.25">
      <c r="B610" s="88" t="s">
        <v>4086</v>
      </c>
      <c r="C610" s="138"/>
      <c r="D610" s="139">
        <v>40938</v>
      </c>
      <c r="E610" s="153">
        <f>SUM('[8]HOSPITAL MGT. BOARD'!E150:P150)</f>
        <v>11664.960000000001</v>
      </c>
    </row>
    <row r="611" spans="2:5" x14ac:dyDescent="0.25">
      <c r="B611" s="88" t="s">
        <v>4088</v>
      </c>
      <c r="C611" s="138"/>
      <c r="D611" s="139">
        <v>42208</v>
      </c>
      <c r="E611" s="153">
        <f>SUM('[8]HOSPITAL MGT. BOARD'!E151:P151)</f>
        <v>11523.48</v>
      </c>
    </row>
    <row r="612" spans="2:5" x14ac:dyDescent="0.25">
      <c r="B612" s="88" t="s">
        <v>4090</v>
      </c>
      <c r="C612" s="138"/>
      <c r="D612" s="139">
        <v>41258</v>
      </c>
      <c r="E612" s="153">
        <f>SUM('[8]HOSPITAL MGT. BOARD'!E152:P152)</f>
        <v>10027.859999999999</v>
      </c>
    </row>
    <row r="613" spans="2:5" x14ac:dyDescent="0.25">
      <c r="B613" s="88" t="s">
        <v>4092</v>
      </c>
      <c r="C613" s="138"/>
      <c r="D613" s="139">
        <v>40852</v>
      </c>
      <c r="E613" s="153">
        <f>SUM('[8]HOSPITAL MGT. BOARD'!E153:P153)</f>
        <v>11664.960000000001</v>
      </c>
    </row>
    <row r="614" spans="2:5" x14ac:dyDescent="0.25">
      <c r="B614" s="88" t="s">
        <v>4094</v>
      </c>
      <c r="C614" s="138"/>
      <c r="D614" s="139">
        <v>15814</v>
      </c>
      <c r="E614" s="153">
        <f>SUM('[8]HOSPITAL MGT. BOARD'!E154:P154)</f>
        <v>23584.439999999995</v>
      </c>
    </row>
    <row r="615" spans="2:5" x14ac:dyDescent="0.25">
      <c r="B615" s="88" t="s">
        <v>4096</v>
      </c>
      <c r="C615" s="138"/>
      <c r="D615" s="139">
        <v>45013</v>
      </c>
      <c r="E615" s="153">
        <f>SUM('[8]HOSPITAL MGT. BOARD'!E155:P155)</f>
        <v>12356.939999999999</v>
      </c>
    </row>
    <row r="616" spans="2:5" x14ac:dyDescent="0.25">
      <c r="B616" s="88" t="s">
        <v>4097</v>
      </c>
      <c r="C616" s="138"/>
      <c r="D616" s="123">
        <v>48123</v>
      </c>
      <c r="E616" s="153">
        <f>SUM('[8]HOSPITAL MGT. BOARD'!E156:P156)</f>
        <v>15510.060000000001</v>
      </c>
    </row>
    <row r="617" spans="2:5" x14ac:dyDescent="0.25">
      <c r="B617" s="88" t="s">
        <v>4099</v>
      </c>
      <c r="C617" s="138"/>
      <c r="D617" s="139">
        <v>42174</v>
      </c>
      <c r="E617" s="153">
        <f>SUM('[8]HOSPITAL MGT. BOARD'!E157:P157)</f>
        <v>11523.48</v>
      </c>
    </row>
    <row r="618" spans="2:5" x14ac:dyDescent="0.25">
      <c r="B618" s="88" t="s">
        <v>4101</v>
      </c>
      <c r="C618" s="138"/>
      <c r="D618" s="139">
        <v>23533</v>
      </c>
      <c r="E618" s="153">
        <f>SUM('[8]HOSPITAL MGT. BOARD'!E158:P158)</f>
        <v>10027.859999999999</v>
      </c>
    </row>
    <row r="619" spans="2:5" x14ac:dyDescent="0.25">
      <c r="B619" s="88" t="s">
        <v>3408</v>
      </c>
      <c r="C619" s="138"/>
      <c r="D619" s="139">
        <v>11350</v>
      </c>
      <c r="E619" s="153">
        <f>SUM('[8]HOSPITAL MGT. BOARD'!E159:P159)</f>
        <v>11273.4</v>
      </c>
    </row>
    <row r="620" spans="2:5" x14ac:dyDescent="0.25">
      <c r="B620" s="88" t="s">
        <v>4104</v>
      </c>
      <c r="C620" s="138"/>
      <c r="D620" s="139">
        <v>42821</v>
      </c>
      <c r="E620" s="153">
        <f>SUM('[8]HOSPITAL MGT. BOARD'!E160:P160)</f>
        <v>22538.04</v>
      </c>
    </row>
    <row r="621" spans="2:5" x14ac:dyDescent="0.25">
      <c r="B621" s="88" t="s">
        <v>4106</v>
      </c>
      <c r="C621" s="138"/>
      <c r="D621" s="139">
        <v>17085</v>
      </c>
      <c r="E621" s="153">
        <f>SUM('[8]HOSPITAL MGT. BOARD'!E161:P161)</f>
        <v>23584.439999999995</v>
      </c>
    </row>
    <row r="622" spans="2:5" x14ac:dyDescent="0.25">
      <c r="B622" s="88" t="s">
        <v>4108</v>
      </c>
      <c r="C622" s="138"/>
      <c r="D622" s="139">
        <v>42245</v>
      </c>
      <c r="E622" s="153">
        <f>SUM('[8]HOSPITAL MGT. BOARD'!E162:P162)</f>
        <v>11523.48</v>
      </c>
    </row>
    <row r="623" spans="2:5" x14ac:dyDescent="0.25">
      <c r="B623" s="88" t="s">
        <v>4110</v>
      </c>
      <c r="C623" s="138"/>
      <c r="D623" s="139">
        <v>23541</v>
      </c>
      <c r="E623" s="153">
        <f>SUM('[8]HOSPITAL MGT. BOARD'!E163:P163)</f>
        <v>10128.66</v>
      </c>
    </row>
    <row r="624" spans="2:5" x14ac:dyDescent="0.25">
      <c r="B624" s="88" t="s">
        <v>4112</v>
      </c>
      <c r="C624" s="138"/>
      <c r="D624" s="139">
        <v>42265</v>
      </c>
      <c r="E624" s="153">
        <f>SUM('[8]HOSPITAL MGT. BOARD'!E164:P164)</f>
        <v>10128.66</v>
      </c>
    </row>
    <row r="625" spans="2:5" x14ac:dyDescent="0.25">
      <c r="B625" s="88" t="s">
        <v>4113</v>
      </c>
      <c r="C625" s="138"/>
      <c r="D625" s="123">
        <v>48082</v>
      </c>
      <c r="E625" s="153">
        <f>SUM('[8]HOSPITAL MGT. BOARD'!E165:P165)</f>
        <v>14748.060000000001</v>
      </c>
    </row>
    <row r="626" spans="2:5" x14ac:dyDescent="0.25">
      <c r="B626" s="88" t="s">
        <v>4114</v>
      </c>
      <c r="C626" s="138"/>
      <c r="D626" s="123">
        <v>49128</v>
      </c>
      <c r="E626" s="153">
        <f>SUM('[8]HOSPITAL MGT. BOARD'!E166:P166)</f>
        <v>8962.26</v>
      </c>
    </row>
    <row r="627" spans="2:5" x14ac:dyDescent="0.25">
      <c r="B627" s="88" t="s">
        <v>4116</v>
      </c>
      <c r="C627" s="138"/>
      <c r="D627" s="139">
        <v>42173</v>
      </c>
      <c r="E627" s="153">
        <f>SUM('[8]HOSPITAL MGT. BOARD'!E167:P167)</f>
        <v>10128.66</v>
      </c>
    </row>
    <row r="628" spans="2:5" x14ac:dyDescent="0.25">
      <c r="B628" s="88" t="s">
        <v>4118</v>
      </c>
      <c r="C628" s="138"/>
      <c r="D628" s="139">
        <v>45481</v>
      </c>
      <c r="E628" s="153">
        <f>SUM('[8]HOSPITAL MGT. BOARD'!E168:P168)</f>
        <v>9778.2000000000007</v>
      </c>
    </row>
    <row r="629" spans="2:5" x14ac:dyDescent="0.25">
      <c r="B629" s="88" t="s">
        <v>4120</v>
      </c>
      <c r="C629" s="138"/>
      <c r="D629" s="139">
        <v>48836</v>
      </c>
      <c r="E629" s="153">
        <f>SUM('[8]HOSPITAL MGT. BOARD'!E169:P169)</f>
        <v>23182.2</v>
      </c>
    </row>
    <row r="630" spans="2:5" x14ac:dyDescent="0.25">
      <c r="B630" s="88" t="s">
        <v>4122</v>
      </c>
      <c r="C630" s="138"/>
      <c r="D630" s="139">
        <v>15308</v>
      </c>
      <c r="E630" s="153">
        <f>SUM('[8]HOSPITAL MGT. BOARD'!E170:P170)</f>
        <v>10128.66</v>
      </c>
    </row>
    <row r="631" spans="2:5" x14ac:dyDescent="0.25">
      <c r="B631" s="88" t="s">
        <v>4124</v>
      </c>
      <c r="C631" s="138"/>
      <c r="D631" s="139">
        <v>29280</v>
      </c>
      <c r="E631" s="153">
        <f>SUM('[8]HOSPITAL MGT. BOARD'!E171:P171)</f>
        <v>10696.2</v>
      </c>
    </row>
    <row r="632" spans="2:5" x14ac:dyDescent="0.25">
      <c r="B632" s="88" t="s">
        <v>4126</v>
      </c>
      <c r="C632" s="138"/>
      <c r="D632" s="139">
        <v>42263</v>
      </c>
      <c r="E632" s="153">
        <f>SUM('[8]HOSPITAL MGT. BOARD'!E172:P172)</f>
        <v>11523.48</v>
      </c>
    </row>
    <row r="633" spans="2:5" x14ac:dyDescent="0.25">
      <c r="B633" s="88" t="s">
        <v>4128</v>
      </c>
      <c r="C633" s="138"/>
      <c r="D633" s="139">
        <v>29344</v>
      </c>
      <c r="E633" s="153">
        <f>SUM('[8]HOSPITAL MGT. BOARD'!E173:P173)</f>
        <v>10027.859999999999</v>
      </c>
    </row>
    <row r="634" spans="2:5" x14ac:dyDescent="0.25">
      <c r="B634" s="88" t="s">
        <v>4130</v>
      </c>
      <c r="C634" s="138"/>
      <c r="D634" s="139">
        <v>42225</v>
      </c>
      <c r="E634" s="153">
        <f>SUM('[8]HOSPITAL MGT. BOARD'!E174:P174)</f>
        <v>9782.82</v>
      </c>
    </row>
    <row r="635" spans="2:5" x14ac:dyDescent="0.25">
      <c r="B635" s="88" t="s">
        <v>4132</v>
      </c>
      <c r="C635" s="138"/>
      <c r="D635" s="139">
        <v>28678</v>
      </c>
      <c r="E635" s="153">
        <f>SUM('[8]HOSPITAL MGT. BOARD'!E175:P175)</f>
        <v>9529.7999999999993</v>
      </c>
    </row>
    <row r="636" spans="2:5" x14ac:dyDescent="0.25">
      <c r="B636" s="88" t="s">
        <v>4134</v>
      </c>
      <c r="C636" s="138"/>
      <c r="D636" s="139">
        <v>11045</v>
      </c>
      <c r="E636" s="153">
        <f>SUM('[8]HOSPITAL MGT. BOARD'!E176:P176)</f>
        <v>11523.48</v>
      </c>
    </row>
    <row r="637" spans="2:5" x14ac:dyDescent="0.25">
      <c r="B637" s="88" t="s">
        <v>4136</v>
      </c>
      <c r="C637" s="138"/>
      <c r="D637" s="139">
        <v>35255</v>
      </c>
      <c r="E637" s="153">
        <f>SUM('[8]HOSPITAL MGT. BOARD'!E177:P177)</f>
        <v>9700.2000000000007</v>
      </c>
    </row>
    <row r="638" spans="2:5" x14ac:dyDescent="0.25">
      <c r="B638" s="88" t="s">
        <v>4138</v>
      </c>
      <c r="C638" s="138"/>
      <c r="D638" s="139">
        <v>40711</v>
      </c>
      <c r="E638" s="153">
        <f>SUM('[8]HOSPITAL MGT. BOARD'!E178:P178)</f>
        <v>11121.719999999998</v>
      </c>
    </row>
    <row r="639" spans="2:5" x14ac:dyDescent="0.25">
      <c r="B639" s="88" t="s">
        <v>4140</v>
      </c>
      <c r="C639" s="138"/>
      <c r="D639" s="139">
        <v>41063</v>
      </c>
      <c r="E639" s="153">
        <f>SUM('[8]HOSPITAL MGT. BOARD'!E179:P179)</f>
        <v>10128.66</v>
      </c>
    </row>
    <row r="640" spans="2:5" x14ac:dyDescent="0.25">
      <c r="B640" s="88" t="s">
        <v>1388</v>
      </c>
      <c r="C640" s="138"/>
      <c r="D640" s="139">
        <v>49109</v>
      </c>
      <c r="E640" s="153">
        <f>SUM('[8]HOSPITAL MGT. BOARD'!E180:P180)</f>
        <v>9428.7000000000007</v>
      </c>
    </row>
    <row r="641" spans="2:5" x14ac:dyDescent="0.25">
      <c r="B641" s="88" t="s">
        <v>4143</v>
      </c>
      <c r="C641" s="138"/>
      <c r="D641" s="139">
        <v>35254</v>
      </c>
      <c r="E641" s="153">
        <f>SUM('[8]HOSPITAL MGT. BOARD'!E181:P181)</f>
        <v>10128.66</v>
      </c>
    </row>
    <row r="642" spans="2:5" x14ac:dyDescent="0.25">
      <c r="B642" s="88" t="s">
        <v>4144</v>
      </c>
      <c r="C642" s="138"/>
      <c r="D642" s="123">
        <v>40816</v>
      </c>
      <c r="E642" s="153">
        <f>SUM('[8]HOSPITAL MGT. BOARD'!E182:P182)</f>
        <v>19767.900000000001</v>
      </c>
    </row>
    <row r="643" spans="2:5" x14ac:dyDescent="0.25">
      <c r="B643" s="88" t="s">
        <v>3499</v>
      </c>
      <c r="C643" s="138"/>
      <c r="D643" s="139">
        <v>16864</v>
      </c>
      <c r="E643" s="153">
        <f>SUM('[8]HOSPITAL MGT. BOARD'!E183:P183)</f>
        <v>10027.859999999999</v>
      </c>
    </row>
    <row r="644" spans="2:5" x14ac:dyDescent="0.25">
      <c r="B644" s="88" t="s">
        <v>4147</v>
      </c>
      <c r="C644" s="138"/>
      <c r="D644" s="139">
        <v>10092</v>
      </c>
      <c r="E644" s="153">
        <f>SUM('[8]HOSPITAL MGT. BOARD'!E184:P184)</f>
        <v>28771.5</v>
      </c>
    </row>
    <row r="645" spans="2:5" x14ac:dyDescent="0.25">
      <c r="B645" s="88" t="s">
        <v>4149</v>
      </c>
      <c r="C645" s="138"/>
      <c r="D645" s="139">
        <v>10681</v>
      </c>
      <c r="E645" s="153">
        <f>SUM('[8]HOSPITAL MGT. BOARD'!E185:P185)</f>
        <v>10696.2</v>
      </c>
    </row>
    <row r="646" spans="2:5" x14ac:dyDescent="0.25">
      <c r="B646" s="88" t="s">
        <v>4151</v>
      </c>
      <c r="C646" s="138"/>
      <c r="D646" s="139">
        <v>14391</v>
      </c>
      <c r="E646" s="153">
        <f>SUM('[8]HOSPITAL MGT. BOARD'!E186:P186)</f>
        <v>10128.66</v>
      </c>
    </row>
    <row r="647" spans="2:5" x14ac:dyDescent="0.25">
      <c r="B647" s="88" t="s">
        <v>4153</v>
      </c>
      <c r="C647" s="138"/>
      <c r="D647" s="139">
        <v>11107</v>
      </c>
      <c r="E647" s="153">
        <f>SUM('[8]HOSPITAL MGT. BOARD'!E187:P187)</f>
        <v>10128.66</v>
      </c>
    </row>
    <row r="648" spans="2:5" x14ac:dyDescent="0.25">
      <c r="B648" s="88" t="s">
        <v>4155</v>
      </c>
      <c r="C648" s="138"/>
      <c r="D648" s="139">
        <v>14860</v>
      </c>
      <c r="E648" s="153">
        <f>SUM('[8]HOSPITAL MGT. BOARD'!E188:P188)</f>
        <v>10128.66</v>
      </c>
    </row>
    <row r="649" spans="2:5" x14ac:dyDescent="0.25">
      <c r="B649" s="88" t="s">
        <v>4157</v>
      </c>
      <c r="C649" s="138"/>
      <c r="D649" s="139">
        <v>41083</v>
      </c>
      <c r="E649" s="153">
        <f>SUM('[8]HOSPITAL MGT. BOARD'!E189:P189)</f>
        <v>10128.66</v>
      </c>
    </row>
    <row r="650" spans="2:5" x14ac:dyDescent="0.25">
      <c r="B650" s="88" t="s">
        <v>4159</v>
      </c>
      <c r="C650" s="138"/>
      <c r="D650" s="139">
        <v>41122</v>
      </c>
      <c r="E650" s="153">
        <f>SUM('[8]HOSPITAL MGT. BOARD'!E190:P190)</f>
        <v>11687.640000000001</v>
      </c>
    </row>
    <row r="651" spans="2:5" x14ac:dyDescent="0.25">
      <c r="B651" s="88" t="s">
        <v>4161</v>
      </c>
      <c r="C651" s="138"/>
      <c r="D651" s="139">
        <v>38833</v>
      </c>
      <c r="E651" s="153">
        <f>SUM('[8]HOSPITAL MGT. BOARD'!E191:P191)</f>
        <v>14748.060000000001</v>
      </c>
    </row>
    <row r="652" spans="2:5" x14ac:dyDescent="0.25">
      <c r="B652" s="88" t="s">
        <v>4163</v>
      </c>
      <c r="C652" s="138"/>
      <c r="D652" s="139">
        <v>42083</v>
      </c>
      <c r="E652" s="153">
        <f>SUM('[8]HOSPITAL MGT. BOARD'!E192:P192)</f>
        <v>29584.439999999995</v>
      </c>
    </row>
    <row r="653" spans="2:5" x14ac:dyDescent="0.25">
      <c r="B653" s="88" t="s">
        <v>4163</v>
      </c>
      <c r="C653" s="138"/>
      <c r="D653" s="139">
        <v>40843</v>
      </c>
      <c r="E653" s="153">
        <f>SUM('[8]HOSPITAL MGT. BOARD'!E193:P193)</f>
        <v>11664.960000000001</v>
      </c>
    </row>
    <row r="654" spans="2:5" x14ac:dyDescent="0.25">
      <c r="B654" s="88" t="s">
        <v>4166</v>
      </c>
      <c r="C654" s="144"/>
      <c r="D654" s="139">
        <v>45683</v>
      </c>
      <c r="E654" s="153">
        <f>SUM('[8]HOSPITAL MGT. BOARD'!E194:P194)</f>
        <v>10028.219999999998</v>
      </c>
    </row>
    <row r="655" spans="2:5" x14ac:dyDescent="0.25">
      <c r="B655" s="88" t="s">
        <v>4168</v>
      </c>
      <c r="C655" s="144"/>
      <c r="D655" s="139">
        <v>29538</v>
      </c>
      <c r="E655" s="153">
        <f>SUM('[8]HOSPITAL MGT. BOARD'!E195:P195)</f>
        <v>10028.219999999998</v>
      </c>
    </row>
    <row r="656" spans="2:5" x14ac:dyDescent="0.25">
      <c r="B656" s="88" t="s">
        <v>4170</v>
      </c>
      <c r="C656" s="138"/>
      <c r="D656" s="139">
        <v>49112</v>
      </c>
      <c r="E656" s="146">
        <f>SUM('[8]HOSPITAL MGT. BOARD'!E196:P196)</f>
        <v>15965.04</v>
      </c>
    </row>
    <row r="657" spans="2:5" x14ac:dyDescent="0.25">
      <c r="B657" s="88" t="s">
        <v>4172</v>
      </c>
      <c r="C657" s="138"/>
      <c r="D657" s="139">
        <v>49124</v>
      </c>
      <c r="E657" s="146">
        <f>SUM('[8]HOSPITAL MGT. BOARD'!E197:P197)</f>
        <v>9529.7999999999993</v>
      </c>
    </row>
    <row r="658" spans="2:5" x14ac:dyDescent="0.25">
      <c r="B658" s="88" t="s">
        <v>4174</v>
      </c>
      <c r="C658" s="138"/>
      <c r="D658" s="139">
        <v>10980</v>
      </c>
      <c r="E658" s="146">
        <f>SUM('[8]HOSPITAL MGT. BOARD'!E198:P198)</f>
        <v>27145.560000000005</v>
      </c>
    </row>
    <row r="659" spans="2:5" x14ac:dyDescent="0.25">
      <c r="B659" s="88" t="s">
        <v>4176</v>
      </c>
      <c r="C659" s="138"/>
      <c r="D659" s="139">
        <v>11720</v>
      </c>
      <c r="E659" s="146">
        <f>SUM('[8]HOSPITAL MGT. BOARD'!E199:P199)</f>
        <v>10128.66</v>
      </c>
    </row>
    <row r="660" spans="2:5" x14ac:dyDescent="0.25">
      <c r="B660" s="88" t="s">
        <v>4178</v>
      </c>
      <c r="C660" s="138"/>
      <c r="D660" s="139">
        <v>41081</v>
      </c>
      <c r="E660" s="146">
        <f>SUM('[8]HOSPITAL MGT. BOARD'!E200:P200)</f>
        <v>10128.66</v>
      </c>
    </row>
    <row r="661" spans="2:5" x14ac:dyDescent="0.25">
      <c r="B661" s="88" t="s">
        <v>4181</v>
      </c>
      <c r="C661" s="138"/>
      <c r="D661" s="111">
        <v>41323</v>
      </c>
      <c r="E661" s="146">
        <f>SUM('[8]HOSPITAL MGT. BOARD'!E201:P201)</f>
        <v>11274</v>
      </c>
    </row>
    <row r="662" spans="2:5" x14ac:dyDescent="0.25">
      <c r="B662" s="88" t="s">
        <v>4183</v>
      </c>
      <c r="C662" s="138"/>
      <c r="D662" s="139">
        <v>42264</v>
      </c>
      <c r="E662" s="146">
        <f>SUM('[8]HOSPITAL MGT. BOARD'!E202:P202)</f>
        <v>11664.960000000001</v>
      </c>
    </row>
    <row r="663" spans="2:5" x14ac:dyDescent="0.25">
      <c r="B663" s="88" t="s">
        <v>4185</v>
      </c>
      <c r="C663" s="138"/>
      <c r="D663" s="139">
        <v>10676</v>
      </c>
      <c r="E663" s="146">
        <f>SUM('[8]HOSPITAL MGT. BOARD'!E203:P203)</f>
        <v>10128.66</v>
      </c>
    </row>
    <row r="664" spans="2:5" x14ac:dyDescent="0.25">
      <c r="B664" s="88" t="s">
        <v>4186</v>
      </c>
      <c r="C664" s="138"/>
      <c r="D664" s="123">
        <v>14300</v>
      </c>
      <c r="E664" s="146">
        <f>SUM('[8]HOSPITAL MGT. BOARD'!E204:P204)</f>
        <v>11382</v>
      </c>
    </row>
    <row r="665" spans="2:5" x14ac:dyDescent="0.25">
      <c r="B665" s="88" t="s">
        <v>4188</v>
      </c>
      <c r="C665" s="138"/>
      <c r="D665" s="139">
        <v>49120</v>
      </c>
      <c r="E665" s="146">
        <f>SUM('[8]HOSPITAL MGT. BOARD'!E205:P205)</f>
        <v>9965.4</v>
      </c>
    </row>
    <row r="666" spans="2:5" x14ac:dyDescent="0.25">
      <c r="B666" s="88" t="s">
        <v>4190</v>
      </c>
      <c r="C666" s="138"/>
      <c r="D666" s="139">
        <v>41257</v>
      </c>
      <c r="E666" s="146">
        <f>SUM('[8]HOSPITAL MGT. BOARD'!E206:P206)</f>
        <v>10128.66</v>
      </c>
    </row>
    <row r="667" spans="2:5" x14ac:dyDescent="0.25">
      <c r="B667" s="88" t="s">
        <v>4192</v>
      </c>
      <c r="C667" s="138"/>
      <c r="D667" s="139">
        <v>42240</v>
      </c>
      <c r="E667" s="146">
        <f>SUM('[8]HOSPITAL MGT. BOARD'!E207:P207)</f>
        <v>10128.66</v>
      </c>
    </row>
    <row r="668" spans="2:5" x14ac:dyDescent="0.25">
      <c r="B668" s="88" t="s">
        <v>4194</v>
      </c>
      <c r="C668" s="138"/>
      <c r="D668" s="139">
        <v>49127</v>
      </c>
      <c r="E668" s="146">
        <f>SUM('[8]HOSPITAL MGT. BOARD'!E208:P208)</f>
        <v>9529.7999999999993</v>
      </c>
    </row>
  </sheetData>
  <conditionalFormatting sqref="D2:D213 B20">
    <cfRule type="duplicateValues" dxfId="206" priority="103" stopIfTrue="1"/>
  </conditionalFormatting>
  <conditionalFormatting sqref="D2">
    <cfRule type="duplicateValues" dxfId="205" priority="102" stopIfTrue="1"/>
  </conditionalFormatting>
  <conditionalFormatting sqref="D2:D53">
    <cfRule type="duplicateValues" dxfId="204" priority="101" stopIfTrue="1"/>
  </conditionalFormatting>
  <conditionalFormatting sqref="D63">
    <cfRule type="duplicateValues" dxfId="203" priority="100" stopIfTrue="1"/>
  </conditionalFormatting>
  <conditionalFormatting sqref="D117">
    <cfRule type="duplicateValues" dxfId="202" priority="99" stopIfTrue="1"/>
  </conditionalFormatting>
  <conditionalFormatting sqref="B20">
    <cfRule type="duplicateValues" dxfId="201" priority="98" stopIfTrue="1"/>
  </conditionalFormatting>
  <conditionalFormatting sqref="D64">
    <cfRule type="duplicateValues" dxfId="200" priority="97" stopIfTrue="1"/>
  </conditionalFormatting>
  <conditionalFormatting sqref="B144">
    <cfRule type="duplicateValues" dxfId="199" priority="96" stopIfTrue="1"/>
  </conditionalFormatting>
  <conditionalFormatting sqref="B144">
    <cfRule type="duplicateValues" dxfId="198" priority="95" stopIfTrue="1"/>
  </conditionalFormatting>
  <conditionalFormatting sqref="D2:D213">
    <cfRule type="duplicateValues" dxfId="197" priority="94" stopIfTrue="1"/>
  </conditionalFormatting>
  <conditionalFormatting sqref="D2:D213">
    <cfRule type="duplicateValues" dxfId="196" priority="93" stopIfTrue="1"/>
  </conditionalFormatting>
  <conditionalFormatting sqref="D2:D86">
    <cfRule type="duplicateValues" dxfId="195" priority="92" stopIfTrue="1"/>
  </conditionalFormatting>
  <conditionalFormatting sqref="D89:D213 D2:D86">
    <cfRule type="duplicateValues" dxfId="194" priority="91" stopIfTrue="1"/>
  </conditionalFormatting>
  <conditionalFormatting sqref="D129:D213 D2:D126">
    <cfRule type="duplicateValues" dxfId="193" priority="90" stopIfTrue="1"/>
  </conditionalFormatting>
  <conditionalFormatting sqref="D266:D274">
    <cfRule type="duplicateValues" dxfId="192" priority="89" stopIfTrue="1"/>
  </conditionalFormatting>
  <conditionalFormatting sqref="D214">
    <cfRule type="duplicateValues" dxfId="191" priority="87" stopIfTrue="1"/>
  </conditionalFormatting>
  <conditionalFormatting sqref="D214:D265">
    <cfRule type="duplicateValues" dxfId="190" priority="86" stopIfTrue="1"/>
  </conditionalFormatting>
  <conditionalFormatting sqref="D233:D234 B232">
    <cfRule type="duplicateValues" dxfId="189" priority="85" stopIfTrue="1"/>
  </conditionalFormatting>
  <conditionalFormatting sqref="B232">
    <cfRule type="duplicateValues" dxfId="188" priority="84" stopIfTrue="1"/>
  </conditionalFormatting>
  <conditionalFormatting sqref="D214:D274">
    <cfRule type="duplicateValues" dxfId="187" priority="83" stopIfTrue="1"/>
  </conditionalFormatting>
  <conditionalFormatting sqref="D214:D274">
    <cfRule type="duplicateValues" dxfId="186" priority="82" stopIfTrue="1"/>
  </conditionalFormatting>
  <conditionalFormatting sqref="D214:D274">
    <cfRule type="duplicateValues" dxfId="185" priority="81" stopIfTrue="1"/>
  </conditionalFormatting>
  <conditionalFormatting sqref="D214:D247 D249 D251:D254">
    <cfRule type="duplicateValues" dxfId="184" priority="80" stopIfTrue="1"/>
  </conditionalFormatting>
  <conditionalFormatting sqref="D222:D248 D259:D273 D250:D251 D255:D257">
    <cfRule type="duplicateValues" dxfId="183" priority="79" stopIfTrue="1"/>
  </conditionalFormatting>
  <conditionalFormatting sqref="D222:D247 D249 D251">
    <cfRule type="duplicateValues" dxfId="182" priority="78" stopIfTrue="1"/>
  </conditionalFormatting>
  <conditionalFormatting sqref="D275:D308 D310 D312:D315">
    <cfRule type="duplicateValues" dxfId="181" priority="72" stopIfTrue="1"/>
  </conditionalFormatting>
  <conditionalFormatting sqref="D275:D308">
    <cfRule type="duplicateValues" dxfId="180" priority="71" stopIfTrue="1"/>
  </conditionalFormatting>
  <conditionalFormatting sqref="D275:D308">
    <cfRule type="duplicateValues" dxfId="179" priority="70" stopIfTrue="1"/>
  </conditionalFormatting>
  <conditionalFormatting sqref="D275:D308">
    <cfRule type="duplicateValues" dxfId="178" priority="69" stopIfTrue="1"/>
  </conditionalFormatting>
  <conditionalFormatting sqref="D278:D315">
    <cfRule type="duplicateValues" dxfId="177" priority="73" stopIfTrue="1"/>
  </conditionalFormatting>
  <conditionalFormatting sqref="D316">
    <cfRule type="duplicateValues" dxfId="176" priority="67" stopIfTrue="1"/>
  </conditionalFormatting>
  <conditionalFormatting sqref="D316:D351">
    <cfRule type="duplicateValues" dxfId="175" priority="68" stopIfTrue="1"/>
  </conditionalFormatting>
  <conditionalFormatting sqref="C317">
    <cfRule type="duplicateValues" dxfId="174" priority="66" stopIfTrue="1"/>
  </conditionalFormatting>
  <conditionalFormatting sqref="D317">
    <cfRule type="duplicateValues" dxfId="173" priority="65" stopIfTrue="1"/>
  </conditionalFormatting>
  <conditionalFormatting sqref="B334">
    <cfRule type="duplicateValues" dxfId="172" priority="64" stopIfTrue="1"/>
  </conditionalFormatting>
  <conditionalFormatting sqref="B334">
    <cfRule type="duplicateValues" dxfId="171" priority="63" stopIfTrue="1"/>
  </conditionalFormatting>
  <conditionalFormatting sqref="D316:D341">
    <cfRule type="duplicateValues" dxfId="170" priority="62" stopIfTrue="1"/>
  </conditionalFormatting>
  <conditionalFormatting sqref="D316:D348 D350:D351">
    <cfRule type="duplicateValues" dxfId="169" priority="61" stopIfTrue="1"/>
  </conditionalFormatting>
  <conditionalFormatting sqref="D316:D348">
    <cfRule type="duplicateValues" dxfId="168" priority="60" stopIfTrue="1"/>
  </conditionalFormatting>
  <conditionalFormatting sqref="D316:D348">
    <cfRule type="duplicateValues" dxfId="167" priority="59" stopIfTrue="1"/>
  </conditionalFormatting>
  <conditionalFormatting sqref="D316:D348">
    <cfRule type="duplicateValues" dxfId="166" priority="58" stopIfTrue="1"/>
  </conditionalFormatting>
  <conditionalFormatting sqref="D404:D411">
    <cfRule type="duplicateValues" dxfId="165" priority="57" stopIfTrue="1"/>
  </conditionalFormatting>
  <conditionalFormatting sqref="D352">
    <cfRule type="duplicateValues" dxfId="164" priority="56" stopIfTrue="1"/>
  </conditionalFormatting>
  <conditionalFormatting sqref="D352:D403">
    <cfRule type="duplicateValues" dxfId="163" priority="55" stopIfTrue="1"/>
  </conditionalFormatting>
  <conditionalFormatting sqref="D371:D372 B370">
    <cfRule type="duplicateValues" dxfId="162" priority="54" stopIfTrue="1"/>
  </conditionalFormatting>
  <conditionalFormatting sqref="B370">
    <cfRule type="duplicateValues" dxfId="161" priority="53" stopIfTrue="1"/>
  </conditionalFormatting>
  <conditionalFormatting sqref="D352:D411">
    <cfRule type="duplicateValues" dxfId="160" priority="52" stopIfTrue="1"/>
  </conditionalFormatting>
  <conditionalFormatting sqref="D352:D385 D387 D389:D392">
    <cfRule type="duplicateValues" dxfId="159" priority="51" stopIfTrue="1"/>
  </conditionalFormatting>
  <conditionalFormatting sqref="D360:D386 D397:D411 D388:D389 D393:D395">
    <cfRule type="duplicateValues" dxfId="158" priority="50" stopIfTrue="1"/>
  </conditionalFormatting>
  <conditionalFormatting sqref="D360:D385 D387 D389">
    <cfRule type="duplicateValues" dxfId="157" priority="49" stopIfTrue="1"/>
  </conditionalFormatting>
  <conditionalFormatting sqref="B370">
    <cfRule type="duplicateValues" dxfId="156" priority="48" stopIfTrue="1"/>
  </conditionalFormatting>
  <conditionalFormatting sqref="B370">
    <cfRule type="duplicateValues" dxfId="155" priority="47" stopIfTrue="1"/>
  </conditionalFormatting>
  <conditionalFormatting sqref="D352:D377">
    <cfRule type="duplicateValues" dxfId="154" priority="46" stopIfTrue="1"/>
  </conditionalFormatting>
  <conditionalFormatting sqref="D352:D384 D386:D387 D389:D411">
    <cfRule type="duplicateValues" dxfId="153" priority="45" stopIfTrue="1"/>
  </conditionalFormatting>
  <conditionalFormatting sqref="D352:D386 D397:D411 D388:D395">
    <cfRule type="duplicateValues" dxfId="152" priority="44" stopIfTrue="1"/>
  </conditionalFormatting>
  <conditionalFormatting sqref="D464:D469">
    <cfRule type="duplicateValues" dxfId="151" priority="43" stopIfTrue="1"/>
  </conditionalFormatting>
  <conditionalFormatting sqref="D412">
    <cfRule type="duplicateValues" dxfId="150" priority="42" stopIfTrue="1"/>
  </conditionalFormatting>
  <conditionalFormatting sqref="D412:D463">
    <cfRule type="duplicateValues" dxfId="149" priority="41" stopIfTrue="1"/>
  </conditionalFormatting>
  <conditionalFormatting sqref="D431:D432 B430">
    <cfRule type="duplicateValues" dxfId="148" priority="40" stopIfTrue="1"/>
  </conditionalFormatting>
  <conditionalFormatting sqref="B430">
    <cfRule type="duplicateValues" dxfId="147" priority="39" stopIfTrue="1"/>
  </conditionalFormatting>
  <conditionalFormatting sqref="D412:D469">
    <cfRule type="duplicateValues" dxfId="146" priority="38" stopIfTrue="1"/>
  </conditionalFormatting>
  <conditionalFormatting sqref="D412:D445 D447 D449:D452">
    <cfRule type="duplicateValues" dxfId="145" priority="37" stopIfTrue="1"/>
  </conditionalFormatting>
  <conditionalFormatting sqref="D420:D446 D457:D469 D448:D449 D453:D455">
    <cfRule type="duplicateValues" dxfId="144" priority="36" stopIfTrue="1"/>
  </conditionalFormatting>
  <conditionalFormatting sqref="D420:D445 D447 D449">
    <cfRule type="duplicateValues" dxfId="143" priority="35" stopIfTrue="1"/>
  </conditionalFormatting>
  <conditionalFormatting sqref="B430">
    <cfRule type="duplicateValues" dxfId="142" priority="34" stopIfTrue="1"/>
  </conditionalFormatting>
  <conditionalFormatting sqref="B430">
    <cfRule type="duplicateValues" dxfId="141" priority="33" stopIfTrue="1"/>
  </conditionalFormatting>
  <conditionalFormatting sqref="D447 D449:D452">
    <cfRule type="duplicateValues" dxfId="140" priority="32" stopIfTrue="1"/>
  </conditionalFormatting>
  <conditionalFormatting sqref="D412:D469">
    <cfRule type="duplicateValues" dxfId="139" priority="31" stopIfTrue="1"/>
  </conditionalFormatting>
  <conditionalFormatting sqref="D412:D469">
    <cfRule type="duplicateValues" dxfId="138" priority="30" stopIfTrue="1"/>
  </conditionalFormatting>
  <conditionalFormatting sqref="D412:D469">
    <cfRule type="duplicateValues" dxfId="137" priority="29" stopIfTrue="1"/>
  </conditionalFormatting>
  <conditionalFormatting sqref="D412:D445">
    <cfRule type="duplicateValues" dxfId="136" priority="28" stopIfTrue="1"/>
  </conditionalFormatting>
  <conditionalFormatting sqref="D470">
    <cfRule type="duplicateValues" dxfId="135" priority="26" stopIfTrue="1"/>
  </conditionalFormatting>
  <conditionalFormatting sqref="B488 D470:D593">
    <cfRule type="duplicateValues" dxfId="134" priority="27" stopIfTrue="1"/>
  </conditionalFormatting>
  <conditionalFormatting sqref="D533">
    <cfRule type="duplicateValues" dxfId="133" priority="25" stopIfTrue="1"/>
  </conditionalFormatting>
  <conditionalFormatting sqref="D524:D584">
    <cfRule type="duplicateValues" dxfId="132" priority="24" stopIfTrue="1"/>
  </conditionalFormatting>
  <conditionalFormatting sqref="B488">
    <cfRule type="duplicateValues" dxfId="131" priority="23" stopIfTrue="1"/>
  </conditionalFormatting>
  <conditionalFormatting sqref="D532">
    <cfRule type="duplicateValues" dxfId="130" priority="22" stopIfTrue="1"/>
  </conditionalFormatting>
  <conditionalFormatting sqref="D470:D593">
    <cfRule type="duplicateValues" dxfId="129" priority="21" stopIfTrue="1"/>
  </conditionalFormatting>
  <conditionalFormatting sqref="D470:D593">
    <cfRule type="duplicateValues" dxfId="128" priority="20" stopIfTrue="1"/>
  </conditionalFormatting>
  <conditionalFormatting sqref="D470:D554">
    <cfRule type="duplicateValues" dxfId="127" priority="19" stopIfTrue="1"/>
  </conditionalFormatting>
  <conditionalFormatting sqref="D470:D554 D557:D568 D570:D593">
    <cfRule type="duplicateValues" dxfId="126" priority="18" stopIfTrue="1"/>
  </conditionalFormatting>
  <conditionalFormatting sqref="D655">
    <cfRule type="duplicateValues" dxfId="125" priority="16" stopIfTrue="1"/>
  </conditionalFormatting>
  <conditionalFormatting sqref="D646:D668 B612">
    <cfRule type="duplicateValues" dxfId="124" priority="17" stopIfTrue="1"/>
  </conditionalFormatting>
  <conditionalFormatting sqref="D594">
    <cfRule type="duplicateValues" dxfId="123" priority="15" stopIfTrue="1"/>
  </conditionalFormatting>
  <conditionalFormatting sqref="D594:D645">
    <cfRule type="duplicateValues" dxfId="122" priority="14" stopIfTrue="1"/>
  </conditionalFormatting>
  <conditionalFormatting sqref="D613:D614 B612">
    <cfRule type="duplicateValues" dxfId="121" priority="13" stopIfTrue="1"/>
  </conditionalFormatting>
  <conditionalFormatting sqref="B612">
    <cfRule type="duplicateValues" dxfId="120" priority="12" stopIfTrue="1"/>
  </conditionalFormatting>
  <conditionalFormatting sqref="D594:D654">
    <cfRule type="duplicateValues" dxfId="119" priority="11" stopIfTrue="1"/>
  </conditionalFormatting>
  <conditionalFormatting sqref="D594:D627 D629 D631:D634">
    <cfRule type="duplicateValues" dxfId="118" priority="10" stopIfTrue="1"/>
  </conditionalFormatting>
  <conditionalFormatting sqref="D602:D628 D639:D653 D630:D631 D635:D637">
    <cfRule type="duplicateValues" dxfId="117" priority="9" stopIfTrue="1"/>
  </conditionalFormatting>
  <conditionalFormatting sqref="D602:D627 D629 D631">
    <cfRule type="duplicateValues" dxfId="116" priority="8" stopIfTrue="1"/>
  </conditionalFormatting>
  <conditionalFormatting sqref="B612">
    <cfRule type="duplicateValues" dxfId="115" priority="7" stopIfTrue="1"/>
  </conditionalFormatting>
  <conditionalFormatting sqref="D656">
    <cfRule type="duplicateValues" dxfId="114" priority="6" stopIfTrue="1"/>
  </conditionalFormatting>
  <conditionalFormatting sqref="D594:D668">
    <cfRule type="duplicateValues" dxfId="113" priority="5" stopIfTrue="1"/>
  </conditionalFormatting>
  <conditionalFormatting sqref="D594:D668">
    <cfRule type="duplicateValues" dxfId="112" priority="4" stopIfTrue="1"/>
  </conditionalFormatting>
  <conditionalFormatting sqref="D594:D668">
    <cfRule type="duplicateValues" dxfId="111" priority="3" stopIfTrue="1"/>
  </conditionalFormatting>
  <conditionalFormatting sqref="D594:D668">
    <cfRule type="duplicateValues" dxfId="110" priority="2" stopIfTrue="1"/>
  </conditionalFormatting>
  <conditionalFormatting sqref="D594:D626 D628:D668">
    <cfRule type="duplicateValues" dxfId="109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7"/>
  <sheetViews>
    <sheetView topLeftCell="A147" workbookViewId="0">
      <selection activeCell="C167" sqref="C167"/>
    </sheetView>
  </sheetViews>
  <sheetFormatPr defaultRowHeight="15" x14ac:dyDescent="0.25"/>
  <cols>
    <col min="2" max="2" width="21.140625" bestFit="1" customWidth="1"/>
    <col min="3" max="3" width="37" bestFit="1" customWidth="1"/>
    <col min="4" max="4" width="14" bestFit="1" customWidth="1"/>
    <col min="5" max="5" width="36.140625" bestFit="1" customWidth="1"/>
  </cols>
  <sheetData>
    <row r="1" spans="1:5" s="113" customFormat="1" ht="18" thickBot="1" x14ac:dyDescent="0.35">
      <c r="A1" s="113" t="s">
        <v>284</v>
      </c>
      <c r="B1" s="113" t="s">
        <v>255</v>
      </c>
      <c r="C1" s="113" t="s">
        <v>258</v>
      </c>
      <c r="D1" s="113" t="s">
        <v>4472</v>
      </c>
      <c r="E1" s="113" t="s">
        <v>286</v>
      </c>
    </row>
    <row r="2" spans="1:5" ht="16.5" thickTop="1" x14ac:dyDescent="0.25">
      <c r="B2" s="118"/>
      <c r="C2" s="88" t="s">
        <v>4479</v>
      </c>
      <c r="D2" s="119">
        <f>SUM([9]ETSU!K11:P11)</f>
        <v>12874.8</v>
      </c>
      <c r="E2" s="51" t="s">
        <v>2</v>
      </c>
    </row>
    <row r="3" spans="1:5" ht="15.75" x14ac:dyDescent="0.25">
      <c r="B3" s="118"/>
      <c r="C3" s="88" t="s">
        <v>3250</v>
      </c>
      <c r="D3" s="119">
        <f>SUM([9]ETSU!K12:P12)</f>
        <v>27145.560000000005</v>
      </c>
      <c r="E3" s="51" t="s">
        <v>2</v>
      </c>
    </row>
    <row r="4" spans="1:5" ht="15.75" x14ac:dyDescent="0.25">
      <c r="B4" s="118"/>
      <c r="C4" s="88" t="s">
        <v>3252</v>
      </c>
      <c r="D4" s="119">
        <f>SUM([9]ETSU!K13:P13)</f>
        <v>16059.48</v>
      </c>
      <c r="E4" s="51" t="s">
        <v>2</v>
      </c>
    </row>
    <row r="5" spans="1:5" ht="15.75" x14ac:dyDescent="0.25">
      <c r="B5" s="118"/>
      <c r="C5" s="88" t="s">
        <v>3254</v>
      </c>
      <c r="D5" s="119">
        <f>SUM([9]ETSU!K14:P14)</f>
        <v>12874.8</v>
      </c>
      <c r="E5" s="51" t="s">
        <v>2</v>
      </c>
    </row>
    <row r="6" spans="1:5" ht="15.75" x14ac:dyDescent="0.25">
      <c r="B6" s="118"/>
      <c r="C6" s="88" t="s">
        <v>3256</v>
      </c>
      <c r="D6" s="119">
        <f>SUM([9]ETSU!K15:P15)</f>
        <v>26150.939999999995</v>
      </c>
      <c r="E6" s="51" t="s">
        <v>2</v>
      </c>
    </row>
    <row r="7" spans="1:5" ht="15.75" x14ac:dyDescent="0.25">
      <c r="B7" s="118"/>
      <c r="C7" s="88" t="s">
        <v>3258</v>
      </c>
      <c r="D7" s="119">
        <f>SUM([9]ETSU!K16:P16)</f>
        <v>10972.38</v>
      </c>
      <c r="E7" s="51" t="s">
        <v>2</v>
      </c>
    </row>
    <row r="8" spans="1:5" ht="15.75" x14ac:dyDescent="0.25">
      <c r="B8" s="118"/>
      <c r="C8" s="88" t="s">
        <v>3260</v>
      </c>
      <c r="D8" s="119">
        <f>SUM([9]ETSU!K17:P17)</f>
        <v>11663.88</v>
      </c>
      <c r="E8" s="51" t="s">
        <v>2</v>
      </c>
    </row>
    <row r="9" spans="1:5" ht="15.75" x14ac:dyDescent="0.25">
      <c r="B9" s="118"/>
      <c r="C9" s="88" t="s">
        <v>3261</v>
      </c>
      <c r="D9" s="119">
        <f>SUM([9]ETSU!K18:P18)</f>
        <v>16107.060000000001</v>
      </c>
      <c r="E9" s="51" t="s">
        <v>2</v>
      </c>
    </row>
    <row r="10" spans="1:5" ht="15.75" x14ac:dyDescent="0.25">
      <c r="B10" s="118"/>
      <c r="C10" s="88" t="s">
        <v>3262</v>
      </c>
      <c r="D10" s="119">
        <f>SUM([9]ETSU!K19:P19)</f>
        <v>25432.080000000002</v>
      </c>
      <c r="E10" s="51" t="s">
        <v>2</v>
      </c>
    </row>
    <row r="11" spans="1:5" ht="15.75" x14ac:dyDescent="0.25">
      <c r="B11" s="120" t="s">
        <v>4535</v>
      </c>
      <c r="C11" s="121" t="s">
        <v>3264</v>
      </c>
      <c r="D11" s="122">
        <f>SUM([9]ETSU!K20:P20)</f>
        <v>29584.439999999995</v>
      </c>
      <c r="E11" s="51" t="s">
        <v>2</v>
      </c>
    </row>
    <row r="12" spans="1:5" ht="15.75" x14ac:dyDescent="0.25">
      <c r="B12" s="118"/>
      <c r="C12" s="88" t="s">
        <v>3266</v>
      </c>
      <c r="D12" s="119">
        <f>SUM([9]ETSU!K21:P21)</f>
        <v>33258.720000000001</v>
      </c>
      <c r="E12" s="51" t="s">
        <v>2</v>
      </c>
    </row>
    <row r="13" spans="1:5" ht="15.75" x14ac:dyDescent="0.25">
      <c r="B13" s="118"/>
      <c r="C13" s="88" t="s">
        <v>3268</v>
      </c>
      <c r="D13" s="119">
        <f>SUM([9]ETSU!K22:P22)</f>
        <v>26150.939999999995</v>
      </c>
      <c r="E13" s="51" t="s">
        <v>2</v>
      </c>
    </row>
    <row r="14" spans="1:5" ht="15.75" x14ac:dyDescent="0.25">
      <c r="B14" s="118"/>
      <c r="C14" s="88" t="s">
        <v>3270</v>
      </c>
      <c r="D14" s="119">
        <f>SUM([9]ETSU!K23:P23)</f>
        <v>10544.039999999999</v>
      </c>
      <c r="E14" s="51" t="s">
        <v>2</v>
      </c>
    </row>
    <row r="15" spans="1:5" ht="15.75" x14ac:dyDescent="0.25">
      <c r="B15" s="118"/>
      <c r="C15" s="88" t="s">
        <v>3272</v>
      </c>
      <c r="D15" s="119">
        <f>SUM([9]ETSU!K24:P24)</f>
        <v>10087.379999999999</v>
      </c>
      <c r="E15" s="51" t="s">
        <v>2</v>
      </c>
    </row>
    <row r="16" spans="1:5" ht="15.75" x14ac:dyDescent="0.25">
      <c r="B16" s="118"/>
      <c r="C16" s="88" t="s">
        <v>3274</v>
      </c>
      <c r="D16" s="119">
        <f>SUM([9]ETSU!K25:P25)</f>
        <v>25428.480000000003</v>
      </c>
      <c r="E16" s="51" t="s">
        <v>2</v>
      </c>
    </row>
    <row r="17" spans="2:5" ht="15.75" x14ac:dyDescent="0.25">
      <c r="B17" s="118"/>
      <c r="C17" s="88" t="s">
        <v>3276</v>
      </c>
      <c r="D17" s="119">
        <f>SUM([9]ETSU!K26:P26)</f>
        <v>10168.379999999999</v>
      </c>
      <c r="E17" s="51" t="s">
        <v>2</v>
      </c>
    </row>
    <row r="18" spans="2:5" ht="15.75" x14ac:dyDescent="0.25">
      <c r="B18" s="118"/>
      <c r="C18" s="88" t="s">
        <v>4481</v>
      </c>
      <c r="D18" s="119">
        <f>SUM([9]ETSU!K27:P27)</f>
        <v>11687.640000000001</v>
      </c>
      <c r="E18" s="51" t="s">
        <v>2</v>
      </c>
    </row>
    <row r="19" spans="2:5" ht="15.75" x14ac:dyDescent="0.25">
      <c r="B19" s="118"/>
      <c r="C19" s="88" t="s">
        <v>3279</v>
      </c>
      <c r="D19" s="119">
        <f>SUM([9]ETSU!K28:P28)</f>
        <v>10168.379999999999</v>
      </c>
      <c r="E19" s="51" t="s">
        <v>2</v>
      </c>
    </row>
    <row r="20" spans="2:5" ht="15.75" x14ac:dyDescent="0.25">
      <c r="B20" s="118"/>
      <c r="C20" s="88" t="s">
        <v>3281</v>
      </c>
      <c r="D20" s="119">
        <f>SUM([9]ETSU!K29:P29)</f>
        <v>16251.719999999998</v>
      </c>
      <c r="E20" s="51" t="s">
        <v>2</v>
      </c>
    </row>
    <row r="21" spans="2:5" ht="15.75" x14ac:dyDescent="0.25">
      <c r="B21" s="118"/>
      <c r="C21" s="88" t="s">
        <v>3283</v>
      </c>
      <c r="D21" s="119">
        <f>SUM([9]ETSU!K30:P30)</f>
        <v>10972.38</v>
      </c>
      <c r="E21" s="51" t="s">
        <v>2</v>
      </c>
    </row>
    <row r="22" spans="2:5" ht="15.75" x14ac:dyDescent="0.25">
      <c r="B22" s="118"/>
      <c r="C22" s="88" t="s">
        <v>3285</v>
      </c>
      <c r="D22" s="119">
        <f>SUM([9]ETSU!K31:P31)</f>
        <v>29584.439999999995</v>
      </c>
      <c r="E22" s="51" t="s">
        <v>2</v>
      </c>
    </row>
    <row r="23" spans="2:5" ht="15.75" x14ac:dyDescent="0.25">
      <c r="B23" s="118"/>
      <c r="C23" s="88" t="s">
        <v>3287</v>
      </c>
      <c r="D23" s="119">
        <f>SUM([9]ETSU!K32:P32)</f>
        <v>10544.039999999999</v>
      </c>
      <c r="E23" s="51" t="s">
        <v>2</v>
      </c>
    </row>
    <row r="24" spans="2:5" ht="15.75" x14ac:dyDescent="0.25">
      <c r="B24" s="118"/>
      <c r="C24" s="88" t="s">
        <v>3289</v>
      </c>
      <c r="D24" s="119">
        <f>SUM([9]ETSU!K33:P33)</f>
        <v>14748.060000000001</v>
      </c>
      <c r="E24" s="51" t="s">
        <v>2</v>
      </c>
    </row>
    <row r="25" spans="2:5" ht="15.75" x14ac:dyDescent="0.25">
      <c r="B25" s="118"/>
      <c r="C25" s="88" t="s">
        <v>3291</v>
      </c>
      <c r="D25" s="119">
        <f>SUM([9]ETSU!K34:P34)</f>
        <v>8722.74</v>
      </c>
      <c r="E25" s="51" t="s">
        <v>2</v>
      </c>
    </row>
    <row r="26" spans="2:5" ht="15.75" x14ac:dyDescent="0.25">
      <c r="B26" s="118"/>
      <c r="C26" s="88" t="s">
        <v>3292</v>
      </c>
      <c r="D26" s="119">
        <f>SUM([9]ETSU!K35:P35)</f>
        <v>15708.3</v>
      </c>
      <c r="E26" s="51" t="s">
        <v>2</v>
      </c>
    </row>
    <row r="27" spans="2:5" ht="15.75" x14ac:dyDescent="0.25">
      <c r="B27" s="118"/>
      <c r="C27" s="88" t="s">
        <v>3294</v>
      </c>
      <c r="D27" s="119">
        <f>SUM([9]ETSU!K36:P36)</f>
        <v>29584.439999999995</v>
      </c>
      <c r="E27" s="51" t="s">
        <v>2</v>
      </c>
    </row>
    <row r="28" spans="2:5" ht="15.75" x14ac:dyDescent="0.25">
      <c r="B28" s="118"/>
      <c r="C28" s="88" t="s">
        <v>3296</v>
      </c>
      <c r="D28" s="119">
        <f>SUM([9]ETSU!K37:P37)</f>
        <v>24706.620000000003</v>
      </c>
      <c r="E28" s="51" t="s">
        <v>2</v>
      </c>
    </row>
    <row r="29" spans="2:5" ht="15.75" x14ac:dyDescent="0.25">
      <c r="B29" s="118"/>
      <c r="C29" s="88" t="s">
        <v>3298</v>
      </c>
      <c r="D29" s="119">
        <f>SUM([9]ETSU!K38:P38)</f>
        <v>18609.96</v>
      </c>
      <c r="E29" s="51" t="s">
        <v>2</v>
      </c>
    </row>
    <row r="30" spans="2:5" ht="15.75" x14ac:dyDescent="0.25">
      <c r="B30" s="118"/>
      <c r="C30" s="88" t="s">
        <v>4475</v>
      </c>
      <c r="D30" s="119">
        <f>SUM([9]ETSU!K39:P39)</f>
        <v>12874.8</v>
      </c>
      <c r="E30" s="51" t="s">
        <v>2</v>
      </c>
    </row>
    <row r="31" spans="2:5" ht="15.75" x14ac:dyDescent="0.25">
      <c r="B31" s="118"/>
      <c r="C31" s="88" t="s">
        <v>3301</v>
      </c>
      <c r="D31" s="119">
        <f>SUM([9]ETSU!K40:P40)</f>
        <v>27958.5</v>
      </c>
      <c r="E31" s="51" t="s">
        <v>2</v>
      </c>
    </row>
    <row r="32" spans="2:5" ht="15.75" x14ac:dyDescent="0.25">
      <c r="B32" s="118"/>
      <c r="C32" s="88" t="s">
        <v>3303</v>
      </c>
      <c r="D32" s="119">
        <f>SUM([9]ETSU!K41:P41)</f>
        <v>10973.58</v>
      </c>
      <c r="E32" s="51" t="s">
        <v>2</v>
      </c>
    </row>
    <row r="33" spans="2:5" ht="15.75" x14ac:dyDescent="0.25">
      <c r="B33" s="118"/>
      <c r="C33" s="88" t="s">
        <v>3305</v>
      </c>
      <c r="D33" s="119">
        <f>SUM([9]ETSU!K42:P42)</f>
        <v>10972.38</v>
      </c>
      <c r="E33" s="51" t="s">
        <v>2</v>
      </c>
    </row>
    <row r="34" spans="2:5" ht="15.75" x14ac:dyDescent="0.25">
      <c r="B34" s="118"/>
      <c r="C34" s="88" t="s">
        <v>3307</v>
      </c>
      <c r="D34" s="119">
        <f>SUM([9]ETSU!K43:P43)</f>
        <v>19647</v>
      </c>
      <c r="E34" s="51" t="s">
        <v>2</v>
      </c>
    </row>
    <row r="35" spans="2:5" ht="15.75" x14ac:dyDescent="0.25">
      <c r="B35" s="118"/>
      <c r="C35" s="88" t="s">
        <v>3309</v>
      </c>
      <c r="D35" s="119">
        <f>SUM([9]ETSU!K44:P44)</f>
        <v>13448.04</v>
      </c>
      <c r="E35" s="51" t="s">
        <v>2</v>
      </c>
    </row>
    <row r="36" spans="2:5" ht="15.75" x14ac:dyDescent="0.25">
      <c r="B36" s="118"/>
      <c r="C36" s="88" t="s">
        <v>3311</v>
      </c>
      <c r="D36" s="119">
        <f>SUM([9]ETSU!K45:P45)</f>
        <v>19350.719999999998</v>
      </c>
      <c r="E36" s="51" t="s">
        <v>2</v>
      </c>
    </row>
    <row r="37" spans="2:5" ht="15.75" x14ac:dyDescent="0.25">
      <c r="B37" s="118"/>
      <c r="C37" s="88" t="s">
        <v>3313</v>
      </c>
      <c r="D37" s="119">
        <f>SUM([9]ETSU!K46:P46)</f>
        <v>20748.060000000005</v>
      </c>
      <c r="E37" s="51" t="s">
        <v>2</v>
      </c>
    </row>
    <row r="38" spans="2:5" ht="15.75" x14ac:dyDescent="0.25">
      <c r="B38" s="118"/>
      <c r="C38" s="88" t="s">
        <v>3315</v>
      </c>
      <c r="D38" s="119">
        <f>SUM([9]ETSU!K47:P47)</f>
        <v>16059.48</v>
      </c>
      <c r="E38" s="51" t="s">
        <v>2</v>
      </c>
    </row>
    <row r="39" spans="2:5" ht="15.75" x14ac:dyDescent="0.25">
      <c r="B39" s="118"/>
      <c r="C39" s="88" t="s">
        <v>3317</v>
      </c>
      <c r="D39" s="119">
        <f>SUM([9]ETSU!K48:P48)</f>
        <v>12540</v>
      </c>
      <c r="E39" s="51" t="s">
        <v>2</v>
      </c>
    </row>
    <row r="40" spans="2:5" ht="15.75" x14ac:dyDescent="0.25">
      <c r="B40" s="118"/>
      <c r="C40" s="88" t="s">
        <v>3319</v>
      </c>
      <c r="D40" s="119">
        <f>SUM([9]ETSU!K49:P49)</f>
        <v>10972.38</v>
      </c>
      <c r="E40" s="51" t="s">
        <v>2</v>
      </c>
    </row>
    <row r="41" spans="2:5" ht="15.75" x14ac:dyDescent="0.25">
      <c r="B41" s="118"/>
      <c r="C41" s="88" t="s">
        <v>3320</v>
      </c>
      <c r="D41" s="119">
        <f>SUM([9]ETSU!K50:P50)</f>
        <v>10168.379999999999</v>
      </c>
      <c r="E41" s="51" t="s">
        <v>2</v>
      </c>
    </row>
    <row r="42" spans="2:5" ht="15.75" x14ac:dyDescent="0.25">
      <c r="B42" s="118"/>
      <c r="C42" s="88" t="s">
        <v>3322</v>
      </c>
      <c r="D42" s="119">
        <f>SUM([9]ETSU!K51:P51)</f>
        <v>29584.439999999995</v>
      </c>
      <c r="E42" s="51" t="s">
        <v>2</v>
      </c>
    </row>
    <row r="43" spans="2:5" ht="15.75" x14ac:dyDescent="0.25">
      <c r="B43" s="118"/>
      <c r="C43" s="88" t="s">
        <v>3325</v>
      </c>
      <c r="D43" s="119">
        <f>SUM([9]ETSU!K52:P52)</f>
        <v>10972.38</v>
      </c>
      <c r="E43" s="51" t="s">
        <v>2</v>
      </c>
    </row>
    <row r="44" spans="2:5" ht="15.75" x14ac:dyDescent="0.25">
      <c r="B44" s="118"/>
      <c r="C44" s="88" t="s">
        <v>1177</v>
      </c>
      <c r="D44" s="119">
        <f>SUM([9]ETSU!K53:P53)</f>
        <v>19295.7</v>
      </c>
      <c r="E44" s="51" t="s">
        <v>2</v>
      </c>
    </row>
    <row r="45" spans="2:5" ht="15.75" x14ac:dyDescent="0.25">
      <c r="B45" s="118"/>
      <c r="C45" s="88" t="s">
        <v>3327</v>
      </c>
      <c r="D45" s="119">
        <f>SUM([9]ETSU!K54:P54)</f>
        <v>21863.16</v>
      </c>
      <c r="E45" s="51" t="s">
        <v>2</v>
      </c>
    </row>
    <row r="46" spans="2:5" ht="15.75" x14ac:dyDescent="0.25">
      <c r="B46" s="118"/>
      <c r="C46" s="88" t="s">
        <v>3329</v>
      </c>
      <c r="D46" s="119">
        <f>SUM([9]ETSU!K55:P55)</f>
        <v>29584.439999999995</v>
      </c>
      <c r="E46" s="51" t="s">
        <v>2</v>
      </c>
    </row>
    <row r="47" spans="2:5" ht="15.75" x14ac:dyDescent="0.25">
      <c r="B47" s="118"/>
      <c r="C47" s="88" t="s">
        <v>3331</v>
      </c>
      <c r="D47" s="119">
        <f>SUM([9]ETSU!K56:P56)</f>
        <v>16651.86</v>
      </c>
      <c r="E47" s="51" t="s">
        <v>2</v>
      </c>
    </row>
    <row r="48" spans="2:5" ht="15.75" x14ac:dyDescent="0.25">
      <c r="B48" s="118"/>
      <c r="C48" s="88" t="s">
        <v>3333</v>
      </c>
      <c r="D48" s="119">
        <f>SUM([9]ETSU!K57:P57)</f>
        <v>10653.42</v>
      </c>
      <c r="E48" s="51" t="s">
        <v>2</v>
      </c>
    </row>
    <row r="49" spans="2:5" ht="15.75" x14ac:dyDescent="0.25">
      <c r="B49" s="118"/>
      <c r="C49" s="88" t="s">
        <v>3335</v>
      </c>
      <c r="D49" s="119">
        <f>SUM([9]ETSU!K58:P58)</f>
        <v>26150.939999999995</v>
      </c>
      <c r="E49" s="51" t="s">
        <v>2</v>
      </c>
    </row>
    <row r="50" spans="2:5" ht="15.75" x14ac:dyDescent="0.25">
      <c r="B50" s="118"/>
      <c r="C50" s="88" t="s">
        <v>3336</v>
      </c>
      <c r="D50" s="119">
        <f>SUM([9]ETSU!K59:P59)</f>
        <v>14858.280000000002</v>
      </c>
      <c r="E50" s="51" t="s">
        <v>2</v>
      </c>
    </row>
    <row r="51" spans="2:5" ht="15.75" x14ac:dyDescent="0.25">
      <c r="B51" s="118"/>
      <c r="C51" s="88" t="s">
        <v>3338</v>
      </c>
      <c r="D51" s="119">
        <f>SUM([9]ETSU!K60:P60)</f>
        <v>15126.780000000002</v>
      </c>
      <c r="E51" s="51" t="s">
        <v>2</v>
      </c>
    </row>
    <row r="52" spans="2:5" ht="15.75" x14ac:dyDescent="0.25">
      <c r="B52" s="118"/>
      <c r="C52" s="88" t="s">
        <v>3339</v>
      </c>
      <c r="D52" s="119">
        <f>SUM([9]ETSU!K61:P61)</f>
        <v>25295.7</v>
      </c>
      <c r="E52" s="51" t="s">
        <v>2</v>
      </c>
    </row>
    <row r="53" spans="2:5" ht="15.75" x14ac:dyDescent="0.25">
      <c r="B53" s="118"/>
      <c r="C53" s="88" t="s">
        <v>3341</v>
      </c>
      <c r="D53" s="119">
        <f>SUM([9]ETSU!K62:P62)</f>
        <v>21863.16</v>
      </c>
      <c r="E53" s="51" t="s">
        <v>2</v>
      </c>
    </row>
    <row r="54" spans="2:5" ht="15.75" x14ac:dyDescent="0.25">
      <c r="B54" s="118"/>
      <c r="C54" s="88" t="s">
        <v>3343</v>
      </c>
      <c r="D54" s="119">
        <f>SUM([9]ETSU!K63:P63)</f>
        <v>8722.74</v>
      </c>
      <c r="E54" s="51" t="s">
        <v>2</v>
      </c>
    </row>
    <row r="55" spans="2:5" ht="15.75" x14ac:dyDescent="0.25">
      <c r="B55" s="118"/>
      <c r="C55" s="88" t="s">
        <v>3345</v>
      </c>
      <c r="D55" s="119">
        <f>SUM([9]ETSU!K64:P64)</f>
        <v>17663.88</v>
      </c>
      <c r="E55" s="51" t="s">
        <v>2</v>
      </c>
    </row>
    <row r="56" spans="2:5" ht="15.75" x14ac:dyDescent="0.25">
      <c r="B56" s="118"/>
      <c r="C56" s="88" t="s">
        <v>3347</v>
      </c>
      <c r="D56" s="119">
        <f>SUM([9]ETSU!K65:P65)</f>
        <v>12186.42</v>
      </c>
      <c r="E56" s="51" t="s">
        <v>2</v>
      </c>
    </row>
    <row r="57" spans="2:5" ht="15.75" x14ac:dyDescent="0.25">
      <c r="B57" s="120" t="s">
        <v>4536</v>
      </c>
      <c r="C57" s="121" t="s">
        <v>3349</v>
      </c>
      <c r="D57" s="122">
        <f>SUM([9]ETSU!K66:P66)</f>
        <v>29584.439999999995</v>
      </c>
      <c r="E57" s="51" t="s">
        <v>2</v>
      </c>
    </row>
    <row r="58" spans="2:5" ht="15.75" x14ac:dyDescent="0.25">
      <c r="B58" s="118"/>
      <c r="C58" s="88" t="s">
        <v>3351</v>
      </c>
      <c r="D58" s="119">
        <f>SUM([9]ETSU!K67:P67)</f>
        <v>29508.179999999997</v>
      </c>
      <c r="E58" s="51" t="s">
        <v>2</v>
      </c>
    </row>
    <row r="59" spans="2:5" ht="15.75" x14ac:dyDescent="0.25">
      <c r="B59" s="118"/>
      <c r="C59" s="88" t="s">
        <v>3353</v>
      </c>
      <c r="D59" s="119">
        <f>SUM([9]ETSU!K68:P68)</f>
        <v>19579.2</v>
      </c>
      <c r="E59" s="51" t="s">
        <v>2</v>
      </c>
    </row>
    <row r="60" spans="2:5" ht="15.75" x14ac:dyDescent="0.25">
      <c r="B60" s="118"/>
      <c r="C60" s="88" t="s">
        <v>3355</v>
      </c>
      <c r="D60" s="119">
        <f>SUM([9]ETSU!K69:P69)</f>
        <v>8599.02</v>
      </c>
      <c r="E60" s="51" t="s">
        <v>2</v>
      </c>
    </row>
    <row r="61" spans="2:5" ht="15.75" x14ac:dyDescent="0.25">
      <c r="B61" s="118"/>
      <c r="C61" s="88" t="s">
        <v>3357</v>
      </c>
      <c r="D61" s="119">
        <f>SUM([9]ETSU!K70:P70)</f>
        <v>10972.38</v>
      </c>
      <c r="E61" s="51" t="s">
        <v>2</v>
      </c>
    </row>
    <row r="62" spans="2:5" ht="15.75" x14ac:dyDescent="0.25">
      <c r="B62" s="118"/>
      <c r="C62" s="88" t="s">
        <v>3359</v>
      </c>
      <c r="D62" s="119">
        <f>SUM([9]ETSU!K71:P71)</f>
        <v>10972.38</v>
      </c>
      <c r="E62" s="51" t="s">
        <v>2</v>
      </c>
    </row>
    <row r="63" spans="2:5" ht="15.75" x14ac:dyDescent="0.25">
      <c r="B63" s="118"/>
      <c r="C63" s="88" t="s">
        <v>3360</v>
      </c>
      <c r="D63" s="119">
        <f>SUM([9]ETSU!K72:P72)</f>
        <v>10544.039999999999</v>
      </c>
      <c r="E63" s="51" t="s">
        <v>2</v>
      </c>
    </row>
    <row r="64" spans="2:5" ht="15.75" x14ac:dyDescent="0.25">
      <c r="B64" s="118"/>
      <c r="C64" s="88" t="s">
        <v>3362</v>
      </c>
      <c r="D64" s="119">
        <f>SUM([9]ETSU!K73:P73)</f>
        <v>10972.38</v>
      </c>
      <c r="E64" s="51" t="s">
        <v>2</v>
      </c>
    </row>
    <row r="65" spans="2:5" ht="15.75" x14ac:dyDescent="0.25">
      <c r="B65" s="118"/>
      <c r="C65" s="88" t="s">
        <v>3364</v>
      </c>
      <c r="D65" s="119">
        <f>SUM([9]ETSU!K74:P74)</f>
        <v>10251.719999999998</v>
      </c>
      <c r="E65" s="51" t="s">
        <v>2</v>
      </c>
    </row>
    <row r="66" spans="2:5" ht="15.75" x14ac:dyDescent="0.25">
      <c r="B66" s="118"/>
      <c r="C66" s="88" t="s">
        <v>3366</v>
      </c>
      <c r="D66" s="119">
        <f>SUM([9]ETSU!K75:P75)</f>
        <v>10972.38</v>
      </c>
      <c r="E66" s="51" t="s">
        <v>2</v>
      </c>
    </row>
    <row r="67" spans="2:5" ht="15.75" x14ac:dyDescent="0.25">
      <c r="B67" s="118"/>
      <c r="C67" s="88" t="s">
        <v>3368</v>
      </c>
      <c r="D67" s="119">
        <f>SUM([9]ETSU!K76:P76)</f>
        <v>15003.780000000002</v>
      </c>
      <c r="E67" s="51" t="s">
        <v>2</v>
      </c>
    </row>
    <row r="68" spans="2:5" ht="15.75" x14ac:dyDescent="0.25">
      <c r="B68" s="118"/>
      <c r="C68" s="88" t="s">
        <v>3370</v>
      </c>
      <c r="D68" s="119">
        <f>SUM([9]ETSU!K77:P77)</f>
        <v>26150.939999999995</v>
      </c>
      <c r="E68" s="51" t="s">
        <v>2</v>
      </c>
    </row>
    <row r="69" spans="2:5" ht="15.75" x14ac:dyDescent="0.25">
      <c r="B69" s="118"/>
      <c r="C69" s="88" t="s">
        <v>3372</v>
      </c>
      <c r="D69" s="119">
        <f>SUM([9]ETSU!K78:P78)</f>
        <v>11878.8</v>
      </c>
      <c r="E69" s="51" t="s">
        <v>2</v>
      </c>
    </row>
    <row r="70" spans="2:5" ht="15.75" x14ac:dyDescent="0.25">
      <c r="B70" s="118"/>
      <c r="C70" s="88" t="s">
        <v>3373</v>
      </c>
      <c r="D70" s="119">
        <f>SUM([9]ETSU!K79:P79)</f>
        <v>10544.039999999999</v>
      </c>
      <c r="E70" s="51" t="s">
        <v>2</v>
      </c>
    </row>
    <row r="71" spans="2:5" ht="15.75" x14ac:dyDescent="0.25">
      <c r="B71" s="118"/>
      <c r="C71" s="88" t="s">
        <v>3375</v>
      </c>
      <c r="D71" s="119">
        <f>SUM([9]ETSU!K80:P80)</f>
        <v>10544.039999999999</v>
      </c>
      <c r="E71" s="51" t="s">
        <v>2</v>
      </c>
    </row>
    <row r="72" spans="2:5" ht="15.75" x14ac:dyDescent="0.25">
      <c r="B72" s="118"/>
      <c r="C72" s="88" t="s">
        <v>3377</v>
      </c>
      <c r="D72" s="119">
        <f>SUM([9]ETSU!K81:P81)</f>
        <v>10972.38</v>
      </c>
      <c r="E72" s="51" t="s">
        <v>2</v>
      </c>
    </row>
    <row r="73" spans="2:5" ht="15.75" x14ac:dyDescent="0.25">
      <c r="B73" s="118"/>
      <c r="C73" s="88" t="s">
        <v>3380</v>
      </c>
      <c r="D73" s="119">
        <f>SUM([9]ETSU!K82:P82)</f>
        <v>10850.52</v>
      </c>
      <c r="E73" s="51" t="s">
        <v>2</v>
      </c>
    </row>
    <row r="74" spans="2:5" ht="15.75" x14ac:dyDescent="0.25">
      <c r="B74" s="118"/>
      <c r="C74" s="88" t="s">
        <v>4480</v>
      </c>
      <c r="D74" s="119">
        <f>SUM([9]ETSU!K83:P83)</f>
        <v>11687.640000000001</v>
      </c>
      <c r="E74" s="51" t="s">
        <v>2</v>
      </c>
    </row>
    <row r="75" spans="2:5" ht="15.75" x14ac:dyDescent="0.25">
      <c r="B75" s="118"/>
      <c r="C75" s="88" t="s">
        <v>3382</v>
      </c>
      <c r="D75" s="119">
        <f>SUM([9]ETSU!K84:P84)</f>
        <v>29584.439999999995</v>
      </c>
      <c r="E75" s="51" t="s">
        <v>2</v>
      </c>
    </row>
    <row r="76" spans="2:5" ht="15.75" x14ac:dyDescent="0.25">
      <c r="B76" s="118"/>
      <c r="C76" s="88" t="s">
        <v>3383</v>
      </c>
      <c r="D76" s="119">
        <f>SUM([9]ETSU!K85:P85)</f>
        <v>10972.38</v>
      </c>
      <c r="E76" s="51" t="s">
        <v>2</v>
      </c>
    </row>
    <row r="77" spans="2:5" ht="15.75" x14ac:dyDescent="0.25">
      <c r="B77" s="118"/>
      <c r="C77" s="88" t="s">
        <v>3385</v>
      </c>
      <c r="D77" s="119">
        <f>SUM([9]ETSU!K86:P86)</f>
        <v>11098.62</v>
      </c>
      <c r="E77" s="51" t="s">
        <v>2</v>
      </c>
    </row>
    <row r="78" spans="2:5" ht="15.75" x14ac:dyDescent="0.25">
      <c r="B78" s="118"/>
      <c r="C78" s="88" t="s">
        <v>3387</v>
      </c>
      <c r="D78" s="119">
        <f>SUM([9]ETSU!K87:P87)</f>
        <v>14748.060000000001</v>
      </c>
      <c r="E78" s="51" t="s">
        <v>2</v>
      </c>
    </row>
    <row r="79" spans="2:5" ht="15.75" x14ac:dyDescent="0.25">
      <c r="B79" s="118"/>
      <c r="C79" s="88" t="s">
        <v>3389</v>
      </c>
      <c r="D79" s="119">
        <f>SUM([9]ETSU!K88:P88)</f>
        <v>13029</v>
      </c>
      <c r="E79" s="51" t="s">
        <v>2</v>
      </c>
    </row>
    <row r="80" spans="2:5" ht="15.75" x14ac:dyDescent="0.25">
      <c r="B80" s="118"/>
      <c r="C80" s="88" t="s">
        <v>3391</v>
      </c>
      <c r="D80" s="119">
        <f>SUM([9]ETSU!K89:P89)</f>
        <v>26151</v>
      </c>
      <c r="E80" s="51" t="s">
        <v>2</v>
      </c>
    </row>
    <row r="81" spans="2:5" ht="15.75" x14ac:dyDescent="0.25">
      <c r="B81" s="118"/>
      <c r="C81" s="88" t="s">
        <v>3393</v>
      </c>
      <c r="D81" s="119">
        <f>SUM([9]ETSU!K90:P90)</f>
        <v>25350.719999999998</v>
      </c>
      <c r="E81" s="51" t="s">
        <v>2</v>
      </c>
    </row>
    <row r="82" spans="2:5" ht="15.75" x14ac:dyDescent="0.25">
      <c r="B82" s="118"/>
      <c r="C82" s="88" t="s">
        <v>3395</v>
      </c>
      <c r="D82" s="119">
        <f>SUM([9]ETSU!K91:P91)</f>
        <v>10239.9</v>
      </c>
      <c r="E82" s="51" t="s">
        <v>2</v>
      </c>
    </row>
    <row r="83" spans="2:5" ht="15.75" x14ac:dyDescent="0.25">
      <c r="B83" s="118"/>
      <c r="C83" s="88" t="s">
        <v>3397</v>
      </c>
      <c r="D83" s="119">
        <f>SUM([9]ETSU!K92:P92)</f>
        <v>9753.7800000000007</v>
      </c>
      <c r="E83" s="51" t="s">
        <v>2</v>
      </c>
    </row>
    <row r="84" spans="2:5" ht="15.75" x14ac:dyDescent="0.25">
      <c r="B84" s="118"/>
      <c r="C84" s="88" t="s">
        <v>3399</v>
      </c>
      <c r="D84" s="119">
        <f>SUM([9]ETSU!K93:P93)</f>
        <v>10087.379999999999</v>
      </c>
      <c r="E84" s="51" t="s">
        <v>2</v>
      </c>
    </row>
    <row r="85" spans="2:5" ht="15.75" x14ac:dyDescent="0.25">
      <c r="B85" s="118"/>
      <c r="C85" s="88" t="s">
        <v>4484</v>
      </c>
      <c r="D85" s="119">
        <f>SUM([9]ETSU!K94:P94)</f>
        <v>17919.3</v>
      </c>
      <c r="E85" s="51" t="s">
        <v>2</v>
      </c>
    </row>
    <row r="86" spans="2:5" ht="15.75" x14ac:dyDescent="0.25">
      <c r="B86" s="118"/>
      <c r="C86" s="88" t="s">
        <v>3402</v>
      </c>
      <c r="D86" s="119">
        <f>SUM([9]ETSU!K95:P95)</f>
        <v>29584.439999999995</v>
      </c>
      <c r="E86" s="51" t="s">
        <v>2</v>
      </c>
    </row>
    <row r="87" spans="2:5" ht="15.75" x14ac:dyDescent="0.25">
      <c r="B87" s="118"/>
      <c r="C87" s="88" t="s">
        <v>3404</v>
      </c>
      <c r="D87" s="119">
        <f>SUM([9]ETSU!K96:P96)</f>
        <v>22537.920000000002</v>
      </c>
      <c r="E87" s="51" t="s">
        <v>2</v>
      </c>
    </row>
    <row r="88" spans="2:5" ht="15.75" x14ac:dyDescent="0.25">
      <c r="B88" s="118"/>
      <c r="C88" s="88" t="s">
        <v>3406</v>
      </c>
      <c r="D88" s="119">
        <f>SUM([9]ETSU!K97:P97)</f>
        <v>14347.2</v>
      </c>
      <c r="E88" s="51" t="s">
        <v>2</v>
      </c>
    </row>
    <row r="89" spans="2:5" ht="15.75" x14ac:dyDescent="0.25">
      <c r="B89" s="118"/>
      <c r="C89" s="88" t="s">
        <v>3408</v>
      </c>
      <c r="D89" s="119">
        <f>SUM([9]ETSU!K98:P98)</f>
        <v>11137.02</v>
      </c>
      <c r="E89" s="51" t="s">
        <v>2</v>
      </c>
    </row>
    <row r="90" spans="2:5" ht="15.75" x14ac:dyDescent="0.25">
      <c r="B90" s="118"/>
      <c r="C90" s="88" t="s">
        <v>3410</v>
      </c>
      <c r="D90" s="119">
        <f>SUM([9]ETSU!K99:P99)</f>
        <v>29798.219999999998</v>
      </c>
      <c r="E90" s="51" t="s">
        <v>2</v>
      </c>
    </row>
    <row r="91" spans="2:5" ht="15.75" x14ac:dyDescent="0.25">
      <c r="B91" s="118"/>
      <c r="C91" s="88" t="s">
        <v>3412</v>
      </c>
      <c r="D91" s="119">
        <f>SUM([9]ETSU!K100:P100)</f>
        <v>13652.52</v>
      </c>
      <c r="E91" s="51" t="s">
        <v>2</v>
      </c>
    </row>
    <row r="92" spans="2:5" ht="15.75" x14ac:dyDescent="0.25">
      <c r="B92" s="118"/>
      <c r="C92" s="88" t="s">
        <v>3413</v>
      </c>
      <c r="D92" s="119">
        <f>SUM([9]ETSU!K101:P101)</f>
        <v>16107.42</v>
      </c>
      <c r="E92" s="51" t="s">
        <v>2</v>
      </c>
    </row>
    <row r="93" spans="2:5" ht="15.75" x14ac:dyDescent="0.25">
      <c r="B93" s="118"/>
      <c r="C93" s="88" t="s">
        <v>3415</v>
      </c>
      <c r="D93" s="119">
        <f>SUM([9]ETSU!K102:P102)</f>
        <v>26151</v>
      </c>
      <c r="E93" s="51" t="s">
        <v>2</v>
      </c>
    </row>
    <row r="94" spans="2:5" ht="15.75" x14ac:dyDescent="0.25">
      <c r="B94" s="118"/>
      <c r="C94" s="88" t="s">
        <v>3417</v>
      </c>
      <c r="D94" s="119">
        <f>SUM([9]ETSU!K103:P103)</f>
        <v>25350.719999999998</v>
      </c>
      <c r="E94" s="51" t="s">
        <v>2</v>
      </c>
    </row>
    <row r="95" spans="2:5" ht="15.75" x14ac:dyDescent="0.25">
      <c r="B95" s="118"/>
      <c r="C95" s="88" t="s">
        <v>4487</v>
      </c>
      <c r="D95" s="119">
        <f>SUM([9]ETSU!K104:P104)</f>
        <v>28771.5</v>
      </c>
      <c r="E95" s="51" t="s">
        <v>2</v>
      </c>
    </row>
    <row r="96" spans="2:5" ht="15.75" x14ac:dyDescent="0.25">
      <c r="B96" s="118"/>
      <c r="C96" s="88" t="s">
        <v>3421</v>
      </c>
      <c r="D96" s="119">
        <f>SUM([9]ETSU!K105:P105)</f>
        <v>15514.859999999999</v>
      </c>
      <c r="E96" s="51" t="s">
        <v>2</v>
      </c>
    </row>
    <row r="97" spans="2:5" ht="15.75" x14ac:dyDescent="0.25">
      <c r="B97" s="118"/>
      <c r="C97" s="88" t="s">
        <v>3423</v>
      </c>
      <c r="D97" s="119">
        <f>SUM([9]ETSU!K106:P106)</f>
        <v>10544.039999999999</v>
      </c>
      <c r="E97" s="51" t="s">
        <v>2</v>
      </c>
    </row>
    <row r="98" spans="2:5" ht="15.75" x14ac:dyDescent="0.25">
      <c r="B98" s="118"/>
      <c r="C98" s="88" t="s">
        <v>3424</v>
      </c>
      <c r="D98" s="119">
        <f>SUM([9]ETSU!K107:P107)</f>
        <v>35440.439999999995</v>
      </c>
      <c r="E98" s="51" t="s">
        <v>2</v>
      </c>
    </row>
    <row r="99" spans="2:5" ht="15.75" x14ac:dyDescent="0.25">
      <c r="B99" s="118"/>
      <c r="C99" s="88" t="s">
        <v>3426</v>
      </c>
      <c r="D99" s="119">
        <f>SUM([9]ETSU!K108:P108)</f>
        <v>20394.719999999998</v>
      </c>
      <c r="E99" s="51" t="s">
        <v>2</v>
      </c>
    </row>
    <row r="100" spans="2:5" ht="15.75" x14ac:dyDescent="0.25">
      <c r="B100" s="118"/>
      <c r="C100" s="88" t="s">
        <v>3428</v>
      </c>
      <c r="D100" s="119">
        <f>SUM([9]ETSU!K109:P109)</f>
        <v>25519.620000000003</v>
      </c>
      <c r="E100" s="51" t="s">
        <v>2</v>
      </c>
    </row>
    <row r="101" spans="2:5" ht="15.75" x14ac:dyDescent="0.25">
      <c r="B101" s="120" t="s">
        <v>4537</v>
      </c>
      <c r="C101" s="121" t="s">
        <v>3429</v>
      </c>
      <c r="D101" s="122">
        <f>SUM([9]ETSU!K110:P110)</f>
        <v>25346.219999999998</v>
      </c>
      <c r="E101" s="51" t="s">
        <v>2</v>
      </c>
    </row>
    <row r="102" spans="2:5" ht="15.75" x14ac:dyDescent="0.25">
      <c r="B102" s="118"/>
      <c r="C102" s="88" t="s">
        <v>3431</v>
      </c>
      <c r="D102" s="119">
        <f>SUM([9]ETSU!K111:P111)</f>
        <v>22251.96</v>
      </c>
      <c r="E102" s="51" t="s">
        <v>2</v>
      </c>
    </row>
    <row r="103" spans="2:5" ht="15.75" x14ac:dyDescent="0.25">
      <c r="B103" s="118"/>
      <c r="C103" s="88" t="s">
        <v>3433</v>
      </c>
      <c r="D103" s="119">
        <f>SUM([9]ETSU!K112:P112)</f>
        <v>16251.719999999998</v>
      </c>
      <c r="E103" s="51" t="s">
        <v>2</v>
      </c>
    </row>
    <row r="104" spans="2:5" ht="15.75" x14ac:dyDescent="0.25">
      <c r="B104" s="118"/>
      <c r="C104" s="88" t="s">
        <v>3435</v>
      </c>
      <c r="D104" s="119">
        <f>SUM([9]ETSU!K113:P113)</f>
        <v>10138.5</v>
      </c>
      <c r="E104" s="51" t="s">
        <v>2</v>
      </c>
    </row>
    <row r="105" spans="2:5" ht="15.75" x14ac:dyDescent="0.25">
      <c r="B105" s="118"/>
      <c r="C105" s="88" t="s">
        <v>3436</v>
      </c>
      <c r="D105" s="119">
        <f>SUM([9]ETSU!K114:P114)</f>
        <v>9530.2199999999993</v>
      </c>
      <c r="E105" s="51" t="s">
        <v>2</v>
      </c>
    </row>
    <row r="106" spans="2:5" ht="15.75" x14ac:dyDescent="0.25">
      <c r="B106" s="118"/>
      <c r="C106" s="88" t="s">
        <v>4477</v>
      </c>
      <c r="D106" s="119">
        <f>SUM([9]ETSU!K115:P115)</f>
        <v>10544.039999999999</v>
      </c>
      <c r="E106" s="51" t="s">
        <v>2</v>
      </c>
    </row>
    <row r="107" spans="2:5" ht="15.75" x14ac:dyDescent="0.25">
      <c r="B107" s="118"/>
      <c r="C107" s="88" t="s">
        <v>3438</v>
      </c>
      <c r="D107" s="119">
        <f>SUM([9]ETSU!K116:P116)</f>
        <v>10168.379999999999</v>
      </c>
      <c r="E107" s="51" t="s">
        <v>2</v>
      </c>
    </row>
    <row r="108" spans="2:5" ht="15.75" x14ac:dyDescent="0.25">
      <c r="B108" s="118"/>
      <c r="C108" s="88" t="s">
        <v>3440</v>
      </c>
      <c r="D108" s="119">
        <f>SUM([9]ETSU!K117:P117)</f>
        <v>15947.58</v>
      </c>
      <c r="E108" s="51" t="s">
        <v>2</v>
      </c>
    </row>
    <row r="109" spans="2:5" ht="15.75" x14ac:dyDescent="0.25">
      <c r="B109" s="118"/>
      <c r="C109" s="88" t="s">
        <v>4478</v>
      </c>
      <c r="D109" s="119">
        <f>SUM([9]ETSU!K118:P118)</f>
        <v>10544.039999999999</v>
      </c>
      <c r="E109" s="51" t="s">
        <v>2</v>
      </c>
    </row>
    <row r="110" spans="2:5" ht="15.75" x14ac:dyDescent="0.25">
      <c r="B110" s="118"/>
      <c r="C110" s="88" t="s">
        <v>3444</v>
      </c>
      <c r="D110" s="119">
        <f>SUM([9]ETSU!K119:P119)</f>
        <v>13867.08</v>
      </c>
      <c r="E110" s="51" t="s">
        <v>2</v>
      </c>
    </row>
    <row r="111" spans="2:5" ht="15.75" x14ac:dyDescent="0.25">
      <c r="B111" s="118"/>
      <c r="C111" s="88" t="s">
        <v>3446</v>
      </c>
      <c r="D111" s="119">
        <f>SUM([9]ETSU!K120:P120)</f>
        <v>14236.859999999999</v>
      </c>
      <c r="E111" s="51" t="s">
        <v>2</v>
      </c>
    </row>
    <row r="112" spans="2:5" ht="15.75" x14ac:dyDescent="0.25">
      <c r="B112" s="118"/>
      <c r="C112" s="88" t="s">
        <v>4476</v>
      </c>
      <c r="D112" s="119">
        <f>SUM([9]ETSU!K121:P121)</f>
        <v>8432.82</v>
      </c>
      <c r="E112" s="51" t="s">
        <v>2</v>
      </c>
    </row>
    <row r="113" spans="2:5" ht="15.75" x14ac:dyDescent="0.25">
      <c r="B113" s="118"/>
      <c r="C113" s="88" t="s">
        <v>3449</v>
      </c>
      <c r="D113" s="119">
        <f>SUM([9]ETSU!K122:P122)</f>
        <v>29584.439999999995</v>
      </c>
      <c r="E113" s="51" t="s">
        <v>2</v>
      </c>
    </row>
    <row r="114" spans="2:5" ht="15.75" x14ac:dyDescent="0.25">
      <c r="B114" s="118"/>
      <c r="C114" s="88" t="s">
        <v>3451</v>
      </c>
      <c r="D114" s="119">
        <f>SUM([9]ETSU!K123:P123)</f>
        <v>22005.119999999999</v>
      </c>
      <c r="E114" s="51" t="s">
        <v>2</v>
      </c>
    </row>
    <row r="115" spans="2:5" ht="15.75" x14ac:dyDescent="0.25">
      <c r="B115" s="118"/>
      <c r="C115" s="88" t="s">
        <v>3453</v>
      </c>
      <c r="D115" s="119">
        <f>SUM([9]ETSU!K124:P124)</f>
        <v>26150.7</v>
      </c>
      <c r="E115" s="51" t="s">
        <v>2</v>
      </c>
    </row>
    <row r="116" spans="2:5" ht="15.75" x14ac:dyDescent="0.25">
      <c r="B116" s="118"/>
      <c r="C116" s="88" t="s">
        <v>3455</v>
      </c>
      <c r="D116" s="119">
        <f>SUM([9]ETSU!K125:P125)</f>
        <v>23191.200000000001</v>
      </c>
      <c r="E116" s="51" t="s">
        <v>2</v>
      </c>
    </row>
    <row r="117" spans="2:5" ht="15.75" x14ac:dyDescent="0.25">
      <c r="B117" s="118"/>
      <c r="C117" s="88" t="s">
        <v>3457</v>
      </c>
      <c r="D117" s="119">
        <f>SUM([9]ETSU!K126:P126)</f>
        <v>10544.039999999999</v>
      </c>
      <c r="E117" s="51" t="s">
        <v>2</v>
      </c>
    </row>
    <row r="118" spans="2:5" ht="15.75" x14ac:dyDescent="0.25">
      <c r="B118" s="118"/>
      <c r="C118" s="88" t="s">
        <v>3459</v>
      </c>
      <c r="D118" s="119">
        <f>SUM([9]ETSU!K127:P127)</f>
        <v>23521.200000000001</v>
      </c>
      <c r="E118" s="51" t="s">
        <v>2</v>
      </c>
    </row>
    <row r="119" spans="2:5" ht="15.75" x14ac:dyDescent="0.25">
      <c r="B119" s="118"/>
      <c r="C119" s="88" t="s">
        <v>3461</v>
      </c>
      <c r="D119" s="119">
        <f>SUM([9]ETSU!K128:P128)</f>
        <v>14971.92</v>
      </c>
      <c r="E119" s="51" t="s">
        <v>2</v>
      </c>
    </row>
    <row r="120" spans="2:5" ht="15.75" x14ac:dyDescent="0.25">
      <c r="B120" s="118"/>
      <c r="C120" s="88" t="s">
        <v>3462</v>
      </c>
      <c r="D120" s="119">
        <f>SUM([9]ETSU!K129:P129)</f>
        <v>17878.8</v>
      </c>
      <c r="E120" s="51" t="s">
        <v>2</v>
      </c>
    </row>
    <row r="121" spans="2:5" ht="15.75" x14ac:dyDescent="0.25">
      <c r="B121" s="118"/>
      <c r="C121" s="88" t="s">
        <v>3464</v>
      </c>
      <c r="D121" s="119">
        <f>SUM([9]ETSU!K130:P130)</f>
        <v>25519.620000000003</v>
      </c>
      <c r="E121" s="51" t="s">
        <v>2</v>
      </c>
    </row>
    <row r="122" spans="2:5" ht="15.75" x14ac:dyDescent="0.25">
      <c r="B122" s="118"/>
      <c r="C122" s="88" t="s">
        <v>3466</v>
      </c>
      <c r="D122" s="119">
        <f>SUM([9]ETSU!K131:P131)</f>
        <v>23521.200000000001</v>
      </c>
      <c r="E122" s="51" t="s">
        <v>2</v>
      </c>
    </row>
    <row r="123" spans="2:5" ht="15.75" x14ac:dyDescent="0.25">
      <c r="B123" s="118"/>
      <c r="C123" s="88" t="s">
        <v>3467</v>
      </c>
      <c r="D123" s="119">
        <f>SUM([9]ETSU!K132:P132)</f>
        <v>11687.640000000001</v>
      </c>
      <c r="E123" s="51" t="s">
        <v>2</v>
      </c>
    </row>
    <row r="124" spans="2:5" ht="15.75" x14ac:dyDescent="0.25">
      <c r="B124" s="118"/>
      <c r="C124" s="88" t="s">
        <v>3468</v>
      </c>
      <c r="D124" s="119">
        <f>SUM([9]ETSU!K133:P133)</f>
        <v>19244.759999999998</v>
      </c>
      <c r="E124" s="51" t="s">
        <v>2</v>
      </c>
    </row>
    <row r="125" spans="2:5" ht="15.75" x14ac:dyDescent="0.25">
      <c r="B125" s="118"/>
      <c r="C125" s="88" t="s">
        <v>3470</v>
      </c>
      <c r="D125" s="119">
        <f>SUM([9]ETSU!K134:P134)</f>
        <v>29584.439999999995</v>
      </c>
      <c r="E125" s="51" t="s">
        <v>2</v>
      </c>
    </row>
    <row r="126" spans="2:5" ht="15.75" x14ac:dyDescent="0.25">
      <c r="B126" s="118"/>
      <c r="C126" s="88" t="s">
        <v>3472</v>
      </c>
      <c r="D126" s="119">
        <f>SUM([9]ETSU!K135:P135)</f>
        <v>12874.8</v>
      </c>
      <c r="E126" s="51" t="s">
        <v>2</v>
      </c>
    </row>
    <row r="127" spans="2:5" ht="15.75" x14ac:dyDescent="0.25">
      <c r="B127" s="118"/>
      <c r="C127" s="88" t="s">
        <v>3474</v>
      </c>
      <c r="D127" s="119">
        <f>SUM([9]ETSU!K136:P136)</f>
        <v>13981.2</v>
      </c>
      <c r="E127" s="51" t="s">
        <v>2</v>
      </c>
    </row>
    <row r="128" spans="2:5" ht="15.75" x14ac:dyDescent="0.25">
      <c r="B128" s="118"/>
      <c r="C128" s="88" t="s">
        <v>3476</v>
      </c>
      <c r="D128" s="119">
        <f>SUM([9]ETSU!K137:P137)</f>
        <v>26151</v>
      </c>
      <c r="E128" s="51" t="s">
        <v>2</v>
      </c>
    </row>
    <row r="129" spans="2:5" ht="15.75" x14ac:dyDescent="0.25">
      <c r="B129" s="118"/>
      <c r="C129" s="88" t="s">
        <v>3478</v>
      </c>
      <c r="D129" s="119">
        <f>SUM([9]ETSU!K138:P138)</f>
        <v>29584.439999999995</v>
      </c>
      <c r="E129" s="51" t="s">
        <v>2</v>
      </c>
    </row>
    <row r="130" spans="2:5" ht="15.75" x14ac:dyDescent="0.25">
      <c r="B130" s="118"/>
      <c r="C130" s="88" t="s">
        <v>3480</v>
      </c>
      <c r="D130" s="119">
        <f>SUM([9]ETSU!K139:P139)</f>
        <v>11372.460000000001</v>
      </c>
      <c r="E130" s="51" t="s">
        <v>2</v>
      </c>
    </row>
    <row r="131" spans="2:5" ht="15.75" x14ac:dyDescent="0.25">
      <c r="B131" s="120" t="s">
        <v>4538</v>
      </c>
      <c r="C131" s="121" t="s">
        <v>3482</v>
      </c>
      <c r="D131" s="122">
        <f>SUM([9]ETSU!K140:P140)</f>
        <v>29584.439999999995</v>
      </c>
      <c r="E131" s="51" t="s">
        <v>2</v>
      </c>
    </row>
    <row r="132" spans="2:5" ht="15.75" x14ac:dyDescent="0.25">
      <c r="B132" s="120" t="s">
        <v>4539</v>
      </c>
      <c r="C132" s="121" t="s">
        <v>3484</v>
      </c>
      <c r="D132" s="122">
        <f>SUM([9]ETSU!K141:P141)</f>
        <v>29584.439999999995</v>
      </c>
      <c r="E132" s="51" t="s">
        <v>2</v>
      </c>
    </row>
    <row r="133" spans="2:5" ht="15.75" x14ac:dyDescent="0.25">
      <c r="B133" s="118"/>
      <c r="C133" s="88" t="s">
        <v>3486</v>
      </c>
      <c r="D133" s="119">
        <f>SUM([9]ETSU!K142:P142)</f>
        <v>11400</v>
      </c>
      <c r="E133" s="51" t="s">
        <v>2</v>
      </c>
    </row>
    <row r="134" spans="2:5" ht="15.75" x14ac:dyDescent="0.25">
      <c r="B134" s="118"/>
      <c r="C134" s="88" t="s">
        <v>3488</v>
      </c>
      <c r="D134" s="119">
        <f>SUM([9]ETSU!K143:P143)</f>
        <v>9276.5399999999991</v>
      </c>
      <c r="E134" s="51" t="s">
        <v>2</v>
      </c>
    </row>
    <row r="135" spans="2:5" ht="15.75" x14ac:dyDescent="0.25">
      <c r="B135" s="118"/>
      <c r="C135" s="88" t="s">
        <v>4482</v>
      </c>
      <c r="D135" s="119">
        <f>SUM([9]ETSU!K144:P144)</f>
        <v>6781.2</v>
      </c>
      <c r="E135" s="51" t="s">
        <v>2</v>
      </c>
    </row>
    <row r="136" spans="2:5" ht="15.75" x14ac:dyDescent="0.25">
      <c r="B136" s="118"/>
      <c r="C136" s="88" t="s">
        <v>3490</v>
      </c>
      <c r="D136" s="119">
        <f>SUM([9]ETSU!K145:P145)</f>
        <v>15003.660000000002</v>
      </c>
      <c r="E136" s="51" t="s">
        <v>2</v>
      </c>
    </row>
    <row r="137" spans="2:5" ht="15.75" x14ac:dyDescent="0.25">
      <c r="B137" s="118"/>
      <c r="C137" s="88" t="s">
        <v>1545</v>
      </c>
      <c r="D137" s="119">
        <f>SUM([9]ETSU!K146:P146)</f>
        <v>12612.060000000001</v>
      </c>
      <c r="E137" s="51" t="s">
        <v>2</v>
      </c>
    </row>
    <row r="138" spans="2:5" ht="15.75" x14ac:dyDescent="0.25">
      <c r="B138" s="118"/>
      <c r="C138" s="88" t="s">
        <v>3493</v>
      </c>
      <c r="D138" s="119">
        <f>SUM([9]ETSU!K147:P147)</f>
        <v>18384.780000000002</v>
      </c>
      <c r="E138" s="51" t="s">
        <v>2</v>
      </c>
    </row>
    <row r="139" spans="2:5" ht="15.75" x14ac:dyDescent="0.25">
      <c r="B139" s="118"/>
      <c r="C139" s="88" t="s">
        <v>3495</v>
      </c>
      <c r="D139" s="119">
        <f>SUM([9]ETSU!K148:P148)</f>
        <v>29584.439999999995</v>
      </c>
      <c r="E139" s="51" t="s">
        <v>2</v>
      </c>
    </row>
    <row r="140" spans="2:5" ht="15.75" x14ac:dyDescent="0.25">
      <c r="B140" s="118"/>
      <c r="C140" s="88" t="s">
        <v>3497</v>
      </c>
      <c r="D140" s="119">
        <f>SUM([9]ETSU!K149:P149)</f>
        <v>20985.599999999999</v>
      </c>
      <c r="E140" s="51" t="s">
        <v>2</v>
      </c>
    </row>
    <row r="141" spans="2:5" ht="15.75" x14ac:dyDescent="0.25">
      <c r="B141" s="118"/>
      <c r="C141" s="88" t="s">
        <v>3499</v>
      </c>
      <c r="D141" s="119">
        <f>SUM([9]ETSU!K150:P150)</f>
        <v>19408.079999999998</v>
      </c>
      <c r="E141" s="51" t="s">
        <v>2</v>
      </c>
    </row>
    <row r="142" spans="2:5" ht="15.75" x14ac:dyDescent="0.25">
      <c r="B142" s="118"/>
      <c r="C142" s="88" t="s">
        <v>3499</v>
      </c>
      <c r="D142" s="119">
        <f>SUM([9]ETSU!K151:P151)</f>
        <v>23742.36</v>
      </c>
      <c r="E142" s="51" t="s">
        <v>2</v>
      </c>
    </row>
    <row r="143" spans="2:5" ht="15.75" x14ac:dyDescent="0.25">
      <c r="B143" s="118"/>
      <c r="C143" s="88" t="s">
        <v>3502</v>
      </c>
      <c r="D143" s="119">
        <f>SUM([9]ETSU!K152:P152)</f>
        <v>35584.439999999995</v>
      </c>
      <c r="E143" s="51" t="s">
        <v>2</v>
      </c>
    </row>
    <row r="144" spans="2:5" ht="15.75" x14ac:dyDescent="0.25">
      <c r="B144" s="118"/>
      <c r="C144" s="88" t="s">
        <v>3504</v>
      </c>
      <c r="D144" s="119">
        <f>SUM([9]ETSU!K153:P153)</f>
        <v>10239.9</v>
      </c>
      <c r="E144" s="51" t="s">
        <v>2</v>
      </c>
    </row>
    <row r="145" spans="2:5" ht="15.75" x14ac:dyDescent="0.25">
      <c r="B145" s="118"/>
      <c r="C145" s="88" t="s">
        <v>3506</v>
      </c>
      <c r="D145" s="119">
        <f>SUM([9]ETSU!K154:P154)</f>
        <v>7238.52</v>
      </c>
      <c r="E145" s="51" t="s">
        <v>2</v>
      </c>
    </row>
    <row r="146" spans="2:5" ht="15.75" x14ac:dyDescent="0.25">
      <c r="B146" s="118"/>
      <c r="C146" s="88" t="s">
        <v>3507</v>
      </c>
      <c r="D146" s="119">
        <f>SUM([9]ETSU!K155:P155)</f>
        <v>10972.38</v>
      </c>
      <c r="E146" s="51" t="s">
        <v>2</v>
      </c>
    </row>
    <row r="147" spans="2:5" ht="15.75" x14ac:dyDescent="0.25">
      <c r="B147" s="118"/>
      <c r="C147" s="88" t="s">
        <v>3509</v>
      </c>
      <c r="D147" s="119">
        <f>SUM([9]ETSU!K156:P156)</f>
        <v>13238.52</v>
      </c>
      <c r="E147" s="51" t="s">
        <v>2</v>
      </c>
    </row>
    <row r="148" spans="2:5" ht="15.75" x14ac:dyDescent="0.25">
      <c r="B148" s="118"/>
      <c r="C148" s="88" t="s">
        <v>3511</v>
      </c>
      <c r="D148" s="119">
        <f>SUM([9]ETSU!K157:P157)</f>
        <v>13029</v>
      </c>
      <c r="E148" s="51" t="s">
        <v>2</v>
      </c>
    </row>
    <row r="149" spans="2:5" ht="15.75" x14ac:dyDescent="0.25">
      <c r="B149" s="118"/>
      <c r="C149" s="88" t="s">
        <v>3513</v>
      </c>
      <c r="D149" s="119">
        <f>SUM([9]ETSU!K158:P158)</f>
        <v>19519.62</v>
      </c>
      <c r="E149" s="51" t="s">
        <v>2</v>
      </c>
    </row>
    <row r="150" spans="2:5" ht="15.75" x14ac:dyDescent="0.25">
      <c r="B150" s="118"/>
      <c r="C150" s="88" t="s">
        <v>3515</v>
      </c>
      <c r="D150" s="119">
        <f>SUM([9]ETSU!K159:P159)</f>
        <v>13315.08</v>
      </c>
      <c r="E150" s="51" t="s">
        <v>2</v>
      </c>
    </row>
    <row r="151" spans="2:5" ht="15.75" x14ac:dyDescent="0.25">
      <c r="B151" s="118"/>
      <c r="C151" s="88" t="s">
        <v>3517</v>
      </c>
      <c r="D151" s="119">
        <f>SUM([9]ETSU!K160:P160)</f>
        <v>29508.179999999997</v>
      </c>
      <c r="E151" s="51" t="s">
        <v>2</v>
      </c>
    </row>
    <row r="152" spans="2:5" ht="15.75" x14ac:dyDescent="0.25">
      <c r="B152" s="118"/>
      <c r="C152" s="88" t="s">
        <v>3519</v>
      </c>
      <c r="D152" s="119">
        <f>SUM([9]ETSU!K161:P161)</f>
        <v>11054.219999999998</v>
      </c>
      <c r="E152" s="51" t="s">
        <v>2</v>
      </c>
    </row>
    <row r="153" spans="2:5" ht="15.75" x14ac:dyDescent="0.25">
      <c r="B153" s="118"/>
      <c r="C153" s="88" t="s">
        <v>3520</v>
      </c>
      <c r="D153" s="119">
        <f>SUM([9]ETSU!K162:P162)</f>
        <v>10683.42</v>
      </c>
      <c r="E153" s="51" t="s">
        <v>2</v>
      </c>
    </row>
    <row r="154" spans="2:5" ht="15.75" x14ac:dyDescent="0.25">
      <c r="B154" s="118"/>
      <c r="C154" s="88" t="s">
        <v>3522</v>
      </c>
      <c r="D154" s="119">
        <f>SUM([9]ETSU!K163:P163)</f>
        <v>19767.900000000001</v>
      </c>
      <c r="E154" s="51" t="s">
        <v>2</v>
      </c>
    </row>
    <row r="155" spans="2:5" ht="15.75" x14ac:dyDescent="0.25">
      <c r="B155" s="118"/>
      <c r="C155" s="88" t="s">
        <v>3524</v>
      </c>
      <c r="D155" s="119">
        <f>SUM([9]ETSU!K164:P164)</f>
        <v>23687.64</v>
      </c>
      <c r="E155" s="51" t="s">
        <v>2</v>
      </c>
    </row>
    <row r="156" spans="2:5" ht="15.75" x14ac:dyDescent="0.25">
      <c r="B156" s="118"/>
      <c r="C156" s="88" t="s">
        <v>3525</v>
      </c>
      <c r="D156" s="119">
        <f>SUM([9]ETSU!K165:P165)</f>
        <v>33258.720000000001</v>
      </c>
      <c r="E156" s="51" t="s">
        <v>2</v>
      </c>
    </row>
    <row r="157" spans="2:5" ht="15.75" x14ac:dyDescent="0.25">
      <c r="B157" s="118"/>
      <c r="C157" s="88" t="s">
        <v>3527</v>
      </c>
      <c r="D157" s="119">
        <f>SUM([9]ETSU!K166:P166)</f>
        <v>16534.079999999998</v>
      </c>
      <c r="E157" s="51" t="s">
        <v>2</v>
      </c>
    </row>
    <row r="158" spans="2:5" ht="15.75" x14ac:dyDescent="0.25">
      <c r="B158" s="118"/>
      <c r="C158" s="88" t="s">
        <v>3529</v>
      </c>
      <c r="D158" s="119">
        <f>SUM([9]ETSU!K167:P167)</f>
        <v>8805.1200000000008</v>
      </c>
      <c r="E158" s="51" t="s">
        <v>2</v>
      </c>
    </row>
    <row r="159" spans="2:5" ht="15.75" x14ac:dyDescent="0.25">
      <c r="B159" s="118"/>
      <c r="C159" s="88" t="s">
        <v>3531</v>
      </c>
      <c r="D159" s="119">
        <f>SUM([9]ETSU!K168:P168)</f>
        <v>29584.439999999995</v>
      </c>
      <c r="E159" s="51" t="s">
        <v>2</v>
      </c>
    </row>
    <row r="160" spans="2:5" ht="15.75" x14ac:dyDescent="0.25">
      <c r="B160" s="118"/>
      <c r="C160" s="88" t="s">
        <v>3533</v>
      </c>
      <c r="D160" s="119">
        <f>SUM([9]ETSU!K169:P169)</f>
        <v>10484.94</v>
      </c>
      <c r="E160" s="51" t="s">
        <v>2</v>
      </c>
    </row>
    <row r="161" spans="2:5" ht="15.75" x14ac:dyDescent="0.25">
      <c r="B161" s="118"/>
      <c r="C161" s="88" t="s">
        <v>3535</v>
      </c>
      <c r="D161" s="119">
        <f>SUM([9]ETSU!K170:P170)</f>
        <v>20316.240000000002</v>
      </c>
      <c r="E161" s="51" t="s">
        <v>2</v>
      </c>
    </row>
    <row r="162" spans="2:5" ht="15.75" x14ac:dyDescent="0.25">
      <c r="B162" s="118"/>
      <c r="C162" s="88" t="s">
        <v>3537</v>
      </c>
      <c r="D162" s="119">
        <f>SUM([9]ETSU!K171:P171)</f>
        <v>10972.38</v>
      </c>
      <c r="E162" s="51" t="s">
        <v>2</v>
      </c>
    </row>
    <row r="163" spans="2:5" ht="15.75" x14ac:dyDescent="0.25">
      <c r="B163" s="118"/>
      <c r="C163" s="88" t="s">
        <v>3539</v>
      </c>
      <c r="D163" s="119">
        <f>SUM([9]ETSU!K172:P172)</f>
        <v>29683.439999999995</v>
      </c>
      <c r="E163" s="51" t="s">
        <v>2</v>
      </c>
    </row>
    <row r="164" spans="2:5" ht="15.75" x14ac:dyDescent="0.25">
      <c r="B164" s="118"/>
      <c r="C164" s="88" t="s">
        <v>3541</v>
      </c>
      <c r="D164" s="119">
        <f>SUM([9]ETSU!K173:P173)</f>
        <v>14858.04</v>
      </c>
      <c r="E164" s="51" t="s">
        <v>2</v>
      </c>
    </row>
    <row r="165" spans="2:5" ht="15.75" x14ac:dyDescent="0.25">
      <c r="B165" s="118"/>
      <c r="C165" s="88" t="s">
        <v>3543</v>
      </c>
      <c r="D165" s="119">
        <f>SUM([9]ETSU!K174:P174)</f>
        <v>11919.3</v>
      </c>
      <c r="E165" s="51" t="s">
        <v>2</v>
      </c>
    </row>
    <row r="166" spans="2:5" ht="15.75" x14ac:dyDescent="0.25">
      <c r="B166" s="118"/>
      <c r="C166" s="88" t="s">
        <v>3545</v>
      </c>
      <c r="D166" s="119">
        <f>SUM([9]ETSU!K175:P175)</f>
        <v>10727.759999999998</v>
      </c>
      <c r="E166" s="51" t="s">
        <v>2</v>
      </c>
    </row>
    <row r="167" spans="2:5" ht="15.75" x14ac:dyDescent="0.25">
      <c r="B167" s="118"/>
      <c r="C167" s="88" t="s">
        <v>3547</v>
      </c>
      <c r="D167" s="119">
        <f>SUM([9]ETSU!K176:P176)</f>
        <v>15003.780000000002</v>
      </c>
      <c r="E167" s="51" t="s">
        <v>2</v>
      </c>
    </row>
    <row r="168" spans="2:5" ht="15.75" x14ac:dyDescent="0.25">
      <c r="B168" s="118"/>
      <c r="C168" s="88" t="s">
        <v>3549</v>
      </c>
      <c r="D168" s="119">
        <f>SUM([9]ETSU!K177:P177)</f>
        <v>21935.88</v>
      </c>
      <c r="E168" s="51" t="s">
        <v>2</v>
      </c>
    </row>
    <row r="169" spans="2:5" ht="15.75" x14ac:dyDescent="0.25">
      <c r="B169" s="118"/>
      <c r="C169" s="88" t="s">
        <v>3551</v>
      </c>
      <c r="D169" s="119">
        <f>SUM([9]ETSU!K178:P178)</f>
        <v>16251.719999999998</v>
      </c>
      <c r="E169" s="51" t="s">
        <v>2</v>
      </c>
    </row>
    <row r="170" spans="2:5" ht="15.75" x14ac:dyDescent="0.25">
      <c r="B170" s="118"/>
      <c r="C170" s="88" t="s">
        <v>3553</v>
      </c>
      <c r="D170" s="119">
        <f>SUM([9]ETSU!K179:P179)</f>
        <v>14492.4</v>
      </c>
      <c r="E170" s="51" t="s">
        <v>2</v>
      </c>
    </row>
    <row r="171" spans="2:5" ht="15.75" x14ac:dyDescent="0.25">
      <c r="B171" s="118"/>
      <c r="C171" s="88" t="s">
        <v>3555</v>
      </c>
      <c r="D171" s="119">
        <f>SUM([9]ETSU!K180:P180)</f>
        <v>16651.86</v>
      </c>
      <c r="E171" s="51" t="s">
        <v>2</v>
      </c>
    </row>
    <row r="172" spans="2:5" ht="15.75" x14ac:dyDescent="0.25">
      <c r="B172" s="118"/>
      <c r="C172" s="88" t="s">
        <v>3557</v>
      </c>
      <c r="D172" s="119">
        <f>SUM([9]ETSU!K181:P181)</f>
        <v>10128.66</v>
      </c>
      <c r="E172" s="51" t="s">
        <v>2</v>
      </c>
    </row>
    <row r="173" spans="2:5" ht="15.75" x14ac:dyDescent="0.25">
      <c r="B173" s="118"/>
      <c r="C173" s="88" t="s">
        <v>4483</v>
      </c>
      <c r="D173" s="119">
        <f>SUM([9]ETSU!K182:P182)</f>
        <v>29584.439999999995</v>
      </c>
      <c r="E173" s="51" t="s">
        <v>2</v>
      </c>
    </row>
    <row r="174" spans="2:5" ht="15.75" x14ac:dyDescent="0.25">
      <c r="B174" s="118"/>
      <c r="C174" s="88" t="s">
        <v>3559</v>
      </c>
      <c r="D174" s="119">
        <f>SUM([9]ETSU!K183:P183)</f>
        <v>10972.38</v>
      </c>
      <c r="E174" s="51" t="s">
        <v>2</v>
      </c>
    </row>
    <row r="175" spans="2:5" ht="15.75" x14ac:dyDescent="0.25">
      <c r="B175" s="118"/>
      <c r="C175" s="88" t="s">
        <v>3560</v>
      </c>
      <c r="D175" s="119">
        <f>SUM([9]ETSU!K184:P184)</f>
        <v>10544.039999999999</v>
      </c>
      <c r="E175" s="51" t="s">
        <v>2</v>
      </c>
    </row>
    <row r="176" spans="2:5" ht="15.75" x14ac:dyDescent="0.25">
      <c r="B176" s="118"/>
      <c r="C176" s="88" t="s">
        <v>3562</v>
      </c>
      <c r="D176" s="119">
        <f>SUM([9]ETSU!K185:P185)</f>
        <v>19914</v>
      </c>
      <c r="E176" s="51" t="s">
        <v>2</v>
      </c>
    </row>
    <row r="177" spans="2:5" ht="15.75" x14ac:dyDescent="0.25">
      <c r="B177" s="118"/>
      <c r="C177" s="88" t="s">
        <v>3564</v>
      </c>
      <c r="D177" s="119">
        <f>SUM([9]ETSU!K186:P186)</f>
        <v>22072.38</v>
      </c>
      <c r="E177" s="51" t="s">
        <v>2</v>
      </c>
    </row>
    <row r="178" spans="2:5" ht="15.75" x14ac:dyDescent="0.25">
      <c r="B178" s="118"/>
      <c r="C178" s="88" t="s">
        <v>3566</v>
      </c>
      <c r="D178" s="119">
        <f>SUM([9]ETSU!K187:P187)</f>
        <v>25350.719999999998</v>
      </c>
      <c r="E178" s="51" t="s">
        <v>2</v>
      </c>
    </row>
    <row r="179" spans="2:5" ht="15.75" x14ac:dyDescent="0.25">
      <c r="B179" s="118"/>
      <c r="C179" s="88" t="s">
        <v>3568</v>
      </c>
      <c r="D179" s="119">
        <f>SUM([9]ETSU!K188:P188)</f>
        <v>35857.14</v>
      </c>
      <c r="E179" s="51" t="s">
        <v>2</v>
      </c>
    </row>
    <row r="180" spans="2:5" ht="15.75" x14ac:dyDescent="0.25">
      <c r="B180" s="118"/>
      <c r="C180" s="88" t="s">
        <v>3570</v>
      </c>
      <c r="D180" s="119">
        <f>SUM([9]ETSU!K189:P189)</f>
        <v>10037.1</v>
      </c>
      <c r="E180" s="51" t="s">
        <v>2</v>
      </c>
    </row>
    <row r="181" spans="2:5" ht="15.75" x14ac:dyDescent="0.25">
      <c r="B181" s="118"/>
      <c r="C181" s="88" t="s">
        <v>3572</v>
      </c>
      <c r="D181" s="119">
        <f>SUM([9]ETSU!K190:P190)</f>
        <v>15003.660000000002</v>
      </c>
      <c r="E181" s="51" t="s">
        <v>2</v>
      </c>
    </row>
    <row r="182" spans="2:5" ht="15.75" x14ac:dyDescent="0.25">
      <c r="B182" s="118"/>
      <c r="C182" s="88" t="s">
        <v>3574</v>
      </c>
      <c r="D182" s="119">
        <f>SUM([9]ETSU!K191:P191)</f>
        <v>14748.060000000001</v>
      </c>
      <c r="E182" s="51" t="s">
        <v>2</v>
      </c>
    </row>
    <row r="183" spans="2:5" ht="15.75" x14ac:dyDescent="0.25">
      <c r="B183" s="118"/>
      <c r="C183" s="88" t="s">
        <v>4485</v>
      </c>
      <c r="D183" s="119">
        <f>SUM([9]ETSU!K192:P192)</f>
        <v>29584.439999999995</v>
      </c>
      <c r="E183" s="51" t="s">
        <v>2</v>
      </c>
    </row>
    <row r="184" spans="2:5" ht="15.75" x14ac:dyDescent="0.25">
      <c r="B184" s="118"/>
      <c r="C184" s="88" t="s">
        <v>3576</v>
      </c>
      <c r="D184" s="119">
        <f>SUM([9]ETSU!K193:P193)</f>
        <v>10544.039999999999</v>
      </c>
      <c r="E184" s="51" t="s">
        <v>2</v>
      </c>
    </row>
    <row r="185" spans="2:5" ht="15.75" x14ac:dyDescent="0.25">
      <c r="B185" s="120" t="s">
        <v>4540</v>
      </c>
      <c r="C185" s="121" t="s">
        <v>3578</v>
      </c>
      <c r="D185" s="122">
        <f>SUM([9]ETSU!K194:P194)</f>
        <v>29584.439999999995</v>
      </c>
      <c r="E185" s="51" t="s">
        <v>2</v>
      </c>
    </row>
    <row r="186" spans="2:5" ht="15.75" x14ac:dyDescent="0.25">
      <c r="B186" s="118"/>
      <c r="C186" s="88" t="s">
        <v>3582</v>
      </c>
      <c r="D186" s="119">
        <f>SUM([9]ETSU!K195:P195)</f>
        <v>10544.039999999999</v>
      </c>
      <c r="E186" s="51" t="s">
        <v>2</v>
      </c>
    </row>
    <row r="187" spans="2:5" ht="15.75" x14ac:dyDescent="0.25">
      <c r="B187" s="118"/>
      <c r="C187" s="88" t="s">
        <v>3584</v>
      </c>
      <c r="D187" s="119">
        <f>SUM([9]ETSU!K196:P196)</f>
        <v>13336.08</v>
      </c>
      <c r="E187" s="51" t="s">
        <v>2</v>
      </c>
    </row>
    <row r="188" spans="2:5" ht="15.75" x14ac:dyDescent="0.25">
      <c r="B188" s="118"/>
      <c r="C188" s="88" t="s">
        <v>4486</v>
      </c>
      <c r="D188" s="119">
        <f>SUM([9]ETSU!K197:P197)</f>
        <v>33258.720000000001</v>
      </c>
      <c r="E188" s="51" t="s">
        <v>2</v>
      </c>
    </row>
    <row r="189" spans="2:5" ht="15.75" x14ac:dyDescent="0.25">
      <c r="B189" s="118"/>
      <c r="C189" s="88" t="s">
        <v>3587</v>
      </c>
      <c r="D189" s="119">
        <f>SUM([9]ETSU!K198:P198)</f>
        <v>15090.12</v>
      </c>
      <c r="E189" s="51" t="s">
        <v>2</v>
      </c>
    </row>
    <row r="190" spans="2:5" ht="15.75" x14ac:dyDescent="0.25">
      <c r="B190" s="118"/>
      <c r="C190" s="88" t="s">
        <v>3589</v>
      </c>
      <c r="D190" s="119">
        <f>SUM([9]ETSU!K199:P199)</f>
        <v>29584.439999999995</v>
      </c>
      <c r="E190" s="51" t="s">
        <v>2</v>
      </c>
    </row>
    <row r="191" spans="2:5" ht="15.75" x14ac:dyDescent="0.25">
      <c r="B191" s="118"/>
      <c r="C191" s="88" t="s">
        <v>3591</v>
      </c>
      <c r="D191" s="119">
        <f>SUM([9]ETSU!K200:P200)</f>
        <v>17368.439999999999</v>
      </c>
      <c r="E191" s="51" t="s">
        <v>2</v>
      </c>
    </row>
    <row r="192" spans="2:5" ht="15.75" x14ac:dyDescent="0.25">
      <c r="B192" s="118"/>
      <c r="C192" s="88" t="s">
        <v>3593</v>
      </c>
      <c r="D192" s="119">
        <f>SUM([9]ETSU!K201:P201)</f>
        <v>17394.96</v>
      </c>
      <c r="E192" s="51" t="s">
        <v>2</v>
      </c>
    </row>
    <row r="193" spans="2:5" ht="15.75" x14ac:dyDescent="0.25">
      <c r="B193" s="118"/>
      <c r="C193" s="88" t="s">
        <v>3595</v>
      </c>
      <c r="D193" s="119">
        <f>SUM([9]ETSU!K202:P202)</f>
        <v>12798.9</v>
      </c>
      <c r="E193" s="51" t="s">
        <v>2</v>
      </c>
    </row>
    <row r="194" spans="2:5" ht="15.75" x14ac:dyDescent="0.25">
      <c r="B194" s="118"/>
      <c r="C194" s="88" t="s">
        <v>3597</v>
      </c>
      <c r="D194" s="119">
        <f>SUM([9]ETSU!K203:P203)</f>
        <v>16556.34</v>
      </c>
      <c r="E194" s="51" t="s">
        <v>2</v>
      </c>
    </row>
    <row r="195" spans="2:5" ht="15.75" x14ac:dyDescent="0.25">
      <c r="B195" s="118"/>
      <c r="C195" s="88" t="s">
        <v>3599</v>
      </c>
      <c r="D195" s="119">
        <f>SUM([9]ETSU!K204:P204)</f>
        <v>10239.9</v>
      </c>
      <c r="E195" s="51" t="s">
        <v>2</v>
      </c>
    </row>
    <row r="196" spans="2:5" ht="15.75" x14ac:dyDescent="0.25">
      <c r="B196" s="118"/>
      <c r="C196" s="88" t="s">
        <v>3601</v>
      </c>
      <c r="D196" s="119">
        <f>SUM([9]ETSU!K205:P205)</f>
        <v>9396.18</v>
      </c>
      <c r="E196" s="51" t="s">
        <v>2</v>
      </c>
    </row>
    <row r="197" spans="2:5" ht="15.75" x14ac:dyDescent="0.25">
      <c r="B197" s="118"/>
      <c r="C197" s="88" t="s">
        <v>3603</v>
      </c>
      <c r="D197" s="119">
        <f>SUM([9]ETSU!K206:P206)</f>
        <v>27958.5</v>
      </c>
      <c r="E197" s="51" t="s">
        <v>2</v>
      </c>
    </row>
    <row r="198" spans="2:5" ht="15.75" x14ac:dyDescent="0.25">
      <c r="B198" s="118"/>
      <c r="C198" s="88" t="s">
        <v>3605</v>
      </c>
      <c r="D198" s="119">
        <f>SUM([9]ETSU!K207:P207)</f>
        <v>26332.560000000005</v>
      </c>
      <c r="E198" s="51" t="s">
        <v>2</v>
      </c>
    </row>
    <row r="199" spans="2:5" ht="15.75" x14ac:dyDescent="0.25">
      <c r="B199" s="118"/>
      <c r="C199" s="88" t="s">
        <v>3607</v>
      </c>
      <c r="D199" s="119">
        <f>SUM([9]ETSU!K208:P208)</f>
        <v>17521.2</v>
      </c>
      <c r="E199" s="51" t="s">
        <v>2</v>
      </c>
    </row>
    <row r="200" spans="2:5" ht="15.75" x14ac:dyDescent="0.25">
      <c r="B200" s="118"/>
      <c r="C200" s="88" t="s">
        <v>3609</v>
      </c>
      <c r="D200" s="119">
        <f>SUM([9]ETSU!K209:P209)</f>
        <v>26150.939999999995</v>
      </c>
      <c r="E200" s="51" t="s">
        <v>2</v>
      </c>
    </row>
    <row r="201" spans="2:5" ht="15.75" x14ac:dyDescent="0.25">
      <c r="B201" s="118"/>
      <c r="C201" s="88" t="s">
        <v>3611</v>
      </c>
      <c r="D201" s="119">
        <f>SUM([9]ETSU!K210:P210)</f>
        <v>29584.439999999995</v>
      </c>
      <c r="E201" s="51" t="s">
        <v>2</v>
      </c>
    </row>
    <row r="202" spans="2:5" ht="15.75" x14ac:dyDescent="0.25">
      <c r="B202" s="118"/>
      <c r="C202" s="88" t="s">
        <v>3613</v>
      </c>
      <c r="D202" s="119">
        <f>SUM([9]ETSU!K211:P211)</f>
        <v>13059.240000000002</v>
      </c>
      <c r="E202" s="51" t="s">
        <v>2</v>
      </c>
    </row>
    <row r="203" spans="2:5" ht="15.75" x14ac:dyDescent="0.25">
      <c r="B203" s="118"/>
      <c r="C203" s="88" t="s">
        <v>3614</v>
      </c>
      <c r="D203" s="119">
        <f>SUM([9]ETSU!K212:P212)</f>
        <v>17786.04</v>
      </c>
      <c r="E203" s="51" t="s">
        <v>2</v>
      </c>
    </row>
    <row r="204" spans="2:5" ht="15.75" x14ac:dyDescent="0.25">
      <c r="B204" s="118"/>
      <c r="C204" s="88" t="s">
        <v>3615</v>
      </c>
      <c r="D204" s="119">
        <f>SUM([9]ETSU!K213:P213)</f>
        <v>24874.5</v>
      </c>
      <c r="E204" s="51" t="s">
        <v>2</v>
      </c>
    </row>
    <row r="205" spans="2:5" ht="15.75" x14ac:dyDescent="0.25">
      <c r="B205" s="118"/>
      <c r="C205" s="88" t="s">
        <v>3617</v>
      </c>
      <c r="D205" s="119">
        <f>SUM([9]ETSU!K214:P214)</f>
        <v>9469.32</v>
      </c>
      <c r="E205" s="51" t="s">
        <v>2</v>
      </c>
    </row>
    <row r="206" spans="2:5" ht="15.75" x14ac:dyDescent="0.25">
      <c r="B206" s="118"/>
      <c r="C206" s="88" t="s">
        <v>3619</v>
      </c>
      <c r="D206" s="119">
        <f>SUM([9]ETSU!K215:P215)</f>
        <v>26150.939999999995</v>
      </c>
      <c r="E206" s="51" t="s">
        <v>2</v>
      </c>
    </row>
    <row r="207" spans="2:5" ht="15.75" x14ac:dyDescent="0.25">
      <c r="B207" s="118"/>
      <c r="C207" s="88" t="s">
        <v>3621</v>
      </c>
      <c r="D207" s="119">
        <f>SUM([9]ETSU!K216:P216)</f>
        <v>17521.2</v>
      </c>
      <c r="E207" s="51" t="s">
        <v>2</v>
      </c>
    </row>
    <row r="208" spans="2:5" ht="15.75" x14ac:dyDescent="0.25">
      <c r="B208" s="118"/>
      <c r="C208" s="88" t="s">
        <v>3623</v>
      </c>
      <c r="D208" s="119">
        <f>SUM([9]ETSU!K217:P217)</f>
        <v>14858.04</v>
      </c>
      <c r="E208" s="51" t="s">
        <v>2</v>
      </c>
    </row>
    <row r="209" spans="2:5" ht="15.75" x14ac:dyDescent="0.25">
      <c r="B209" s="118"/>
      <c r="C209" s="88" t="s">
        <v>3625</v>
      </c>
      <c r="D209" s="119">
        <f>SUM([9]ETSU!K218:P218)</f>
        <v>10544.039999999999</v>
      </c>
      <c r="E209" s="51" t="s">
        <v>2</v>
      </c>
    </row>
    <row r="210" spans="2:5" ht="15.75" x14ac:dyDescent="0.25">
      <c r="B210" s="118"/>
      <c r="C210" s="88" t="s">
        <v>3627</v>
      </c>
      <c r="D210" s="119">
        <f>SUM([9]ETSU!K219:P219)</f>
        <v>14492.46</v>
      </c>
      <c r="E210" s="51" t="s">
        <v>2</v>
      </c>
    </row>
    <row r="211" spans="2:5" ht="15.75" x14ac:dyDescent="0.25">
      <c r="B211" s="118"/>
      <c r="C211" s="88" t="s">
        <v>3629</v>
      </c>
      <c r="D211" s="119">
        <f>SUM([9]ETSU!K220:P220)</f>
        <v>13981.259999999998</v>
      </c>
      <c r="E211" s="51" t="s">
        <v>2</v>
      </c>
    </row>
    <row r="212" spans="2:5" ht="15.75" x14ac:dyDescent="0.25">
      <c r="B212" s="118"/>
      <c r="C212" s="88" t="s">
        <v>3631</v>
      </c>
      <c r="D212" s="119">
        <f>SUM([9]ETSU!K221:P221)</f>
        <v>36738.041999999994</v>
      </c>
      <c r="E212" s="51" t="s">
        <v>2</v>
      </c>
    </row>
    <row r="213" spans="2:5" ht="15.75" x14ac:dyDescent="0.25">
      <c r="B213" s="118"/>
      <c r="C213" s="88" t="s">
        <v>3633</v>
      </c>
      <c r="D213" s="119">
        <f>SUM([9]ETSU!K222:P222)</f>
        <v>12874.8</v>
      </c>
      <c r="E213" s="51" t="s">
        <v>2</v>
      </c>
    </row>
    <row r="214" spans="2:5" ht="15.75" x14ac:dyDescent="0.25">
      <c r="C214" s="123" t="s">
        <v>3734</v>
      </c>
      <c r="D214" s="124">
        <f>SUM('[10]GENERAL HOSPITAL, AUNA'!K11:P11)</f>
        <v>9469.32</v>
      </c>
      <c r="E214" s="51" t="s">
        <v>2</v>
      </c>
    </row>
    <row r="215" spans="2:5" ht="15.75" x14ac:dyDescent="0.25">
      <c r="C215" s="123" t="s">
        <v>4493</v>
      </c>
      <c r="D215" s="124">
        <f>SUM('[10]GENERAL HOSPITAL, AUNA'!K12:P12)</f>
        <v>9469.32</v>
      </c>
      <c r="E215" s="51" t="s">
        <v>2</v>
      </c>
    </row>
    <row r="216" spans="2:5" ht="15.75" x14ac:dyDescent="0.25">
      <c r="C216" s="123" t="s">
        <v>3735</v>
      </c>
      <c r="D216" s="124">
        <f>SUM('[10]GENERAL HOSPITAL, AUNA'!K13:P13)</f>
        <v>8805.1200000000008</v>
      </c>
      <c r="E216" s="51" t="s">
        <v>2</v>
      </c>
    </row>
    <row r="217" spans="2:5" ht="15.75" x14ac:dyDescent="0.25">
      <c r="C217" s="123" t="s">
        <v>3738</v>
      </c>
      <c r="D217" s="124">
        <f>SUM('[10]GENERAL HOSPITAL, AUNA'!K14:P14)</f>
        <v>23750.939999999995</v>
      </c>
      <c r="E217" s="51" t="s">
        <v>2</v>
      </c>
    </row>
    <row r="218" spans="2:5" ht="15.75" x14ac:dyDescent="0.25">
      <c r="C218" s="123" t="s">
        <v>3740</v>
      </c>
      <c r="D218" s="124">
        <f>SUM('[10]GENERAL HOSPITAL, AUNA'!K15:P15)</f>
        <v>9469.32</v>
      </c>
      <c r="E218" s="51" t="s">
        <v>2</v>
      </c>
    </row>
    <row r="219" spans="2:5" ht="15.75" x14ac:dyDescent="0.25">
      <c r="C219" s="123" t="s">
        <v>4489</v>
      </c>
      <c r="D219" s="124">
        <f>SUM('[10]GENERAL HOSPITAL, AUNA'!K16:P16)</f>
        <v>16992.060000000001</v>
      </c>
      <c r="E219" s="51" t="s">
        <v>2</v>
      </c>
    </row>
    <row r="220" spans="2:5" ht="15.75" x14ac:dyDescent="0.25">
      <c r="C220" s="123" t="s">
        <v>3744</v>
      </c>
      <c r="D220" s="124">
        <f>SUM('[10]GENERAL HOSPITAL, AUNA'!K17:P17)</f>
        <v>9631.8599999999988</v>
      </c>
      <c r="E220" s="51" t="s">
        <v>2</v>
      </c>
    </row>
    <row r="221" spans="2:5" ht="15.75" x14ac:dyDescent="0.25">
      <c r="C221" s="123" t="s">
        <v>3745</v>
      </c>
      <c r="D221" s="124">
        <f>SUM('[10]GENERAL HOSPITAL, AUNA'!K18:P18)</f>
        <v>12060.719999999998</v>
      </c>
      <c r="E221" s="51" t="s">
        <v>2</v>
      </c>
    </row>
    <row r="222" spans="2:5" ht="15.75" x14ac:dyDescent="0.25">
      <c r="C222" s="123" t="s">
        <v>3747</v>
      </c>
      <c r="D222" s="124">
        <f>SUM('[10]GENERAL HOSPITAL, AUNA'!K19:P19)</f>
        <v>9631.8599999999988</v>
      </c>
      <c r="E222" s="51" t="s">
        <v>2</v>
      </c>
    </row>
    <row r="223" spans="2:5" ht="15.75" x14ac:dyDescent="0.25">
      <c r="C223" s="123" t="s">
        <v>3748</v>
      </c>
      <c r="D223" s="124">
        <f>SUM('[10]GENERAL HOSPITAL, AUNA'!K20:P20)</f>
        <v>9631.8599999999988</v>
      </c>
      <c r="E223" s="51" t="s">
        <v>2</v>
      </c>
    </row>
    <row r="224" spans="2:5" ht="15.75" x14ac:dyDescent="0.25">
      <c r="C224" s="123" t="s">
        <v>3750</v>
      </c>
      <c r="D224" s="124">
        <f>SUM('[10]GENERAL HOSPITAL, AUNA'!K21:P21)</f>
        <v>12184.32</v>
      </c>
      <c r="E224" s="51" t="s">
        <v>2</v>
      </c>
    </row>
    <row r="225" spans="3:5" ht="15.75" x14ac:dyDescent="0.25">
      <c r="C225" s="123" t="s">
        <v>3752</v>
      </c>
      <c r="D225" s="124">
        <f>SUM('[10]GENERAL HOSPITAL, AUNA'!K22:P22)</f>
        <v>9469.32</v>
      </c>
      <c r="E225" s="51" t="s">
        <v>2</v>
      </c>
    </row>
    <row r="226" spans="3:5" ht="15.75" x14ac:dyDescent="0.25">
      <c r="C226" s="123" t="s">
        <v>3754</v>
      </c>
      <c r="D226" s="124">
        <f>SUM('[10]GENERAL HOSPITAL, AUNA'!K23:P23)</f>
        <v>10544.039999999999</v>
      </c>
      <c r="E226" s="51" t="s">
        <v>2</v>
      </c>
    </row>
    <row r="227" spans="3:5" ht="15.75" x14ac:dyDescent="0.25">
      <c r="C227" s="123" t="s">
        <v>3755</v>
      </c>
      <c r="D227" s="124">
        <f>SUM('[10]GENERAL HOSPITAL, AUNA'!K24:P24)</f>
        <v>10544.039999999999</v>
      </c>
      <c r="E227" s="51" t="s">
        <v>2</v>
      </c>
    </row>
    <row r="228" spans="3:5" ht="15.75" x14ac:dyDescent="0.25">
      <c r="C228" s="123" t="s">
        <v>3757</v>
      </c>
      <c r="D228" s="124">
        <f>SUM('[10]GENERAL HOSPITAL, AUNA'!K25:P25)</f>
        <v>8805.1200000000008</v>
      </c>
      <c r="E228" s="51" t="s">
        <v>2</v>
      </c>
    </row>
    <row r="229" spans="3:5" ht="15.75" x14ac:dyDescent="0.25">
      <c r="C229" s="123" t="s">
        <v>3758</v>
      </c>
      <c r="D229" s="124">
        <f>SUM('[10]GENERAL HOSPITAL, AUNA'!K26:P26)</f>
        <v>10168.379999999999</v>
      </c>
      <c r="E229" s="51" t="s">
        <v>2</v>
      </c>
    </row>
    <row r="230" spans="3:5" ht="15.75" x14ac:dyDescent="0.25">
      <c r="C230" s="123" t="s">
        <v>3759</v>
      </c>
      <c r="D230" s="124">
        <f>SUM('[10]GENERAL HOSPITAL, AUNA'!K27:P27)</f>
        <v>8587.1400000000012</v>
      </c>
      <c r="E230" s="51" t="s">
        <v>2</v>
      </c>
    </row>
    <row r="231" spans="3:5" ht="15.75" x14ac:dyDescent="0.25">
      <c r="C231" s="123" t="s">
        <v>3760</v>
      </c>
      <c r="D231" s="124">
        <f>SUM('[10]GENERAL HOSPITAL, AUNA'!K28:P28)</f>
        <v>7409.46</v>
      </c>
      <c r="E231" s="51" t="s">
        <v>2</v>
      </c>
    </row>
    <row r="232" spans="3:5" ht="15.75" x14ac:dyDescent="0.25">
      <c r="C232" s="123" t="s">
        <v>3762</v>
      </c>
      <c r="D232" s="124">
        <f>SUM('[10]GENERAL HOSPITAL, AUNA'!K29:P29)</f>
        <v>11921.4</v>
      </c>
      <c r="E232" s="51" t="s">
        <v>2</v>
      </c>
    </row>
    <row r="233" spans="3:5" ht="15.75" x14ac:dyDescent="0.25">
      <c r="C233" s="123" t="s">
        <v>4541</v>
      </c>
      <c r="D233" s="124">
        <f>SUM('[10]GENERAL HOSPITAL, AUNA'!K30:P30)</f>
        <v>8805.1200000000008</v>
      </c>
      <c r="E233" s="51" t="s">
        <v>2</v>
      </c>
    </row>
    <row r="234" spans="3:5" ht="15.75" x14ac:dyDescent="0.25">
      <c r="C234" s="123" t="s">
        <v>4494</v>
      </c>
      <c r="D234" s="124">
        <f>SUM('[10]GENERAL HOSPITAL, AUNA'!K31:P31)</f>
        <v>13981.2</v>
      </c>
      <c r="E234" s="51" t="s">
        <v>2</v>
      </c>
    </row>
    <row r="235" spans="3:5" ht="15.75" x14ac:dyDescent="0.25">
      <c r="C235" s="123" t="s">
        <v>3765</v>
      </c>
      <c r="D235" s="124">
        <f>SUM('[10]GENERAL HOSPITAL, AUNA'!K32:P32)</f>
        <v>7310.7</v>
      </c>
      <c r="E235" s="51" t="s">
        <v>2</v>
      </c>
    </row>
    <row r="236" spans="3:5" ht="15.75" x14ac:dyDescent="0.25">
      <c r="C236" s="123" t="s">
        <v>4491</v>
      </c>
      <c r="D236" s="124">
        <f>SUM('[10]GENERAL HOSPITAL, AUNA'!K33:P33)</f>
        <v>12060.66</v>
      </c>
      <c r="E236" s="51" t="s">
        <v>2</v>
      </c>
    </row>
    <row r="237" spans="3:5" ht="15.75" x14ac:dyDescent="0.25">
      <c r="C237" s="123" t="s">
        <v>3766</v>
      </c>
      <c r="D237" s="124">
        <f>SUM('[10]GENERAL HOSPITAL, AUNA'!K34:P34)</f>
        <v>14905.740000000002</v>
      </c>
      <c r="E237" s="51" t="s">
        <v>2</v>
      </c>
    </row>
    <row r="238" spans="3:5" ht="15.75" x14ac:dyDescent="0.25">
      <c r="C238" s="123" t="s">
        <v>1531</v>
      </c>
      <c r="D238" s="124">
        <f>SUM('[10]GENERAL HOSPITAL, AUNA'!K35:P35)</f>
        <v>9631.8599999999988</v>
      </c>
      <c r="E238" s="51" t="s">
        <v>2</v>
      </c>
    </row>
    <row r="239" spans="3:5" ht="15.75" x14ac:dyDescent="0.25">
      <c r="C239" s="123" t="s">
        <v>3769</v>
      </c>
      <c r="D239" s="124">
        <f>SUM('[10]GENERAL HOSPITAL, AUNA'!K36:P36)</f>
        <v>10544.039999999999</v>
      </c>
      <c r="E239" s="51" t="s">
        <v>2</v>
      </c>
    </row>
    <row r="240" spans="3:5" ht="15.75" x14ac:dyDescent="0.25">
      <c r="C240" s="123" t="s">
        <v>3482</v>
      </c>
      <c r="D240" s="124">
        <f>SUM('[10]GENERAL HOSPITAL, AUNA'!K37:P37)</f>
        <v>10544.039999999999</v>
      </c>
      <c r="E240" s="51" t="s">
        <v>2</v>
      </c>
    </row>
    <row r="241" spans="3:5" ht="15.75" x14ac:dyDescent="0.25">
      <c r="C241" s="123" t="s">
        <v>3771</v>
      </c>
      <c r="D241" s="124">
        <f>SUM('[10]GENERAL HOSPITAL, AUNA'!K38:P38)</f>
        <v>8805.1200000000008</v>
      </c>
      <c r="E241" s="51" t="s">
        <v>2</v>
      </c>
    </row>
    <row r="242" spans="3:5" ht="15.75" x14ac:dyDescent="0.25">
      <c r="C242" s="123" t="s">
        <v>3772</v>
      </c>
      <c r="D242" s="124">
        <f>SUM('[10]GENERAL HOSPITAL, AUNA'!K39:P39)</f>
        <v>10168.379999999999</v>
      </c>
      <c r="E242" s="51" t="s">
        <v>2</v>
      </c>
    </row>
    <row r="243" spans="3:5" ht="15.75" x14ac:dyDescent="0.25">
      <c r="C243" s="123" t="s">
        <v>3776</v>
      </c>
      <c r="D243" s="124">
        <f>SUM('[10]GENERAL HOSPITAL, AUNA'!K40:P40)</f>
        <v>8805.1200000000008</v>
      </c>
      <c r="E243" s="51" t="s">
        <v>2</v>
      </c>
    </row>
    <row r="244" spans="3:5" ht="15.75" x14ac:dyDescent="0.25">
      <c r="C244" s="123" t="s">
        <v>3777</v>
      </c>
      <c r="D244" s="124">
        <f>SUM('[10]GENERAL HOSPITAL, AUNA'!K41:P41)</f>
        <v>9822.9600000000009</v>
      </c>
      <c r="E244" s="51" t="s">
        <v>2</v>
      </c>
    </row>
    <row r="245" spans="3:5" ht="15.75" x14ac:dyDescent="0.25">
      <c r="C245" s="123" t="s">
        <v>4495</v>
      </c>
      <c r="D245" s="124">
        <f>SUM('[10]GENERAL HOSPITAL, AUNA'!K42:P42)</f>
        <v>10168.379999999999</v>
      </c>
      <c r="E245" s="51" t="s">
        <v>2</v>
      </c>
    </row>
    <row r="246" spans="3:5" ht="15.75" x14ac:dyDescent="0.25">
      <c r="C246" s="123" t="s">
        <v>4492</v>
      </c>
      <c r="D246" s="124">
        <f>SUM('[10]GENERAL HOSPITAL, AUNA'!K43:P43)</f>
        <v>19326.420000000002</v>
      </c>
      <c r="E246" s="51" t="s">
        <v>2</v>
      </c>
    </row>
    <row r="247" spans="3:5" ht="15.75" x14ac:dyDescent="0.25">
      <c r="C247" s="123" t="s">
        <v>4496</v>
      </c>
      <c r="D247" s="124">
        <f>SUM('[10]GENERAL HOSPITAL, AUNA'!K44:P44)</f>
        <v>8805.1200000000008</v>
      </c>
      <c r="E247" s="51" t="s">
        <v>2</v>
      </c>
    </row>
    <row r="248" spans="3:5" ht="15.75" x14ac:dyDescent="0.25">
      <c r="C248" s="123" t="s">
        <v>3781</v>
      </c>
      <c r="D248" s="124">
        <f>SUM('[10]GENERAL HOSPITAL, AUNA'!K45:P45)</f>
        <v>12521.4</v>
      </c>
      <c r="E248" s="51" t="s">
        <v>2</v>
      </c>
    </row>
    <row r="249" spans="3:5" ht="15.75" x14ac:dyDescent="0.25">
      <c r="C249" s="123" t="s">
        <v>3783</v>
      </c>
      <c r="D249" s="124">
        <f>SUM('[10]GENERAL HOSPITAL, AUNA'!K46:P46)</f>
        <v>8946.6</v>
      </c>
      <c r="E249" s="51" t="s">
        <v>2</v>
      </c>
    </row>
    <row r="250" spans="3:5" ht="15.75" x14ac:dyDescent="0.25">
      <c r="C250" s="123" t="s">
        <v>3784</v>
      </c>
      <c r="D250" s="124">
        <f>SUM('[10]GENERAL HOSPITAL, AUNA'!K47:P47)</f>
        <v>8962.26</v>
      </c>
      <c r="E250" s="51" t="s">
        <v>2</v>
      </c>
    </row>
    <row r="251" spans="3:5" ht="15.75" x14ac:dyDescent="0.25">
      <c r="C251" s="123" t="s">
        <v>3788</v>
      </c>
      <c r="D251" s="124">
        <f>SUM('[10]GENERAL HOSPITAL, AUNA'!K48:P48)</f>
        <v>10386.359999999999</v>
      </c>
      <c r="E251" s="51" t="s">
        <v>2</v>
      </c>
    </row>
    <row r="252" spans="3:5" ht="15.75" x14ac:dyDescent="0.25">
      <c r="C252" s="123" t="s">
        <v>3790</v>
      </c>
      <c r="D252" s="124">
        <f>SUM('[10]GENERAL HOSPITAL, AUNA'!K49:P49)</f>
        <v>8805.1200000000008</v>
      </c>
      <c r="E252" s="51" t="s">
        <v>2</v>
      </c>
    </row>
    <row r="253" spans="3:5" ht="15.75" x14ac:dyDescent="0.25">
      <c r="C253" s="123" t="s">
        <v>3792</v>
      </c>
      <c r="D253" s="124">
        <f>SUM('[10]GENERAL HOSPITAL, AUNA'!K50:P50)</f>
        <v>9469.32</v>
      </c>
      <c r="E253" s="51" t="s">
        <v>2</v>
      </c>
    </row>
    <row r="254" spans="3:5" ht="15.75" x14ac:dyDescent="0.25">
      <c r="C254" s="123" t="s">
        <v>3793</v>
      </c>
      <c r="D254" s="124">
        <f>SUM('[10]GENERAL HOSPITAL, AUNA'!K51:P51)</f>
        <v>9992.58</v>
      </c>
      <c r="E254" s="51" t="s">
        <v>2</v>
      </c>
    </row>
    <row r="255" spans="3:5" ht="15.75" x14ac:dyDescent="0.25">
      <c r="C255" s="88" t="s">
        <v>3795</v>
      </c>
      <c r="D255" s="25">
        <v>9875.6400000000012</v>
      </c>
      <c r="E255" s="51" t="s">
        <v>2</v>
      </c>
    </row>
    <row r="256" spans="3:5" ht="15.75" x14ac:dyDescent="0.25">
      <c r="C256" s="88" t="s">
        <v>3797</v>
      </c>
      <c r="D256" s="25">
        <v>9875.6400000000012</v>
      </c>
      <c r="E256" s="51" t="s">
        <v>2</v>
      </c>
    </row>
    <row r="257" spans="3:5" ht="15.75" x14ac:dyDescent="0.25">
      <c r="C257" s="88" t="s">
        <v>3799</v>
      </c>
      <c r="D257" s="25">
        <v>14397.9</v>
      </c>
      <c r="E257" s="51" t="s">
        <v>2</v>
      </c>
    </row>
    <row r="258" spans="3:5" ht="15.75" x14ac:dyDescent="0.25">
      <c r="C258" s="88" t="s">
        <v>3801</v>
      </c>
      <c r="D258" s="25">
        <v>10119.48</v>
      </c>
      <c r="E258" s="51" t="s">
        <v>2</v>
      </c>
    </row>
    <row r="259" spans="3:5" ht="15.75" x14ac:dyDescent="0.25">
      <c r="C259" s="88" t="s">
        <v>3802</v>
      </c>
      <c r="D259" s="25">
        <v>13800</v>
      </c>
      <c r="E259" s="51" t="s">
        <v>2</v>
      </c>
    </row>
    <row r="260" spans="3:5" ht="15.75" x14ac:dyDescent="0.25">
      <c r="C260" s="88" t="s">
        <v>3804</v>
      </c>
      <c r="D260" s="25">
        <v>9875.6400000000012</v>
      </c>
      <c r="E260" s="51" t="s">
        <v>2</v>
      </c>
    </row>
    <row r="261" spans="3:5" ht="15.75" x14ac:dyDescent="0.25">
      <c r="C261" s="88" t="s">
        <v>3806</v>
      </c>
      <c r="D261" s="25">
        <v>9509.82</v>
      </c>
      <c r="E261" s="51" t="s">
        <v>2</v>
      </c>
    </row>
    <row r="262" spans="3:5" ht="15.75" x14ac:dyDescent="0.25">
      <c r="C262" s="88" t="s">
        <v>3807</v>
      </c>
      <c r="D262" s="25">
        <v>9834.3599999999988</v>
      </c>
      <c r="E262" s="51" t="s">
        <v>2</v>
      </c>
    </row>
    <row r="263" spans="3:5" ht="15.75" x14ac:dyDescent="0.25">
      <c r="C263" s="88" t="s">
        <v>3809</v>
      </c>
      <c r="D263" s="25">
        <v>13465.319999999998</v>
      </c>
      <c r="E263" s="51" t="s">
        <v>2</v>
      </c>
    </row>
    <row r="264" spans="3:5" ht="15.75" x14ac:dyDescent="0.25">
      <c r="C264" s="88" t="s">
        <v>3810</v>
      </c>
      <c r="D264" s="25">
        <v>11919.3</v>
      </c>
      <c r="E264" s="51" t="s">
        <v>2</v>
      </c>
    </row>
    <row r="265" spans="3:5" ht="15.75" x14ac:dyDescent="0.25">
      <c r="C265" s="88" t="s">
        <v>3811</v>
      </c>
      <c r="D265" s="25">
        <v>19602.18</v>
      </c>
      <c r="E265" s="51" t="s">
        <v>2</v>
      </c>
    </row>
    <row r="266" spans="3:5" ht="15.75" x14ac:dyDescent="0.25">
      <c r="C266" s="88" t="s">
        <v>3812</v>
      </c>
      <c r="D266" s="25">
        <v>15003.6</v>
      </c>
      <c r="E266" s="51" t="s">
        <v>2</v>
      </c>
    </row>
    <row r="267" spans="3:5" ht="15.75" x14ac:dyDescent="0.25">
      <c r="C267" s="88" t="s">
        <v>3814</v>
      </c>
      <c r="D267" s="25">
        <v>9834.3599999999988</v>
      </c>
      <c r="E267" s="51" t="s">
        <v>2</v>
      </c>
    </row>
    <row r="268" spans="3:5" ht="15.75" x14ac:dyDescent="0.25">
      <c r="C268" s="88" t="s">
        <v>3816</v>
      </c>
      <c r="D268" s="25">
        <v>9631.8599999999988</v>
      </c>
      <c r="E268" s="51" t="s">
        <v>2</v>
      </c>
    </row>
    <row r="269" spans="3:5" ht="15.75" x14ac:dyDescent="0.25">
      <c r="C269" s="88" t="s">
        <v>3818</v>
      </c>
      <c r="D269" s="25">
        <v>11919.3</v>
      </c>
      <c r="E269" s="51" t="s">
        <v>2</v>
      </c>
    </row>
    <row r="270" spans="3:5" ht="15.75" x14ac:dyDescent="0.25">
      <c r="C270" s="88" t="s">
        <v>1475</v>
      </c>
      <c r="D270" s="25">
        <v>14319.3</v>
      </c>
      <c r="E270" s="51" t="s">
        <v>2</v>
      </c>
    </row>
    <row r="271" spans="3:5" ht="15.75" x14ac:dyDescent="0.25">
      <c r="C271" s="88" t="s">
        <v>3820</v>
      </c>
      <c r="D271" s="25">
        <v>9753.9</v>
      </c>
      <c r="E271" s="51" t="s">
        <v>2</v>
      </c>
    </row>
    <row r="272" spans="3:5" ht="15.75" x14ac:dyDescent="0.25">
      <c r="C272" s="88" t="s">
        <v>3822</v>
      </c>
      <c r="D272" s="25">
        <v>11321.219999999998</v>
      </c>
      <c r="E272" s="51" t="s">
        <v>2</v>
      </c>
    </row>
    <row r="273" spans="3:5" ht="15.75" x14ac:dyDescent="0.25">
      <c r="C273" s="88" t="s">
        <v>3823</v>
      </c>
      <c r="D273" s="25">
        <v>17581.2</v>
      </c>
      <c r="E273" s="51" t="s">
        <v>2</v>
      </c>
    </row>
    <row r="274" spans="3:5" ht="15.75" x14ac:dyDescent="0.25">
      <c r="C274" s="88" t="s">
        <v>3825</v>
      </c>
      <c r="D274" s="25">
        <v>14236.859999999999</v>
      </c>
      <c r="E274" s="51" t="s">
        <v>2</v>
      </c>
    </row>
    <row r="275" spans="3:5" ht="15.75" x14ac:dyDescent="0.25">
      <c r="C275" s="88" t="s">
        <v>3827</v>
      </c>
      <c r="D275" s="25">
        <v>10972.38</v>
      </c>
      <c r="E275" s="51" t="s">
        <v>2</v>
      </c>
    </row>
    <row r="276" spans="3:5" ht="15.75" x14ac:dyDescent="0.25">
      <c r="C276" s="88" t="s">
        <v>1388</v>
      </c>
      <c r="D276" s="25">
        <v>14870.88</v>
      </c>
      <c r="E276" s="51" t="s">
        <v>2</v>
      </c>
    </row>
    <row r="277" spans="3:5" ht="15.75" x14ac:dyDescent="0.25">
      <c r="C277" s="88" t="s">
        <v>3829</v>
      </c>
      <c r="D277" s="25">
        <v>9943.44</v>
      </c>
      <c r="E277" s="51" t="s">
        <v>2</v>
      </c>
    </row>
    <row r="278" spans="3:5" ht="15.75" x14ac:dyDescent="0.25">
      <c r="C278" s="88" t="s">
        <v>3830</v>
      </c>
      <c r="D278" s="25">
        <v>12030</v>
      </c>
      <c r="E278" s="51" t="s">
        <v>2</v>
      </c>
    </row>
    <row r="279" spans="3:5" ht="15.75" x14ac:dyDescent="0.25">
      <c r="C279" s="88" t="s">
        <v>3832</v>
      </c>
      <c r="D279" s="25">
        <v>9753.9</v>
      </c>
      <c r="E279" s="51" t="s">
        <v>2</v>
      </c>
    </row>
    <row r="280" spans="3:5" ht="15.75" x14ac:dyDescent="0.25">
      <c r="C280" s="88" t="s">
        <v>3833</v>
      </c>
      <c r="D280" s="25">
        <v>13719.3</v>
      </c>
      <c r="E280" s="51" t="s">
        <v>2</v>
      </c>
    </row>
    <row r="281" spans="3:5" ht="15.75" x14ac:dyDescent="0.25">
      <c r="C281" s="88" t="s">
        <v>3834</v>
      </c>
      <c r="D281" s="25">
        <v>15000</v>
      </c>
      <c r="E281" s="51" t="s">
        <v>2</v>
      </c>
    </row>
    <row r="282" spans="3:5" ht="15.75" x14ac:dyDescent="0.25">
      <c r="C282" s="88" t="s">
        <v>3836</v>
      </c>
      <c r="D282" s="25">
        <v>11919.3</v>
      </c>
      <c r="E282" s="51" t="s">
        <v>2</v>
      </c>
    </row>
    <row r="283" spans="3:5" ht="15.75" x14ac:dyDescent="0.25">
      <c r="C283" s="88" t="s">
        <v>3837</v>
      </c>
      <c r="D283" s="25">
        <v>9428.82</v>
      </c>
      <c r="E283" s="51" t="s">
        <v>2</v>
      </c>
    </row>
    <row r="284" spans="3:5" ht="15.75" x14ac:dyDescent="0.25">
      <c r="C284" s="88" t="s">
        <v>3838</v>
      </c>
      <c r="D284" s="25">
        <v>10241.219999999998</v>
      </c>
      <c r="E284" s="51" t="s">
        <v>2</v>
      </c>
    </row>
    <row r="285" spans="3:5" ht="15.75" x14ac:dyDescent="0.25">
      <c r="C285" s="88" t="s">
        <v>3840</v>
      </c>
      <c r="D285" s="25">
        <v>10553.1</v>
      </c>
      <c r="E285" s="51" t="s">
        <v>2</v>
      </c>
    </row>
    <row r="286" spans="3:5" ht="15.75" x14ac:dyDescent="0.25">
      <c r="C286" s="88" t="s">
        <v>3841</v>
      </c>
      <c r="D286" s="25">
        <v>13336.08</v>
      </c>
      <c r="E286" s="51" t="s">
        <v>2</v>
      </c>
    </row>
    <row r="287" spans="3:5" ht="15.75" x14ac:dyDescent="0.25">
      <c r="C287" s="88" t="s">
        <v>3843</v>
      </c>
      <c r="D287" s="25">
        <v>10606.8</v>
      </c>
      <c r="E287" s="51" t="s">
        <v>2</v>
      </c>
    </row>
    <row r="288" spans="3:5" ht="15.75" x14ac:dyDescent="0.25">
      <c r="C288" s="88" t="s">
        <v>3845</v>
      </c>
      <c r="D288" s="25">
        <v>9753.9</v>
      </c>
      <c r="E288" s="51" t="s">
        <v>2</v>
      </c>
    </row>
    <row r="289" spans="3:5" ht="15.75" x14ac:dyDescent="0.25">
      <c r="C289" s="88" t="s">
        <v>3846</v>
      </c>
      <c r="D289" s="25">
        <v>11919.3</v>
      </c>
      <c r="E289" s="51" t="s">
        <v>2</v>
      </c>
    </row>
    <row r="290" spans="3:5" ht="15.75" x14ac:dyDescent="0.25">
      <c r="C290" s="88" t="s">
        <v>3848</v>
      </c>
      <c r="D290" s="25">
        <v>9633.1200000000008</v>
      </c>
      <c r="E290" s="51" t="s">
        <v>2</v>
      </c>
    </row>
    <row r="291" spans="3:5" ht="15.75" x14ac:dyDescent="0.25">
      <c r="C291" s="89" t="s">
        <v>3850</v>
      </c>
      <c r="D291" s="25">
        <v>10128.66</v>
      </c>
      <c r="E291" s="51" t="s">
        <v>2</v>
      </c>
    </row>
    <row r="292" spans="3:5" ht="15.75" x14ac:dyDescent="0.25">
      <c r="C292" s="89" t="s">
        <v>4499</v>
      </c>
      <c r="D292" s="25">
        <v>16895.759999999998</v>
      </c>
      <c r="E292" s="51" t="s">
        <v>2</v>
      </c>
    </row>
    <row r="293" spans="3:5" ht="15.75" x14ac:dyDescent="0.25">
      <c r="C293" s="89" t="s">
        <v>3854</v>
      </c>
      <c r="D293" s="25">
        <v>8962.26</v>
      </c>
      <c r="E293" s="51" t="s">
        <v>2</v>
      </c>
    </row>
    <row r="294" spans="3:5" ht="15.75" x14ac:dyDescent="0.25">
      <c r="C294" s="89" t="s">
        <v>3856</v>
      </c>
      <c r="D294" s="25">
        <v>9628.7999999999993</v>
      </c>
      <c r="E294" s="51" t="s">
        <v>2</v>
      </c>
    </row>
    <row r="295" spans="3:5" ht="15.75" x14ac:dyDescent="0.25">
      <c r="C295" s="89" t="s">
        <v>3858</v>
      </c>
      <c r="D295" s="25">
        <v>15338.52</v>
      </c>
      <c r="E295" s="51" t="s">
        <v>2</v>
      </c>
    </row>
    <row r="296" spans="3:5" ht="15.75" x14ac:dyDescent="0.25">
      <c r="C296" s="89" t="s">
        <v>3860</v>
      </c>
      <c r="D296" s="25">
        <v>8805.1200000000008</v>
      </c>
      <c r="E296" s="51" t="s">
        <v>2</v>
      </c>
    </row>
    <row r="297" spans="3:5" ht="15.75" x14ac:dyDescent="0.25">
      <c r="C297" s="89" t="s">
        <v>3862</v>
      </c>
      <c r="D297" s="25">
        <v>11687.640000000001</v>
      </c>
      <c r="E297" s="51" t="s">
        <v>2</v>
      </c>
    </row>
    <row r="298" spans="3:5" ht="15.75" x14ac:dyDescent="0.25">
      <c r="C298" s="89" t="s">
        <v>3864</v>
      </c>
      <c r="D298" s="25">
        <v>9753.3599999999988</v>
      </c>
      <c r="E298" s="51" t="s">
        <v>2</v>
      </c>
    </row>
    <row r="299" spans="3:5" ht="15.75" x14ac:dyDescent="0.25">
      <c r="C299" s="89" t="s">
        <v>3866</v>
      </c>
      <c r="D299" s="25">
        <v>9510.06</v>
      </c>
      <c r="E299" s="51" t="s">
        <v>2</v>
      </c>
    </row>
    <row r="300" spans="3:5" ht="15.75" x14ac:dyDescent="0.25">
      <c r="C300" s="89" t="s">
        <v>3868</v>
      </c>
      <c r="D300" s="25">
        <v>9729.06</v>
      </c>
      <c r="E300" s="51" t="s">
        <v>2</v>
      </c>
    </row>
    <row r="301" spans="3:5" ht="15.75" x14ac:dyDescent="0.25">
      <c r="C301" s="89" t="s">
        <v>3870</v>
      </c>
      <c r="D301" s="25">
        <v>10606.56</v>
      </c>
      <c r="E301" s="51" t="s">
        <v>2</v>
      </c>
    </row>
    <row r="302" spans="3:5" ht="15.75" x14ac:dyDescent="0.25">
      <c r="C302" s="89" t="s">
        <v>3872</v>
      </c>
      <c r="D302" s="25">
        <v>9828.9600000000009</v>
      </c>
      <c r="E302" s="51" t="s">
        <v>2</v>
      </c>
    </row>
    <row r="303" spans="3:5" ht="15.75" x14ac:dyDescent="0.25">
      <c r="C303" s="89" t="s">
        <v>3874</v>
      </c>
      <c r="D303" s="25">
        <v>10128.66</v>
      </c>
      <c r="E303" s="51" t="s">
        <v>2</v>
      </c>
    </row>
    <row r="304" spans="3:5" ht="15.75" x14ac:dyDescent="0.25">
      <c r="C304" s="89" t="s">
        <v>3876</v>
      </c>
      <c r="D304" s="25">
        <v>11687.640000000001</v>
      </c>
      <c r="E304" s="51" t="s">
        <v>2</v>
      </c>
    </row>
    <row r="305" spans="3:5" ht="15.75" x14ac:dyDescent="0.25">
      <c r="C305" s="89" t="s">
        <v>3878</v>
      </c>
      <c r="D305" s="25">
        <v>8805.1200000000008</v>
      </c>
      <c r="E305" s="51" t="s">
        <v>2</v>
      </c>
    </row>
    <row r="306" spans="3:5" ht="15.75" x14ac:dyDescent="0.25">
      <c r="C306" s="89" t="s">
        <v>3880</v>
      </c>
      <c r="D306" s="25">
        <v>9778.2000000000007</v>
      </c>
      <c r="E306" s="51" t="s">
        <v>2</v>
      </c>
    </row>
    <row r="307" spans="3:5" ht="15.75" x14ac:dyDescent="0.25">
      <c r="C307" s="89" t="s">
        <v>3882</v>
      </c>
      <c r="D307" s="25">
        <v>10128.66</v>
      </c>
      <c r="E307" s="51" t="s">
        <v>2</v>
      </c>
    </row>
    <row r="308" spans="3:5" ht="15.75" x14ac:dyDescent="0.25">
      <c r="C308" s="89" t="s">
        <v>3884</v>
      </c>
      <c r="D308" s="25">
        <v>27882</v>
      </c>
      <c r="E308" s="51" t="s">
        <v>2</v>
      </c>
    </row>
    <row r="309" spans="3:5" ht="15.75" x14ac:dyDescent="0.25">
      <c r="C309" s="89" t="s">
        <v>3886</v>
      </c>
      <c r="D309" s="25">
        <v>29584.439999999995</v>
      </c>
      <c r="E309" s="51" t="s">
        <v>2</v>
      </c>
    </row>
    <row r="310" spans="3:5" ht="15.75" x14ac:dyDescent="0.25">
      <c r="C310" s="89" t="s">
        <v>3888</v>
      </c>
      <c r="D310" s="25">
        <v>12874.8</v>
      </c>
      <c r="E310" s="51" t="s">
        <v>2</v>
      </c>
    </row>
    <row r="311" spans="3:5" ht="15.75" x14ac:dyDescent="0.25">
      <c r="C311" s="89" t="s">
        <v>3890</v>
      </c>
      <c r="D311" s="25">
        <v>28695</v>
      </c>
      <c r="E311" s="51" t="s">
        <v>2</v>
      </c>
    </row>
    <row r="312" spans="3:5" ht="15.75" x14ac:dyDescent="0.25">
      <c r="C312" s="89" t="s">
        <v>3892</v>
      </c>
      <c r="D312" s="25">
        <v>10237.32</v>
      </c>
      <c r="E312" s="51" t="s">
        <v>2</v>
      </c>
    </row>
    <row r="313" spans="3:5" ht="15.75" x14ac:dyDescent="0.25">
      <c r="C313" s="89" t="s">
        <v>3894</v>
      </c>
      <c r="D313" s="25">
        <v>8738.7000000000007</v>
      </c>
      <c r="E313" s="51" t="s">
        <v>2</v>
      </c>
    </row>
    <row r="314" spans="3:5" ht="15.75" x14ac:dyDescent="0.25">
      <c r="C314" s="89" t="s">
        <v>3896</v>
      </c>
      <c r="D314" s="25">
        <v>9530.2199999999993</v>
      </c>
      <c r="E314" s="51" t="s">
        <v>2</v>
      </c>
    </row>
    <row r="315" spans="3:5" ht="15.75" x14ac:dyDescent="0.25">
      <c r="C315" s="89" t="s">
        <v>3898</v>
      </c>
      <c r="D315" s="25">
        <v>29584.439999999995</v>
      </c>
      <c r="E315" s="51" t="s">
        <v>2</v>
      </c>
    </row>
    <row r="316" spans="3:5" ht="15.75" x14ac:dyDescent="0.25">
      <c r="C316" s="89" t="s">
        <v>3900</v>
      </c>
      <c r="D316" s="25">
        <v>11687.640000000001</v>
      </c>
      <c r="E316" s="51" t="s">
        <v>2</v>
      </c>
    </row>
    <row r="317" spans="3:5" ht="15.75" x14ac:dyDescent="0.25">
      <c r="C317" s="89" t="s">
        <v>3902</v>
      </c>
      <c r="D317" s="25">
        <v>10200</v>
      </c>
      <c r="E317" s="51" t="s">
        <v>2</v>
      </c>
    </row>
    <row r="318" spans="3:5" ht="15.75" x14ac:dyDescent="0.25">
      <c r="C318" s="89" t="s">
        <v>3904</v>
      </c>
      <c r="D318" s="25">
        <v>10128.66</v>
      </c>
      <c r="E318" s="51" t="s">
        <v>2</v>
      </c>
    </row>
    <row r="319" spans="3:5" ht="15.75" x14ac:dyDescent="0.25">
      <c r="C319" s="89" t="s">
        <v>3906</v>
      </c>
      <c r="D319" s="25">
        <v>29507.639999999996</v>
      </c>
      <c r="E319" s="51" t="s">
        <v>2</v>
      </c>
    </row>
    <row r="320" spans="3:5" ht="15.75" x14ac:dyDescent="0.25">
      <c r="C320" s="89" t="s">
        <v>3908</v>
      </c>
      <c r="D320" s="25">
        <v>10128.66</v>
      </c>
      <c r="E320" s="51" t="s">
        <v>2</v>
      </c>
    </row>
    <row r="321" spans="3:5" ht="15.75" x14ac:dyDescent="0.25">
      <c r="C321" s="89" t="s">
        <v>3910</v>
      </c>
      <c r="D321" s="25">
        <v>11687.640000000001</v>
      </c>
      <c r="E321" s="51" t="s">
        <v>2</v>
      </c>
    </row>
    <row r="322" spans="3:5" ht="15.75" x14ac:dyDescent="0.25">
      <c r="C322" s="89" t="s">
        <v>3912</v>
      </c>
      <c r="D322" s="25">
        <v>10347.9</v>
      </c>
      <c r="E322" s="51" t="s">
        <v>2</v>
      </c>
    </row>
    <row r="323" spans="3:5" ht="15.75" x14ac:dyDescent="0.25">
      <c r="C323" s="89" t="s">
        <v>3914</v>
      </c>
      <c r="D323" s="25">
        <v>4606.5600000000004</v>
      </c>
      <c r="E323" s="51" t="s">
        <v>2</v>
      </c>
    </row>
    <row r="324" spans="3:5" ht="15.75" x14ac:dyDescent="0.25">
      <c r="C324" s="89" t="s">
        <v>3915</v>
      </c>
      <c r="D324" s="25">
        <v>9778.2000000000007</v>
      </c>
      <c r="E324" s="51" t="s">
        <v>2</v>
      </c>
    </row>
    <row r="325" spans="3:5" ht="15.75" x14ac:dyDescent="0.25">
      <c r="C325" s="89" t="s">
        <v>3917</v>
      </c>
      <c r="D325" s="25">
        <v>11687.640000000001</v>
      </c>
      <c r="E325" s="51" t="s">
        <v>2</v>
      </c>
    </row>
    <row r="326" spans="3:5" ht="15.75" x14ac:dyDescent="0.25">
      <c r="C326" s="89" t="s">
        <v>3919</v>
      </c>
      <c r="D326" s="25">
        <v>9778.2000000000007</v>
      </c>
      <c r="E326" s="51" t="s">
        <v>2</v>
      </c>
    </row>
    <row r="327" spans="3:5" ht="15.75" x14ac:dyDescent="0.25">
      <c r="C327" s="89" t="s">
        <v>3921</v>
      </c>
      <c r="D327" s="25">
        <v>8863.44</v>
      </c>
      <c r="E327" s="51" t="s">
        <v>2</v>
      </c>
    </row>
    <row r="328" spans="3:5" ht="15.75" x14ac:dyDescent="0.25">
      <c r="C328" s="89" t="s">
        <v>3923</v>
      </c>
      <c r="D328" s="25">
        <v>11999.94</v>
      </c>
      <c r="E328" s="51" t="s">
        <v>2</v>
      </c>
    </row>
    <row r="329" spans="3:5" ht="15.75" x14ac:dyDescent="0.25">
      <c r="C329" s="89" t="s">
        <v>3925</v>
      </c>
      <c r="D329" s="25">
        <v>8805.1200000000008</v>
      </c>
      <c r="E329" s="51" t="s">
        <v>2</v>
      </c>
    </row>
    <row r="330" spans="3:5" ht="15.75" x14ac:dyDescent="0.25">
      <c r="C330" s="89" t="s">
        <v>3927</v>
      </c>
      <c r="D330" s="25">
        <v>10606.56</v>
      </c>
      <c r="E330" s="51" t="s">
        <v>2</v>
      </c>
    </row>
    <row r="331" spans="3:5" ht="15.75" x14ac:dyDescent="0.25">
      <c r="C331" s="88" t="s">
        <v>3928</v>
      </c>
      <c r="D331" s="25">
        <v>9778.2000000000007</v>
      </c>
      <c r="E331" s="51" t="s">
        <v>2</v>
      </c>
    </row>
    <row r="332" spans="3:5" ht="15.75" x14ac:dyDescent="0.25">
      <c r="C332" s="89" t="s">
        <v>3930</v>
      </c>
      <c r="D332" s="25">
        <v>8805.1200000000008</v>
      </c>
      <c r="E332" s="51" t="s">
        <v>2</v>
      </c>
    </row>
    <row r="333" spans="3:5" ht="15.75" x14ac:dyDescent="0.25">
      <c r="C333" s="89" t="s">
        <v>3932</v>
      </c>
      <c r="D333" s="25">
        <v>11489.460000000001</v>
      </c>
      <c r="E333" s="51" t="s">
        <v>2</v>
      </c>
    </row>
    <row r="334" spans="3:5" ht="15.75" x14ac:dyDescent="0.25">
      <c r="C334" s="89" t="s">
        <v>3934</v>
      </c>
      <c r="D334" s="25">
        <v>9530.2199999999993</v>
      </c>
      <c r="E334" s="51" t="s">
        <v>2</v>
      </c>
    </row>
    <row r="335" spans="3:5" ht="15.75" x14ac:dyDescent="0.25">
      <c r="C335" s="89" t="s">
        <v>3936</v>
      </c>
      <c r="D335" s="25">
        <v>4028.8200000000006</v>
      </c>
      <c r="E335" s="51" t="s">
        <v>2</v>
      </c>
    </row>
    <row r="336" spans="3:5" ht="15.75" x14ac:dyDescent="0.25">
      <c r="C336" s="89" t="s">
        <v>3938</v>
      </c>
      <c r="D336" s="25">
        <v>29584.439999999995</v>
      </c>
      <c r="E336" s="51" t="s">
        <v>2</v>
      </c>
    </row>
    <row r="337" spans="3:5" ht="15.75" x14ac:dyDescent="0.25">
      <c r="C337" s="89" t="s">
        <v>3940</v>
      </c>
      <c r="D337" s="25">
        <v>8805.1200000000008</v>
      </c>
      <c r="E337" s="51" t="s">
        <v>2</v>
      </c>
    </row>
    <row r="338" spans="3:5" ht="15.75" x14ac:dyDescent="0.25">
      <c r="C338" s="89" t="s">
        <v>3942</v>
      </c>
      <c r="D338" s="25">
        <v>9778.2000000000007</v>
      </c>
      <c r="E338" s="51" t="s">
        <v>2</v>
      </c>
    </row>
    <row r="339" spans="3:5" ht="15.75" x14ac:dyDescent="0.25">
      <c r="C339" s="89" t="s">
        <v>3944</v>
      </c>
      <c r="D339" s="25">
        <v>9753.3599999999988</v>
      </c>
      <c r="E339" s="51" t="s">
        <v>2</v>
      </c>
    </row>
    <row r="340" spans="3:5" ht="15.75" x14ac:dyDescent="0.25">
      <c r="C340" s="89" t="s">
        <v>3946</v>
      </c>
      <c r="D340" s="25">
        <v>15339.12</v>
      </c>
      <c r="E340" s="51" t="s">
        <v>2</v>
      </c>
    </row>
    <row r="341" spans="3:5" ht="15.75" x14ac:dyDescent="0.25">
      <c r="C341" s="89" t="s">
        <v>3948</v>
      </c>
      <c r="D341" s="25">
        <v>12874.8</v>
      </c>
      <c r="E341" s="51" t="s">
        <v>2</v>
      </c>
    </row>
    <row r="342" spans="3:5" ht="15.75" x14ac:dyDescent="0.25">
      <c r="C342" s="89" t="s">
        <v>3950</v>
      </c>
      <c r="D342" s="25">
        <v>9270.06</v>
      </c>
      <c r="E342" s="51" t="s">
        <v>2</v>
      </c>
    </row>
    <row r="343" spans="3:5" ht="15.75" x14ac:dyDescent="0.25">
      <c r="C343" s="89" t="s">
        <v>3952</v>
      </c>
      <c r="D343" s="25">
        <v>9085.3799999999992</v>
      </c>
      <c r="E343" s="51" t="s">
        <v>2</v>
      </c>
    </row>
    <row r="344" spans="3:5" ht="15.75" x14ac:dyDescent="0.25">
      <c r="C344" s="89" t="s">
        <v>3954</v>
      </c>
      <c r="D344" s="25">
        <v>10128.66</v>
      </c>
      <c r="E344" s="51" t="s">
        <v>2</v>
      </c>
    </row>
    <row r="345" spans="3:5" ht="15.75" x14ac:dyDescent="0.25">
      <c r="C345" s="89" t="s">
        <v>3956</v>
      </c>
      <c r="D345" s="25">
        <v>9778.2000000000007</v>
      </c>
      <c r="E345" s="51" t="s">
        <v>2</v>
      </c>
    </row>
    <row r="346" spans="3:5" ht="15.75" x14ac:dyDescent="0.25">
      <c r="C346" s="89" t="s">
        <v>3958</v>
      </c>
      <c r="D346" s="25">
        <v>10239.9</v>
      </c>
      <c r="E346" s="51" t="s">
        <v>2</v>
      </c>
    </row>
    <row r="347" spans="3:5" ht="15.75" x14ac:dyDescent="0.25">
      <c r="C347" s="89" t="s">
        <v>3960</v>
      </c>
      <c r="D347" s="25">
        <v>10606.56</v>
      </c>
      <c r="E347" s="51" t="s">
        <v>2</v>
      </c>
    </row>
    <row r="348" spans="3:5" ht="15.75" x14ac:dyDescent="0.25">
      <c r="C348" s="89" t="s">
        <v>3962</v>
      </c>
      <c r="D348" s="25">
        <v>14748</v>
      </c>
      <c r="E348" s="51" t="s">
        <v>2</v>
      </c>
    </row>
    <row r="349" spans="3:5" ht="15.75" x14ac:dyDescent="0.25">
      <c r="C349" s="89" t="s">
        <v>3964</v>
      </c>
      <c r="D349" s="25">
        <v>11687.640000000001</v>
      </c>
      <c r="E349" s="51" t="s">
        <v>2</v>
      </c>
    </row>
    <row r="350" spans="3:5" ht="15.75" x14ac:dyDescent="0.25">
      <c r="C350" s="89" t="s">
        <v>3966</v>
      </c>
      <c r="D350" s="25">
        <v>8805.1200000000008</v>
      </c>
      <c r="E350" s="51" t="s">
        <v>2</v>
      </c>
    </row>
    <row r="351" spans="3:5" ht="15.75" x14ac:dyDescent="0.25">
      <c r="C351" s="88" t="s">
        <v>3967</v>
      </c>
      <c r="D351" s="119">
        <f>SUM([11]KUTIGI!K11:P11)</f>
        <v>11242.32</v>
      </c>
      <c r="E351" s="51" t="s">
        <v>2</v>
      </c>
    </row>
    <row r="352" spans="3:5" ht="15.75" x14ac:dyDescent="0.25">
      <c r="C352" s="88" t="s">
        <v>3969</v>
      </c>
      <c r="D352" s="119">
        <f>SUM([11]KUTIGI!K12:P12)</f>
        <v>14952.9</v>
      </c>
      <c r="E352" s="51" t="s">
        <v>2</v>
      </c>
    </row>
    <row r="353" spans="3:5" ht="15.75" x14ac:dyDescent="0.25">
      <c r="C353" s="88" t="s">
        <v>3971</v>
      </c>
      <c r="D353" s="119">
        <f>SUM([11]KUTIGI!K13:P13)</f>
        <v>13652.52</v>
      </c>
      <c r="E353" s="51" t="s">
        <v>2</v>
      </c>
    </row>
    <row r="354" spans="3:5" ht="15.75" x14ac:dyDescent="0.25">
      <c r="C354" s="88" t="s">
        <v>3973</v>
      </c>
      <c r="D354" s="119">
        <f>SUM([11]KUTIGI!K14:P14)</f>
        <v>24946.620000000003</v>
      </c>
      <c r="E354" s="51" t="s">
        <v>2</v>
      </c>
    </row>
    <row r="355" spans="3:5" ht="15.75" x14ac:dyDescent="0.25">
      <c r="C355" s="88" t="s">
        <v>3974</v>
      </c>
      <c r="D355" s="119">
        <f>SUM([11]KUTIGI!K15:P15)</f>
        <v>26332.560000000005</v>
      </c>
      <c r="E355" s="51" t="s">
        <v>2</v>
      </c>
    </row>
    <row r="356" spans="3:5" ht="15.75" x14ac:dyDescent="0.25">
      <c r="C356" s="88" t="s">
        <v>3975</v>
      </c>
      <c r="D356" s="119">
        <f>SUM([11]KUTIGI!K16:P16)</f>
        <v>25380.42</v>
      </c>
      <c r="E356" s="51" t="s">
        <v>2</v>
      </c>
    </row>
    <row r="357" spans="3:5" ht="15.75" x14ac:dyDescent="0.25">
      <c r="C357" s="88" t="s">
        <v>3976</v>
      </c>
      <c r="D357" s="119">
        <f>SUM([11]KUTIGI!K17:P17)</f>
        <v>27958.5</v>
      </c>
      <c r="E357" s="51" t="s">
        <v>2</v>
      </c>
    </row>
    <row r="358" spans="3:5" ht="15.75" x14ac:dyDescent="0.25">
      <c r="C358" s="88" t="s">
        <v>3978</v>
      </c>
      <c r="D358" s="119">
        <f>SUM([11]KUTIGI!K18:P18)</f>
        <v>8650.44</v>
      </c>
      <c r="E358" s="51" t="s">
        <v>2</v>
      </c>
    </row>
    <row r="359" spans="3:5" ht="15.75" x14ac:dyDescent="0.25">
      <c r="C359" s="88" t="s">
        <v>3980</v>
      </c>
      <c r="D359" s="119">
        <f>SUM([11]KUTIGI!K19:P19)</f>
        <v>9401.82</v>
      </c>
      <c r="E359" s="51" t="s">
        <v>2</v>
      </c>
    </row>
    <row r="360" spans="3:5" ht="15.75" x14ac:dyDescent="0.25">
      <c r="C360" s="88" t="s">
        <v>3981</v>
      </c>
      <c r="D360" s="119">
        <f>SUM([11]KUTIGI!K20:P20)</f>
        <v>10544.1</v>
      </c>
      <c r="E360" s="51" t="s">
        <v>2</v>
      </c>
    </row>
    <row r="361" spans="3:5" ht="15.75" x14ac:dyDescent="0.25">
      <c r="C361" s="88" t="s">
        <v>3983</v>
      </c>
      <c r="D361" s="119">
        <f>SUM([11]KUTIGI!K21:P21)</f>
        <v>10544.1</v>
      </c>
      <c r="E361" s="51" t="s">
        <v>2</v>
      </c>
    </row>
    <row r="362" spans="3:5" ht="15.75" x14ac:dyDescent="0.25">
      <c r="C362" s="88" t="s">
        <v>3985</v>
      </c>
      <c r="D362" s="119">
        <f>SUM([11]KUTIGI!K22:P22)</f>
        <v>10981.92</v>
      </c>
      <c r="E362" s="51" t="s">
        <v>2</v>
      </c>
    </row>
    <row r="363" spans="3:5" ht="15.75" x14ac:dyDescent="0.25">
      <c r="C363" s="88" t="s">
        <v>3986</v>
      </c>
      <c r="D363" s="119">
        <f>SUM([11]KUTIGI!K23:P23)</f>
        <v>25550.58</v>
      </c>
      <c r="E363" s="51" t="s">
        <v>2</v>
      </c>
    </row>
    <row r="364" spans="3:5" ht="15.75" x14ac:dyDescent="0.25">
      <c r="C364" s="88" t="s">
        <v>3988</v>
      </c>
      <c r="D364" s="119">
        <f>SUM([11]KUTIGI!K24:P24)</f>
        <v>10972.38</v>
      </c>
      <c r="E364" s="51" t="s">
        <v>2</v>
      </c>
    </row>
    <row r="365" spans="3:5" ht="15.75" x14ac:dyDescent="0.25">
      <c r="C365" s="88" t="s">
        <v>3740</v>
      </c>
      <c r="D365" s="119">
        <f>SUM([11]KUTIGI!K25:P25)</f>
        <v>8737.6200000000008</v>
      </c>
      <c r="E365" s="51" t="s">
        <v>2</v>
      </c>
    </row>
    <row r="366" spans="3:5" ht="15.75" x14ac:dyDescent="0.25">
      <c r="C366" s="88" t="s">
        <v>3991</v>
      </c>
      <c r="D366" s="119">
        <f>SUM([11]KUTIGI!K26:P26)</f>
        <v>12874.8</v>
      </c>
      <c r="E366" s="51" t="s">
        <v>2</v>
      </c>
    </row>
    <row r="367" spans="3:5" ht="15.75" x14ac:dyDescent="0.25">
      <c r="C367" s="88" t="s">
        <v>3993</v>
      </c>
      <c r="D367" s="119">
        <f>SUM([11]KUTIGI!K27:P27)</f>
        <v>10972.38</v>
      </c>
      <c r="E367" s="51" t="s">
        <v>2</v>
      </c>
    </row>
    <row r="368" spans="3:5" ht="15.75" x14ac:dyDescent="0.25">
      <c r="C368" s="88" t="s">
        <v>3994</v>
      </c>
      <c r="D368" s="119">
        <f>SUM([11]KUTIGI!K28:P28)</f>
        <v>29584.439999999995</v>
      </c>
      <c r="E368" s="51" t="s">
        <v>2</v>
      </c>
    </row>
    <row r="369" spans="3:5" ht="15.75" x14ac:dyDescent="0.25">
      <c r="C369" s="88" t="s">
        <v>3995</v>
      </c>
      <c r="D369" s="119">
        <f>SUM([11]KUTIGI!K29:P29)</f>
        <v>11666.58</v>
      </c>
      <c r="E369" s="51" t="s">
        <v>2</v>
      </c>
    </row>
    <row r="370" spans="3:5" ht="15.75" x14ac:dyDescent="0.25">
      <c r="C370" s="88" t="s">
        <v>3997</v>
      </c>
      <c r="D370" s="119">
        <f>SUM([11]KUTIGI!K30:P30)</f>
        <v>10972.38</v>
      </c>
      <c r="E370" s="51" t="s">
        <v>2</v>
      </c>
    </row>
    <row r="371" spans="3:5" ht="15.75" x14ac:dyDescent="0.25">
      <c r="C371" s="88" t="s">
        <v>3999</v>
      </c>
      <c r="D371" s="119">
        <f>SUM([11]KUTIGI!K31:P31)</f>
        <v>16556.34</v>
      </c>
      <c r="E371" s="51" t="s">
        <v>2</v>
      </c>
    </row>
    <row r="372" spans="3:5" ht="15.75" x14ac:dyDescent="0.25">
      <c r="C372" s="88" t="s">
        <v>4000</v>
      </c>
      <c r="D372" s="119">
        <f>SUM([11]KUTIGI!K32:P32)</f>
        <v>29584.439999999995</v>
      </c>
      <c r="E372" s="51" t="s">
        <v>2</v>
      </c>
    </row>
    <row r="373" spans="3:5" ht="15.75" x14ac:dyDescent="0.25">
      <c r="C373" s="88" t="s">
        <v>4002</v>
      </c>
      <c r="D373" s="119">
        <f>SUM([11]KUTIGI!K33:P33)</f>
        <v>9401.82</v>
      </c>
      <c r="E373" s="51" t="s">
        <v>2</v>
      </c>
    </row>
    <row r="374" spans="3:5" ht="15.75" x14ac:dyDescent="0.25">
      <c r="C374" s="88" t="s">
        <v>4004</v>
      </c>
      <c r="D374" s="119">
        <f>SUM([11]KUTIGI!K34:P34)</f>
        <v>10131.359999999999</v>
      </c>
      <c r="E374" s="51" t="s">
        <v>2</v>
      </c>
    </row>
    <row r="375" spans="3:5" ht="15.75" x14ac:dyDescent="0.25">
      <c r="C375" s="88" t="s">
        <v>4006</v>
      </c>
      <c r="D375" s="119">
        <f>SUM([11]KUTIGI!K35:P35)</f>
        <v>12874.8</v>
      </c>
      <c r="E375" s="51" t="s">
        <v>2</v>
      </c>
    </row>
    <row r="376" spans="3:5" ht="15.75" x14ac:dyDescent="0.25">
      <c r="C376" s="88" t="s">
        <v>4008</v>
      </c>
      <c r="D376" s="119">
        <f>SUM([11]KUTIGI!K36:P36)</f>
        <v>10972.38</v>
      </c>
      <c r="E376" s="51" t="s">
        <v>2</v>
      </c>
    </row>
    <row r="377" spans="3:5" ht="15.75" x14ac:dyDescent="0.25">
      <c r="C377" s="88" t="s">
        <v>4010</v>
      </c>
      <c r="D377" s="119">
        <f>SUM([11]KUTIGI!K37:P37)</f>
        <v>10972.38</v>
      </c>
      <c r="E377" s="51" t="s">
        <v>2</v>
      </c>
    </row>
    <row r="378" spans="3:5" ht="15.75" x14ac:dyDescent="0.25">
      <c r="C378" s="88" t="s">
        <v>4012</v>
      </c>
      <c r="D378" s="119">
        <f>SUM([11]KUTIGI!K38:P38)</f>
        <v>8671.2000000000007</v>
      </c>
      <c r="E378" s="51" t="s">
        <v>2</v>
      </c>
    </row>
    <row r="379" spans="3:5" ht="15.75" x14ac:dyDescent="0.25">
      <c r="C379" s="88" t="s">
        <v>4014</v>
      </c>
      <c r="D379" s="119">
        <f>SUM([11]KUTIGI!K39:P39)</f>
        <v>28771.5</v>
      </c>
      <c r="E379" s="51" t="s">
        <v>2</v>
      </c>
    </row>
    <row r="380" spans="3:5" ht="15.75" x14ac:dyDescent="0.25">
      <c r="C380" s="88" t="s">
        <v>4015</v>
      </c>
      <c r="D380" s="119">
        <f>SUM([11]KUTIGI!K40:P40)</f>
        <v>11989.2</v>
      </c>
      <c r="E380" s="51" t="s">
        <v>2</v>
      </c>
    </row>
    <row r="381" spans="3:5" ht="15.75" x14ac:dyDescent="0.25">
      <c r="C381" s="121" t="s">
        <v>4016</v>
      </c>
      <c r="D381" s="122">
        <f>SUM([11]KUTIGI!K41:P41)</f>
        <v>29584.439999999995</v>
      </c>
      <c r="E381" s="51" t="s">
        <v>2</v>
      </c>
    </row>
    <row r="382" spans="3:5" ht="15.75" x14ac:dyDescent="0.25">
      <c r="C382" s="88" t="s">
        <v>2276</v>
      </c>
      <c r="D382" s="119">
        <f>SUM([11]KUTIGI!K42:P42)</f>
        <v>8671.2000000000007</v>
      </c>
      <c r="E382" s="51" t="s">
        <v>2</v>
      </c>
    </row>
    <row r="383" spans="3:5" ht="15.75" x14ac:dyDescent="0.25">
      <c r="C383" s="88" t="s">
        <v>4019</v>
      </c>
      <c r="D383" s="119">
        <f>SUM([11]KUTIGI!K43:P43)</f>
        <v>8671.2000000000007</v>
      </c>
      <c r="E383" s="51" t="s">
        <v>2</v>
      </c>
    </row>
    <row r="384" spans="3:5" ht="15.75" x14ac:dyDescent="0.25">
      <c r="C384" s="88" t="s">
        <v>3474</v>
      </c>
      <c r="D384" s="119">
        <f>SUM([11]KUTIGI!K44:P44)</f>
        <v>27958.5</v>
      </c>
      <c r="E384" s="51" t="s">
        <v>2</v>
      </c>
    </row>
    <row r="385" spans="3:5" ht="15.75" x14ac:dyDescent="0.25">
      <c r="C385" s="88" t="s">
        <v>4021</v>
      </c>
      <c r="D385" s="119">
        <f>SUM([11]KUTIGI!K45:P45)</f>
        <v>11381.94</v>
      </c>
      <c r="E385" s="51" t="s">
        <v>2</v>
      </c>
    </row>
    <row r="386" spans="3:5" ht="15.75" x14ac:dyDescent="0.25">
      <c r="C386" s="88" t="s">
        <v>4023</v>
      </c>
      <c r="D386" s="119">
        <f>SUM([11]KUTIGI!K46:P46)</f>
        <v>9753.7800000000007</v>
      </c>
      <c r="E386" s="51" t="s">
        <v>2</v>
      </c>
    </row>
    <row r="387" spans="3:5" ht="15.75" x14ac:dyDescent="0.25">
      <c r="C387" s="88" t="s">
        <v>4025</v>
      </c>
      <c r="D387" s="119">
        <f>SUM([11]KUTIGI!K47:P47)</f>
        <v>10061.16</v>
      </c>
      <c r="E387" s="51" t="s">
        <v>2</v>
      </c>
    </row>
    <row r="388" spans="3:5" ht="15.75" x14ac:dyDescent="0.25">
      <c r="C388" s="88" t="s">
        <v>4026</v>
      </c>
      <c r="D388" s="119">
        <f>SUM([11]KUTIGI!K48:P48)</f>
        <v>12356.7</v>
      </c>
      <c r="E388" s="51" t="s">
        <v>2</v>
      </c>
    </row>
    <row r="389" spans="3:5" ht="15.75" x14ac:dyDescent="0.25">
      <c r="C389" s="88" t="s">
        <v>4028</v>
      </c>
      <c r="D389" s="119">
        <f>SUM([11]KUTIGI!K49:P49)</f>
        <v>10164.299999999999</v>
      </c>
      <c r="E389" s="51" t="s">
        <v>2</v>
      </c>
    </row>
    <row r="390" spans="3:5" ht="15.75" x14ac:dyDescent="0.25">
      <c r="C390" s="88" t="s">
        <v>4030</v>
      </c>
      <c r="D390" s="119">
        <f>SUM([11]KUTIGI!K50:P50)</f>
        <v>9401.82</v>
      </c>
      <c r="E390" s="51" t="s">
        <v>2</v>
      </c>
    </row>
    <row r="391" spans="3:5" ht="15.75" x14ac:dyDescent="0.25">
      <c r="C391" s="88" t="s">
        <v>4032</v>
      </c>
      <c r="D391" s="119">
        <f>SUM([11]KUTIGI!K51:P51)</f>
        <v>11620.140000000001</v>
      </c>
      <c r="E391" s="51" t="s">
        <v>2</v>
      </c>
    </row>
    <row r="392" spans="3:5" ht="15.75" x14ac:dyDescent="0.25">
      <c r="C392" s="88" t="s">
        <v>4033</v>
      </c>
      <c r="D392" s="119">
        <f>SUM([11]KUTIGI!K52:P52)</f>
        <v>12874.8</v>
      </c>
      <c r="E392" s="51" t="s">
        <v>2</v>
      </c>
    </row>
    <row r="393" spans="3:5" ht="15.75" x14ac:dyDescent="0.25">
      <c r="C393" s="88" t="s">
        <v>4034</v>
      </c>
      <c r="D393" s="119">
        <f>SUM([11]KUTIGI!K53:P53)</f>
        <v>11988</v>
      </c>
      <c r="E393" s="51" t="s">
        <v>2</v>
      </c>
    </row>
    <row r="394" spans="3:5" ht="15.75" x14ac:dyDescent="0.25">
      <c r="C394" s="88" t="s">
        <v>4036</v>
      </c>
      <c r="D394" s="119">
        <f>SUM([11]KUTIGI!K54:P54)</f>
        <v>12874.8</v>
      </c>
      <c r="E394" s="51" t="s">
        <v>2</v>
      </c>
    </row>
    <row r="395" spans="3:5" ht="15.75" x14ac:dyDescent="0.25">
      <c r="C395" s="88" t="s">
        <v>4037</v>
      </c>
      <c r="D395" s="119">
        <f>SUM([11]KUTIGI!K55:P55)</f>
        <v>11339.4</v>
      </c>
      <c r="E395" s="51" t="s">
        <v>2</v>
      </c>
    </row>
    <row r="396" spans="3:5" ht="15.75" x14ac:dyDescent="0.25">
      <c r="C396" s="88" t="s">
        <v>4039</v>
      </c>
      <c r="D396" s="119">
        <f>SUM([11]KUTIGI!K56:P56)</f>
        <v>10972.38</v>
      </c>
      <c r="E396" s="51" t="s">
        <v>2</v>
      </c>
    </row>
    <row r="397" spans="3:5" ht="15.75" x14ac:dyDescent="0.25">
      <c r="C397" s="88" t="s">
        <v>4041</v>
      </c>
      <c r="D397" s="119">
        <f>SUM([11]KUTIGI!K57:P57)</f>
        <v>10972.38</v>
      </c>
      <c r="E397" s="51" t="s">
        <v>2</v>
      </c>
    </row>
    <row r="398" spans="3:5" ht="15.75" x14ac:dyDescent="0.25">
      <c r="C398" s="88" t="s">
        <v>4043</v>
      </c>
      <c r="D398" s="119">
        <f>SUM([11]KUTIGI!K58:P58)</f>
        <v>10972.38</v>
      </c>
      <c r="E398" s="51" t="s">
        <v>2</v>
      </c>
    </row>
    <row r="399" spans="3:5" ht="15.75" x14ac:dyDescent="0.25">
      <c r="C399" s="88" t="s">
        <v>4045</v>
      </c>
      <c r="D399" s="119">
        <f>SUM([11]KUTIGI!K59:P59)</f>
        <v>16860.719999999998</v>
      </c>
      <c r="E399" s="51" t="s">
        <v>2</v>
      </c>
    </row>
    <row r="400" spans="3:5" ht="15.75" x14ac:dyDescent="0.25">
      <c r="C400" s="88" t="s">
        <v>4047</v>
      </c>
      <c r="D400" s="119">
        <f>SUM([11]KUTIGI!K60:P60)</f>
        <v>11665.259999999998</v>
      </c>
      <c r="E400" s="51" t="s">
        <v>2</v>
      </c>
    </row>
    <row r="401" spans="3:5" ht="15.75" x14ac:dyDescent="0.25">
      <c r="C401" s="88" t="s">
        <v>4049</v>
      </c>
      <c r="D401" s="119">
        <f>SUM([11]KUTIGI!K61:P61)</f>
        <v>10972.38</v>
      </c>
      <c r="E401" s="51" t="s">
        <v>2</v>
      </c>
    </row>
    <row r="402" spans="3:5" ht="15.75" x14ac:dyDescent="0.25">
      <c r="C402" s="88" t="s">
        <v>4051</v>
      </c>
      <c r="D402" s="119">
        <f>SUM([11]KUTIGI!K62:P62)</f>
        <v>10972.38</v>
      </c>
      <c r="E402" s="51" t="s">
        <v>2</v>
      </c>
    </row>
    <row r="403" spans="3:5" ht="15.75" x14ac:dyDescent="0.25">
      <c r="C403" s="88" t="s">
        <v>4053</v>
      </c>
      <c r="D403" s="119">
        <f>SUM([11]KUTIGI!K63:P63)</f>
        <v>24946.620000000003</v>
      </c>
      <c r="E403" s="51" t="s">
        <v>2</v>
      </c>
    </row>
    <row r="404" spans="3:5" ht="15.75" x14ac:dyDescent="0.25">
      <c r="C404" s="88" t="s">
        <v>4055</v>
      </c>
      <c r="D404" s="119">
        <f>SUM([11]KUTIGI!K64:P64)</f>
        <v>10972.38</v>
      </c>
      <c r="E404" s="51" t="s">
        <v>2</v>
      </c>
    </row>
    <row r="405" spans="3:5" ht="15.75" x14ac:dyDescent="0.25">
      <c r="C405" s="88" t="s">
        <v>4056</v>
      </c>
      <c r="D405" s="119">
        <f>SUM([11]KUTIGI!K65:P65)</f>
        <v>10396.5</v>
      </c>
      <c r="E405" s="51" t="s">
        <v>2</v>
      </c>
    </row>
    <row r="406" spans="3:5" ht="15.75" x14ac:dyDescent="0.25">
      <c r="C406" s="88" t="s">
        <v>4058</v>
      </c>
      <c r="D406" s="119">
        <f>SUM([11]KUTIGI!K66:P66)</f>
        <v>9467.7000000000007</v>
      </c>
      <c r="E406" s="51" t="s">
        <v>2</v>
      </c>
    </row>
    <row r="407" spans="3:5" ht="15.75" x14ac:dyDescent="0.25">
      <c r="C407" s="88" t="s">
        <v>4060</v>
      </c>
      <c r="D407" s="119">
        <f>SUM([11]KUTIGI!K67:P67)</f>
        <v>12638.4</v>
      </c>
      <c r="E407" s="51" t="s">
        <v>2</v>
      </c>
    </row>
    <row r="408" spans="3:5" ht="15.75" x14ac:dyDescent="0.25">
      <c r="C408" s="88" t="s">
        <v>4062</v>
      </c>
      <c r="D408" s="119">
        <f>SUM([11]KUTIGI!K68:P68)</f>
        <v>8671.2000000000007</v>
      </c>
      <c r="E408" s="51" t="s">
        <v>2</v>
      </c>
    </row>
    <row r="409" spans="3:5" ht="15.75" x14ac:dyDescent="0.25">
      <c r="C409" s="88" t="s">
        <v>4196</v>
      </c>
      <c r="D409" s="119">
        <f>SUM([12]LAPAI!B142)</f>
        <v>0</v>
      </c>
      <c r="E409" s="51" t="s">
        <v>2</v>
      </c>
    </row>
    <row r="410" spans="3:5" ht="15.75" x14ac:dyDescent="0.25">
      <c r="C410" s="88" t="s">
        <v>4199</v>
      </c>
      <c r="D410" s="119">
        <f>SUM([12]LAPAI!K12:P12)</f>
        <v>35584.439999999995</v>
      </c>
      <c r="E410" s="51" t="s">
        <v>2</v>
      </c>
    </row>
    <row r="411" spans="3:5" ht="15.75" x14ac:dyDescent="0.25">
      <c r="C411" s="88" t="s">
        <v>4200</v>
      </c>
      <c r="D411" s="119">
        <f>SUM([12]LAPAI!K13:P13)</f>
        <v>16138.560000000001</v>
      </c>
      <c r="E411" s="51" t="s">
        <v>2</v>
      </c>
    </row>
    <row r="412" spans="3:5" ht="15.75" x14ac:dyDescent="0.25">
      <c r="C412" s="88" t="s">
        <v>4202</v>
      </c>
      <c r="D412" s="119">
        <f>SUM([12]LAPAI!K14:P14)</f>
        <v>12612.12</v>
      </c>
      <c r="E412" s="51" t="s">
        <v>2</v>
      </c>
    </row>
    <row r="413" spans="3:5" ht="15.75" x14ac:dyDescent="0.25">
      <c r="C413" s="88" t="s">
        <v>4206</v>
      </c>
      <c r="D413" s="119">
        <f>SUM([12]LAPAI!K15:P15)</f>
        <v>15509.819999999998</v>
      </c>
      <c r="E413" s="51" t="s">
        <v>2</v>
      </c>
    </row>
    <row r="414" spans="3:5" ht="15.75" x14ac:dyDescent="0.25">
      <c r="C414" s="88" t="s">
        <v>89</v>
      </c>
      <c r="D414" s="119">
        <f>SUM([12]LAPAI!K16:P16)</f>
        <v>8738.7000000000007</v>
      </c>
      <c r="E414" s="51" t="s">
        <v>2</v>
      </c>
    </row>
    <row r="415" spans="3:5" ht="15.75" x14ac:dyDescent="0.25">
      <c r="C415" s="88" t="s">
        <v>89</v>
      </c>
      <c r="D415" s="119">
        <f>SUM([12]LAPAI!K17:P17)</f>
        <v>14260.319999999998</v>
      </c>
      <c r="E415" s="51" t="s">
        <v>2</v>
      </c>
    </row>
    <row r="416" spans="3:5" ht="15.75" x14ac:dyDescent="0.25">
      <c r="C416" s="88" t="s">
        <v>4211</v>
      </c>
      <c r="D416" s="119">
        <f>SUM([12]LAPAI!K18:P18)</f>
        <v>14151.48</v>
      </c>
      <c r="E416" s="51" t="s">
        <v>2</v>
      </c>
    </row>
    <row r="417" spans="3:5" ht="15.75" x14ac:dyDescent="0.25">
      <c r="C417" s="88" t="s">
        <v>4214</v>
      </c>
      <c r="D417" s="119">
        <f>SUM([12]LAPAI!K19:P19)</f>
        <v>18874.8</v>
      </c>
      <c r="E417" s="51" t="s">
        <v>2</v>
      </c>
    </row>
    <row r="418" spans="3:5" ht="15.75" x14ac:dyDescent="0.25">
      <c r="C418" s="88" t="s">
        <v>3261</v>
      </c>
      <c r="D418" s="119">
        <f>SUM([12]LAPAI!K20:P20)</f>
        <v>8671.2000000000007</v>
      </c>
      <c r="E418" s="51" t="s">
        <v>2</v>
      </c>
    </row>
    <row r="419" spans="3:5" ht="15.75" x14ac:dyDescent="0.25">
      <c r="C419" s="88" t="s">
        <v>4216</v>
      </c>
      <c r="D419" s="119">
        <f>SUM([12]LAPAI!K21:P21)</f>
        <v>29584.439999999995</v>
      </c>
      <c r="E419" s="51" t="s">
        <v>2</v>
      </c>
    </row>
    <row r="420" spans="3:5" ht="15.75" x14ac:dyDescent="0.25">
      <c r="C420" s="88" t="s">
        <v>4218</v>
      </c>
      <c r="D420" s="119">
        <f>SUM([12]LAPAI!K22:P22)</f>
        <v>25360.92</v>
      </c>
      <c r="E420" s="51" t="s">
        <v>2</v>
      </c>
    </row>
    <row r="421" spans="3:5" ht="15.75" x14ac:dyDescent="0.25">
      <c r="C421" s="88" t="s">
        <v>4220</v>
      </c>
      <c r="D421" s="119">
        <f>SUM([12]LAPAI!K23:P23)</f>
        <v>9989.8799999999992</v>
      </c>
      <c r="E421" s="51" t="s">
        <v>2</v>
      </c>
    </row>
    <row r="422" spans="3:5" ht="15.75" x14ac:dyDescent="0.25">
      <c r="C422" s="88" t="s">
        <v>4222</v>
      </c>
      <c r="D422" s="119">
        <f>SUM([12]LAPAI!K24:P24)</f>
        <v>14559.9</v>
      </c>
      <c r="E422" s="51" t="s">
        <v>2</v>
      </c>
    </row>
    <row r="423" spans="3:5" ht="15.75" x14ac:dyDescent="0.25">
      <c r="C423" s="88" t="s">
        <v>4225</v>
      </c>
      <c r="D423" s="119">
        <f>SUM([12]LAPAI!K25:P25)</f>
        <v>11240.34</v>
      </c>
      <c r="E423" s="51" t="s">
        <v>2</v>
      </c>
    </row>
    <row r="424" spans="3:5" ht="15.75" x14ac:dyDescent="0.25">
      <c r="C424" s="88" t="s">
        <v>4228</v>
      </c>
      <c r="D424" s="119">
        <f>SUM([12]LAPAI!K26:P26)</f>
        <v>26153.939999999995</v>
      </c>
      <c r="E424" s="51" t="s">
        <v>2</v>
      </c>
    </row>
    <row r="425" spans="3:5" ht="15.75" x14ac:dyDescent="0.25">
      <c r="C425" s="88" t="s">
        <v>4230</v>
      </c>
      <c r="D425" s="119">
        <f>SUM([12]LAPAI!K27:P27)</f>
        <v>9775.2000000000007</v>
      </c>
      <c r="E425" s="51" t="s">
        <v>2</v>
      </c>
    </row>
    <row r="426" spans="3:5" ht="15.75" x14ac:dyDescent="0.25">
      <c r="C426" s="88" t="s">
        <v>4231</v>
      </c>
      <c r="D426" s="119">
        <f>SUM([12]LAPAI!K28:P28)</f>
        <v>29584.439999999995</v>
      </c>
      <c r="E426" s="51" t="s">
        <v>2</v>
      </c>
    </row>
    <row r="427" spans="3:5" ht="15.75" x14ac:dyDescent="0.25">
      <c r="C427" s="88" t="s">
        <v>4234</v>
      </c>
      <c r="D427" s="119">
        <f>SUM([12]LAPAI!K29:P29)</f>
        <v>16240.8</v>
      </c>
      <c r="E427" s="51" t="s">
        <v>2</v>
      </c>
    </row>
    <row r="428" spans="3:5" ht="15.75" x14ac:dyDescent="0.25">
      <c r="C428" s="88" t="s">
        <v>4238</v>
      </c>
      <c r="D428" s="119">
        <f>SUM([12]LAPAI!K30:P30)</f>
        <v>11424</v>
      </c>
      <c r="E428" s="51" t="s">
        <v>2</v>
      </c>
    </row>
    <row r="429" spans="3:5" ht="15.75" x14ac:dyDescent="0.25">
      <c r="C429" s="88" t="s">
        <v>4240</v>
      </c>
      <c r="D429" s="119">
        <f>SUM([12]LAPAI!K31:P31)</f>
        <v>16972.38</v>
      </c>
      <c r="E429" s="51" t="s">
        <v>2</v>
      </c>
    </row>
    <row r="430" spans="3:5" ht="15.75" x14ac:dyDescent="0.25">
      <c r="C430" s="88" t="s">
        <v>4242</v>
      </c>
      <c r="D430" s="119">
        <f>SUM([12]LAPAI!K32:P32)</f>
        <v>26150.939999999995</v>
      </c>
      <c r="E430" s="51" t="s">
        <v>2</v>
      </c>
    </row>
    <row r="431" spans="3:5" ht="15.75" x14ac:dyDescent="0.25">
      <c r="C431" s="88" t="s">
        <v>4244</v>
      </c>
      <c r="D431" s="119">
        <f>SUM([12]LAPAI!K33:P33)</f>
        <v>26150.879999999997</v>
      </c>
      <c r="E431" s="51" t="s">
        <v>2</v>
      </c>
    </row>
    <row r="432" spans="3:5" ht="15.75" x14ac:dyDescent="0.25">
      <c r="C432" s="88" t="s">
        <v>4246</v>
      </c>
      <c r="D432" s="119">
        <f>SUM([12]LAPAI!K34:P34)</f>
        <v>12824.819999999998</v>
      </c>
      <c r="E432" s="51" t="s">
        <v>2</v>
      </c>
    </row>
    <row r="433" spans="3:5" ht="15.75" x14ac:dyDescent="0.25">
      <c r="C433" s="88" t="s">
        <v>4249</v>
      </c>
      <c r="D433" s="119">
        <f>SUM([12]LAPAI!K35:P35)</f>
        <v>5041.2</v>
      </c>
      <c r="E433" s="51" t="s">
        <v>2</v>
      </c>
    </row>
    <row r="434" spans="3:5" ht="15.75" x14ac:dyDescent="0.25">
      <c r="C434" s="88" t="s">
        <v>4252</v>
      </c>
      <c r="D434" s="119">
        <f>SUM([12]LAPAI!K36:P36)</f>
        <v>12537.96</v>
      </c>
      <c r="E434" s="51" t="s">
        <v>2</v>
      </c>
    </row>
    <row r="435" spans="3:5" ht="15.75" x14ac:dyDescent="0.25">
      <c r="C435" s="88" t="s">
        <v>4254</v>
      </c>
      <c r="D435" s="119">
        <f>SUM([12]LAPAI!K37:P37)</f>
        <v>19914.060000000005</v>
      </c>
      <c r="E435" s="51" t="s">
        <v>2</v>
      </c>
    </row>
    <row r="436" spans="3:5" ht="15.75" x14ac:dyDescent="0.25">
      <c r="C436" s="88" t="s">
        <v>4257</v>
      </c>
      <c r="D436" s="119">
        <f>SUM([12]LAPAI!K38:P38)</f>
        <v>8671.2000000000007</v>
      </c>
      <c r="E436" s="51" t="s">
        <v>2</v>
      </c>
    </row>
    <row r="437" spans="3:5" ht="15.75" x14ac:dyDescent="0.25">
      <c r="C437" s="88" t="s">
        <v>4259</v>
      </c>
      <c r="D437" s="119">
        <f>SUM([12]LAPAI!K39:P39)</f>
        <v>11401.2</v>
      </c>
      <c r="E437" s="51" t="s">
        <v>2</v>
      </c>
    </row>
    <row r="438" spans="3:5" ht="15.75" x14ac:dyDescent="0.25">
      <c r="C438" s="88" t="s">
        <v>4261</v>
      </c>
      <c r="D438" s="119">
        <f>SUM([12]LAPAI!K40:P40)</f>
        <v>29584.439999999995</v>
      </c>
      <c r="E438" s="51" t="s">
        <v>2</v>
      </c>
    </row>
    <row r="439" spans="3:5" ht="15.75" x14ac:dyDescent="0.25">
      <c r="C439" s="88" t="s">
        <v>4262</v>
      </c>
      <c r="D439" s="119">
        <f>SUM([12]LAPAI!K41:P41)</f>
        <v>8671.2000000000007</v>
      </c>
      <c r="E439" s="51" t="s">
        <v>2</v>
      </c>
    </row>
    <row r="440" spans="3:5" ht="15.75" x14ac:dyDescent="0.25">
      <c r="C440" s="88" t="s">
        <v>4264</v>
      </c>
      <c r="D440" s="119">
        <f>SUM([12]LAPAI!K42:P42)</f>
        <v>10972.5</v>
      </c>
      <c r="E440" s="51" t="s">
        <v>2</v>
      </c>
    </row>
    <row r="441" spans="3:5" ht="15.75" x14ac:dyDescent="0.25">
      <c r="C441" s="88" t="s">
        <v>4269</v>
      </c>
      <c r="D441" s="119">
        <f>SUM([12]LAPAI!K43:P43)</f>
        <v>8492.4</v>
      </c>
      <c r="E441" s="51" t="s">
        <v>2</v>
      </c>
    </row>
    <row r="442" spans="3:5" ht="15.75" x14ac:dyDescent="0.25">
      <c r="C442" s="88" t="s">
        <v>4271</v>
      </c>
      <c r="D442" s="119">
        <f>SUM([12]LAPAI!K44:P44)</f>
        <v>10128.66</v>
      </c>
      <c r="E442" s="51" t="s">
        <v>2</v>
      </c>
    </row>
    <row r="443" spans="3:5" ht="15.75" x14ac:dyDescent="0.25">
      <c r="C443" s="88" t="s">
        <v>4276</v>
      </c>
      <c r="D443" s="119">
        <f>SUM([12]LAPAI!K45:P45)</f>
        <v>15001.439999999999</v>
      </c>
      <c r="E443" s="51" t="s">
        <v>2</v>
      </c>
    </row>
    <row r="444" spans="3:5" ht="15.75" x14ac:dyDescent="0.25">
      <c r="C444" s="88" t="s">
        <v>4278</v>
      </c>
      <c r="D444" s="119">
        <f>SUM([12]LAPAI!K46:P46)</f>
        <v>10128.66</v>
      </c>
      <c r="E444" s="51" t="s">
        <v>2</v>
      </c>
    </row>
    <row r="445" spans="3:5" ht="15.75" x14ac:dyDescent="0.25">
      <c r="C445" s="88" t="s">
        <v>4279</v>
      </c>
      <c r="D445" s="119">
        <f>SUM([12]LAPAI!K47:P47)</f>
        <v>16972.68</v>
      </c>
      <c r="E445" s="51" t="s">
        <v>2</v>
      </c>
    </row>
    <row r="446" spans="3:5" ht="15.75" x14ac:dyDescent="0.25">
      <c r="C446" s="88" t="s">
        <v>4281</v>
      </c>
      <c r="D446" s="119">
        <f>SUM([12]LAPAI!K48:P48)</f>
        <v>15003.6</v>
      </c>
      <c r="E446" s="51" t="s">
        <v>2</v>
      </c>
    </row>
    <row r="447" spans="3:5" ht="15.75" x14ac:dyDescent="0.25">
      <c r="C447" s="88" t="s">
        <v>4285</v>
      </c>
      <c r="D447" s="119">
        <f>SUM([12]LAPAI!K49:P49)</f>
        <v>15003.6</v>
      </c>
      <c r="E447" s="51" t="s">
        <v>2</v>
      </c>
    </row>
    <row r="448" spans="3:5" ht="15.75" x14ac:dyDescent="0.25">
      <c r="C448" s="88" t="s">
        <v>4286</v>
      </c>
      <c r="D448" s="119">
        <f>SUM([12]LAPAI!K50:P50)</f>
        <v>8671.2000000000007</v>
      </c>
      <c r="E448" s="51" t="s">
        <v>2</v>
      </c>
    </row>
    <row r="449" spans="3:5" ht="15.75" x14ac:dyDescent="0.25">
      <c r="C449" s="88" t="s">
        <v>4288</v>
      </c>
      <c r="D449" s="119">
        <f>SUM([12]LAPAI!K51:P51)</f>
        <v>10164.299999999999</v>
      </c>
      <c r="E449" s="51" t="s">
        <v>2</v>
      </c>
    </row>
    <row r="450" spans="3:5" ht="15.75" x14ac:dyDescent="0.25">
      <c r="C450" s="88" t="s">
        <v>4290</v>
      </c>
      <c r="D450" s="119">
        <f>SUM([12]LAPAI!K52:P52)</f>
        <v>12794.88</v>
      </c>
      <c r="E450" s="51" t="s">
        <v>2</v>
      </c>
    </row>
    <row r="451" spans="3:5" ht="15.75" x14ac:dyDescent="0.25">
      <c r="C451" s="88" t="s">
        <v>4292</v>
      </c>
      <c r="D451" s="119">
        <f>SUM([12]LAPAI!K53:P53)</f>
        <v>8738.7000000000007</v>
      </c>
      <c r="E451" s="51" t="s">
        <v>2</v>
      </c>
    </row>
    <row r="452" spans="3:5" ht="15.75" x14ac:dyDescent="0.25">
      <c r="C452" s="88" t="s">
        <v>4295</v>
      </c>
      <c r="D452" s="119">
        <f>SUM([12]LAPAI!K54:P54)</f>
        <v>9835.92</v>
      </c>
      <c r="E452" s="51" t="s">
        <v>2</v>
      </c>
    </row>
    <row r="453" spans="3:5" ht="15.75" x14ac:dyDescent="0.25">
      <c r="C453" s="88" t="s">
        <v>4297</v>
      </c>
      <c r="D453" s="119">
        <f>SUM([12]LAPAI!K55:P55)</f>
        <v>16356.9</v>
      </c>
      <c r="E453" s="51" t="s">
        <v>2</v>
      </c>
    </row>
    <row r="454" spans="3:5" ht="15.75" x14ac:dyDescent="0.25">
      <c r="C454" s="88" t="s">
        <v>4300</v>
      </c>
      <c r="D454" s="119">
        <f>SUM([12]LAPAI!K56:P56)</f>
        <v>16544.04</v>
      </c>
      <c r="E454" s="51" t="s">
        <v>2</v>
      </c>
    </row>
    <row r="455" spans="3:5" ht="15.75" x14ac:dyDescent="0.25">
      <c r="C455" s="88" t="s">
        <v>4302</v>
      </c>
      <c r="D455" s="119">
        <f>SUM([12]LAPAI!K57:P57)</f>
        <v>23236.68</v>
      </c>
      <c r="E455" s="51" t="s">
        <v>2</v>
      </c>
    </row>
    <row r="456" spans="3:5" ht="15.75" x14ac:dyDescent="0.25">
      <c r="C456" s="88" t="s">
        <v>4304</v>
      </c>
      <c r="D456" s="119">
        <f>SUM([12]LAPAI!K58:P58)</f>
        <v>18373.2</v>
      </c>
      <c r="E456" s="51" t="s">
        <v>2</v>
      </c>
    </row>
    <row r="457" spans="3:5" ht="15.75" x14ac:dyDescent="0.25">
      <c r="C457" s="88" t="s">
        <v>4305</v>
      </c>
      <c r="D457" s="119">
        <f>SUM([12]LAPAI!K59:P59)</f>
        <v>9401.82</v>
      </c>
      <c r="E457" s="51" t="s">
        <v>2</v>
      </c>
    </row>
    <row r="458" spans="3:5" ht="15.75" x14ac:dyDescent="0.25">
      <c r="C458" s="88" t="s">
        <v>4307</v>
      </c>
      <c r="D458" s="119">
        <f>SUM([12]LAPAI!K60:P60)</f>
        <v>11665.259999999998</v>
      </c>
      <c r="E458" s="51" t="s">
        <v>2</v>
      </c>
    </row>
    <row r="459" spans="3:5" ht="15.75" x14ac:dyDescent="0.25">
      <c r="C459" s="88" t="s">
        <v>4309</v>
      </c>
      <c r="D459" s="119">
        <f>SUM([12]LAPAI!K61:P61)</f>
        <v>10972.140000000001</v>
      </c>
      <c r="E459" s="51" t="s">
        <v>2</v>
      </c>
    </row>
    <row r="460" spans="3:5" ht="15.75" x14ac:dyDescent="0.25">
      <c r="C460" s="88" t="s">
        <v>4315</v>
      </c>
      <c r="D460" s="119">
        <f>SUM([12]LAPAI!K62:P62)</f>
        <v>8671.2000000000007</v>
      </c>
      <c r="E460" s="51" t="s">
        <v>2</v>
      </c>
    </row>
    <row r="461" spans="3:5" ht="15.75" x14ac:dyDescent="0.25">
      <c r="C461" s="88" t="s">
        <v>4319</v>
      </c>
      <c r="D461" s="119">
        <f>SUM([12]LAPAI!K63:P63)</f>
        <v>9583.7999999999993</v>
      </c>
      <c r="E461" s="51" t="s">
        <v>2</v>
      </c>
    </row>
    <row r="462" spans="3:5" ht="15.75" x14ac:dyDescent="0.25">
      <c r="C462" s="88" t="s">
        <v>4321</v>
      </c>
      <c r="D462" s="119">
        <f>SUM([12]LAPAI!K64:P64)</f>
        <v>12335.4</v>
      </c>
      <c r="E462" s="51" t="s">
        <v>2</v>
      </c>
    </row>
    <row r="463" spans="3:5" ht="15.75" x14ac:dyDescent="0.25">
      <c r="C463" s="88" t="s">
        <v>4322</v>
      </c>
      <c r="D463" s="119">
        <f>SUM([12]LAPAI!K65:P65)</f>
        <v>12824.339999999998</v>
      </c>
      <c r="E463" s="51" t="s">
        <v>2</v>
      </c>
    </row>
    <row r="464" spans="3:5" ht="15.75" x14ac:dyDescent="0.25">
      <c r="C464" s="88" t="s">
        <v>4324</v>
      </c>
      <c r="D464" s="119">
        <f>SUM([12]LAPAI!K66:P66)</f>
        <v>10894.98</v>
      </c>
      <c r="E464" s="51" t="s">
        <v>2</v>
      </c>
    </row>
    <row r="465" spans="3:5" ht="15.75" x14ac:dyDescent="0.25">
      <c r="C465" s="88" t="s">
        <v>4326</v>
      </c>
      <c r="D465" s="119">
        <f>SUM([12]LAPAI!K67:P67)</f>
        <v>9544.3799999999992</v>
      </c>
      <c r="E465" s="51" t="s">
        <v>2</v>
      </c>
    </row>
    <row r="466" spans="3:5" ht="15.75" x14ac:dyDescent="0.25">
      <c r="C466" s="88" t="s">
        <v>4328</v>
      </c>
      <c r="D466" s="119">
        <f>SUM([12]LAPAI!K68:P68)</f>
        <v>9647.4</v>
      </c>
      <c r="E466" s="51" t="s">
        <v>2</v>
      </c>
    </row>
    <row r="467" spans="3:5" ht="15.75" x14ac:dyDescent="0.25">
      <c r="C467" s="88" t="s">
        <v>4330</v>
      </c>
      <c r="D467" s="119">
        <f>SUM([12]LAPAI!K69:P69)</f>
        <v>16473.36</v>
      </c>
      <c r="E467" s="51" t="s">
        <v>2</v>
      </c>
    </row>
    <row r="468" spans="3:5" ht="15.75" x14ac:dyDescent="0.25">
      <c r="C468" s="88" t="s">
        <v>4331</v>
      </c>
      <c r="D468" s="119">
        <f>SUM([12]LAPAI!K70:P70)</f>
        <v>9400.3799999999992</v>
      </c>
      <c r="E468" s="51" t="s">
        <v>2</v>
      </c>
    </row>
    <row r="469" spans="3:5" ht="15.75" x14ac:dyDescent="0.25">
      <c r="C469" s="88" t="s">
        <v>4332</v>
      </c>
      <c r="D469" s="119">
        <f>SUM([12]LAPAI!K71:P71)</f>
        <v>12943.140000000001</v>
      </c>
      <c r="E469" s="51" t="s">
        <v>2</v>
      </c>
    </row>
    <row r="470" spans="3:5" ht="15.75" x14ac:dyDescent="0.25">
      <c r="C470" s="88" t="s">
        <v>4334</v>
      </c>
      <c r="D470" s="119">
        <f>SUM([12]LAPAI!K72:P72)</f>
        <v>21931.560000000005</v>
      </c>
      <c r="E470" s="51" t="s">
        <v>2</v>
      </c>
    </row>
    <row r="471" spans="3:5" ht="15.75" x14ac:dyDescent="0.25">
      <c r="C471" s="88" t="s">
        <v>4337</v>
      </c>
      <c r="D471" s="119">
        <f>SUM([12]LAPAI!K73:P73)</f>
        <v>16850.52</v>
      </c>
      <c r="E471" s="51" t="s">
        <v>2</v>
      </c>
    </row>
    <row r="472" spans="3:5" ht="15.75" x14ac:dyDescent="0.25">
      <c r="C472" s="88" t="s">
        <v>4340</v>
      </c>
      <c r="D472" s="119">
        <f>SUM([12]LAPAI!K74:P74)</f>
        <v>8602.2000000000007</v>
      </c>
      <c r="E472" s="51" t="s">
        <v>2</v>
      </c>
    </row>
    <row r="473" spans="3:5" ht="15.75" x14ac:dyDescent="0.25">
      <c r="C473" s="88" t="s">
        <v>4342</v>
      </c>
      <c r="D473" s="119">
        <f>SUM([12]LAPAI!K75:P75)</f>
        <v>16972.38</v>
      </c>
      <c r="E473" s="51" t="s">
        <v>2</v>
      </c>
    </row>
    <row r="474" spans="3:5" ht="15.75" x14ac:dyDescent="0.25">
      <c r="C474" s="88" t="s">
        <v>4344</v>
      </c>
      <c r="D474" s="119">
        <f>SUM([12]LAPAI!K76:P76)</f>
        <v>16972.2</v>
      </c>
      <c r="E474" s="51" t="s">
        <v>2</v>
      </c>
    </row>
    <row r="475" spans="3:5" ht="15.75" x14ac:dyDescent="0.25">
      <c r="C475" s="88" t="s">
        <v>4347</v>
      </c>
      <c r="D475" s="119">
        <f>SUM([12]LAPAI!K77:P77)</f>
        <v>16850.52</v>
      </c>
      <c r="E475" s="51" t="s">
        <v>2</v>
      </c>
    </row>
    <row r="476" spans="3:5" ht="15.75" x14ac:dyDescent="0.25">
      <c r="C476" s="88" t="s">
        <v>4348</v>
      </c>
      <c r="D476" s="119">
        <f>SUM([12]LAPAI!K78:P78)</f>
        <v>9335.4</v>
      </c>
      <c r="E476" s="51" t="s">
        <v>2</v>
      </c>
    </row>
    <row r="477" spans="3:5" ht="15.75" x14ac:dyDescent="0.25">
      <c r="C477" s="88" t="s">
        <v>4350</v>
      </c>
      <c r="D477" s="119">
        <f>SUM([12]LAPAI!K79:P79)</f>
        <v>35584.439999999995</v>
      </c>
      <c r="E477" s="51" t="s">
        <v>2</v>
      </c>
    </row>
    <row r="478" spans="3:5" ht="15.75" x14ac:dyDescent="0.25">
      <c r="C478" s="88" t="s">
        <v>4352</v>
      </c>
      <c r="D478" s="119">
        <f>SUM([12]LAPAI!K80:P80)</f>
        <v>11919.3</v>
      </c>
      <c r="E478" s="51" t="s">
        <v>2</v>
      </c>
    </row>
    <row r="479" spans="3:5" ht="15.75" x14ac:dyDescent="0.25">
      <c r="C479" s="88" t="s">
        <v>4354</v>
      </c>
      <c r="D479" s="119">
        <f>SUM([12]LAPAI!K81:P81)</f>
        <v>51343.37999999999</v>
      </c>
      <c r="E479" s="51" t="s">
        <v>2</v>
      </c>
    </row>
    <row r="480" spans="3:5" ht="15.75" x14ac:dyDescent="0.25">
      <c r="C480" s="88" t="s">
        <v>4356</v>
      </c>
      <c r="D480" s="119">
        <f>SUM([12]LAPAI!K82:P82)</f>
        <v>10972.38</v>
      </c>
      <c r="E480" s="51" t="s">
        <v>2</v>
      </c>
    </row>
    <row r="481" spans="3:5" ht="15.75" x14ac:dyDescent="0.25">
      <c r="C481" s="88" t="s">
        <v>4357</v>
      </c>
      <c r="D481" s="119">
        <f>SUM([12]LAPAI!K83:P83)</f>
        <v>20748.060000000005</v>
      </c>
      <c r="E481" s="51" t="s">
        <v>2</v>
      </c>
    </row>
    <row r="482" spans="3:5" ht="15.75" x14ac:dyDescent="0.25">
      <c r="C482" s="88" t="s">
        <v>4359</v>
      </c>
      <c r="D482" s="119">
        <f>SUM([12]LAPAI!K84:P84)</f>
        <v>8671.2000000000007</v>
      </c>
      <c r="E482" s="51" t="s">
        <v>2</v>
      </c>
    </row>
    <row r="483" spans="3:5" ht="15.75" x14ac:dyDescent="0.25">
      <c r="C483" s="88" t="s">
        <v>4362</v>
      </c>
      <c r="D483" s="119">
        <f>SUM([12]LAPAI!K85:P85)</f>
        <v>11400</v>
      </c>
      <c r="E483" s="51" t="s">
        <v>2</v>
      </c>
    </row>
    <row r="484" spans="3:5" ht="15.75" x14ac:dyDescent="0.25">
      <c r="C484" s="88" t="s">
        <v>4365</v>
      </c>
      <c r="D484" s="119">
        <f>SUM([12]LAPAI!K86:P86)</f>
        <v>29507.7</v>
      </c>
      <c r="E484" s="51" t="s">
        <v>2</v>
      </c>
    </row>
    <row r="485" spans="3:5" ht="15.75" x14ac:dyDescent="0.25">
      <c r="C485" s="88" t="s">
        <v>268</v>
      </c>
      <c r="D485" s="119">
        <f>SUM([12]LAPAI!K87:P87)</f>
        <v>29584.439999999995</v>
      </c>
      <c r="E485" s="51" t="s">
        <v>2</v>
      </c>
    </row>
    <row r="486" spans="3:5" ht="15.75" x14ac:dyDescent="0.25">
      <c r="C486" s="88" t="s">
        <v>4371</v>
      </c>
      <c r="D486" s="119">
        <f>SUM([12]LAPAI!K88:P88)</f>
        <v>27958.5</v>
      </c>
      <c r="E486" s="51" t="s">
        <v>2</v>
      </c>
    </row>
    <row r="487" spans="3:5" ht="15.75" x14ac:dyDescent="0.25">
      <c r="C487" s="88" t="s">
        <v>4373</v>
      </c>
      <c r="D487" s="119">
        <f>SUM([12]LAPAI!K89:P89)</f>
        <v>35584.439999999995</v>
      </c>
      <c r="E487" s="51" t="s">
        <v>2</v>
      </c>
    </row>
    <row r="488" spans="3:5" ht="15.75" x14ac:dyDescent="0.25">
      <c r="C488" s="88" t="s">
        <v>4375</v>
      </c>
      <c r="D488" s="119">
        <f>SUM([12]LAPAI!K90:P90)</f>
        <v>33258.720000000001</v>
      </c>
      <c r="E488" s="51" t="s">
        <v>2</v>
      </c>
    </row>
    <row r="489" spans="3:5" ht="15.75" x14ac:dyDescent="0.25">
      <c r="C489" s="88" t="s">
        <v>4376</v>
      </c>
      <c r="D489" s="119">
        <f>SUM([12]LAPAI!K91:P91)</f>
        <v>15005.939999999999</v>
      </c>
      <c r="E489" s="51" t="s">
        <v>2</v>
      </c>
    </row>
    <row r="490" spans="3:5" ht="15.75" x14ac:dyDescent="0.25">
      <c r="C490" s="88" t="s">
        <v>4379</v>
      </c>
      <c r="D490" s="119">
        <f>SUM([12]LAPAI!K92:P92)</f>
        <v>29584.439999999995</v>
      </c>
      <c r="E490" s="51" t="s">
        <v>2</v>
      </c>
    </row>
    <row r="491" spans="3:5" ht="15.75" x14ac:dyDescent="0.25">
      <c r="C491" s="88" t="s">
        <v>4382</v>
      </c>
      <c r="D491" s="119">
        <f>SUM([12]LAPAI!K93:P93)</f>
        <v>24242.280000000002</v>
      </c>
      <c r="E491" s="51" t="s">
        <v>2</v>
      </c>
    </row>
    <row r="492" spans="3:5" ht="15.75" x14ac:dyDescent="0.25">
      <c r="C492" s="88" t="s">
        <v>1388</v>
      </c>
      <c r="D492" s="119">
        <f>SUM([12]LAPAI!K94:P94)</f>
        <v>8650.44</v>
      </c>
      <c r="E492" s="51" t="s">
        <v>2</v>
      </c>
    </row>
    <row r="493" spans="3:5" ht="15.75" x14ac:dyDescent="0.25">
      <c r="C493" s="88" t="s">
        <v>4385</v>
      </c>
      <c r="D493" s="119">
        <f>SUM([12]LAPAI!K95:P95)</f>
        <v>26150.939999999995</v>
      </c>
      <c r="E493" s="51" t="s">
        <v>2</v>
      </c>
    </row>
    <row r="494" spans="3:5" ht="15.75" x14ac:dyDescent="0.25">
      <c r="C494" s="88" t="s">
        <v>4388</v>
      </c>
      <c r="D494" s="119">
        <f>SUM([12]LAPAI!K96:P96)</f>
        <v>15469.319999999998</v>
      </c>
      <c r="E494" s="51" t="s">
        <v>2</v>
      </c>
    </row>
    <row r="495" spans="3:5" ht="15.75" x14ac:dyDescent="0.25">
      <c r="C495" s="88" t="s">
        <v>4390</v>
      </c>
      <c r="D495" s="119">
        <f>SUM([12]LAPAI!K97:P97)</f>
        <v>28771.5</v>
      </c>
      <c r="E495" s="51" t="s">
        <v>2</v>
      </c>
    </row>
    <row r="496" spans="3:5" ht="15.75" x14ac:dyDescent="0.25">
      <c r="C496" s="88" t="s">
        <v>4392</v>
      </c>
      <c r="D496" s="119">
        <f>SUM([12]LAPAI!K98:P98)</f>
        <v>29507.7</v>
      </c>
      <c r="E496" s="51" t="s">
        <v>2</v>
      </c>
    </row>
    <row r="497" spans="3:5" ht="15.75" x14ac:dyDescent="0.25">
      <c r="C497" s="88" t="s">
        <v>4394</v>
      </c>
      <c r="D497" s="119">
        <f>SUM([12]LAPAI!K99:P99)</f>
        <v>26153.879999999997</v>
      </c>
      <c r="E497" s="51" t="s">
        <v>2</v>
      </c>
    </row>
    <row r="498" spans="3:5" ht="15.75" x14ac:dyDescent="0.25">
      <c r="C498" s="88" t="s">
        <v>4395</v>
      </c>
      <c r="D498" s="119">
        <f>SUM([12]LAPAI!K100:P100)</f>
        <v>24541.38</v>
      </c>
      <c r="E498" s="51" t="s">
        <v>2</v>
      </c>
    </row>
    <row r="499" spans="3:5" ht="15.75" x14ac:dyDescent="0.25">
      <c r="C499" s="88" t="s">
        <v>4397</v>
      </c>
      <c r="D499" s="119">
        <f>SUM([12]LAPAI!K101:P101)</f>
        <v>14045.939999999999</v>
      </c>
      <c r="E499" s="51" t="s">
        <v>2</v>
      </c>
    </row>
    <row r="500" spans="3:5" ht="15.75" x14ac:dyDescent="0.25">
      <c r="C500" s="88" t="s">
        <v>4399</v>
      </c>
      <c r="D500" s="119">
        <f>SUM([12]LAPAI!K102:P102)</f>
        <v>10679.640000000001</v>
      </c>
      <c r="E500" s="51" t="s">
        <v>2</v>
      </c>
    </row>
    <row r="501" spans="3:5" ht="15.75" x14ac:dyDescent="0.25">
      <c r="C501" s="88" t="s">
        <v>4401</v>
      </c>
      <c r="D501" s="119">
        <f>SUM([12]LAPAI!K103:P103)</f>
        <v>9989.8799999999992</v>
      </c>
      <c r="E501" s="51" t="s">
        <v>2</v>
      </c>
    </row>
    <row r="502" spans="3:5" ht="15.75" x14ac:dyDescent="0.25">
      <c r="C502" s="88" t="s">
        <v>4403</v>
      </c>
      <c r="D502" s="119">
        <f>SUM([12]LAPAI!K104:P104)</f>
        <v>14040</v>
      </c>
      <c r="E502" s="51" t="s">
        <v>2</v>
      </c>
    </row>
    <row r="503" spans="3:5" ht="15.75" x14ac:dyDescent="0.25">
      <c r="C503" s="88" t="s">
        <v>4405</v>
      </c>
      <c r="D503" s="119">
        <f>SUM([12]LAPAI!K105:P105)</f>
        <v>9544.3799999999992</v>
      </c>
      <c r="E503" s="51" t="s">
        <v>2</v>
      </c>
    </row>
    <row r="504" spans="3:5" ht="15.75" x14ac:dyDescent="0.25">
      <c r="C504" s="88" t="s">
        <v>4408</v>
      </c>
      <c r="D504" s="119">
        <f>SUM([12]LAPAI!K106:P106)</f>
        <v>35584.439999999995</v>
      </c>
      <c r="E504" s="51" t="s">
        <v>2</v>
      </c>
    </row>
    <row r="505" spans="3:5" ht="15.75" x14ac:dyDescent="0.25">
      <c r="C505" s="88" t="s">
        <v>4410</v>
      </c>
      <c r="D505" s="119">
        <f>SUM([12]LAPAI!K107:P107)</f>
        <v>33258.720000000001</v>
      </c>
      <c r="E505" s="51" t="s">
        <v>2</v>
      </c>
    </row>
    <row r="506" spans="3:5" ht="15.75" x14ac:dyDescent="0.25">
      <c r="C506" s="88" t="s">
        <v>4413</v>
      </c>
      <c r="D506" s="119">
        <f>SUM([12]LAPAI!K108:P108)</f>
        <v>29507.7</v>
      </c>
      <c r="E506" s="51" t="s">
        <v>2</v>
      </c>
    </row>
    <row r="507" spans="3:5" ht="15.75" x14ac:dyDescent="0.25">
      <c r="C507" s="88" t="s">
        <v>4415</v>
      </c>
      <c r="D507" s="119">
        <f>SUM([12]LAPAI!K109:P109)</f>
        <v>33258.720000000001</v>
      </c>
      <c r="E507" s="51" t="s">
        <v>2</v>
      </c>
    </row>
    <row r="508" spans="3:5" ht="15.75" x14ac:dyDescent="0.25">
      <c r="C508" s="88" t="s">
        <v>4417</v>
      </c>
      <c r="D508" s="119">
        <f>SUM([12]LAPAI!K110:P110)</f>
        <v>32150.46</v>
      </c>
      <c r="E508" s="51" t="s">
        <v>2</v>
      </c>
    </row>
    <row r="509" spans="3:5" ht="15.75" x14ac:dyDescent="0.25">
      <c r="C509" s="88" t="s">
        <v>4420</v>
      </c>
      <c r="D509" s="119">
        <f>SUM([12]LAPAI!K111:P111)</f>
        <v>16972.38</v>
      </c>
      <c r="E509" s="51" t="s">
        <v>2</v>
      </c>
    </row>
    <row r="510" spans="3:5" ht="15.75" x14ac:dyDescent="0.25">
      <c r="C510" s="88" t="s">
        <v>4422</v>
      </c>
      <c r="D510" s="119">
        <f>SUM([12]LAPAI!K112:P112)</f>
        <v>26150.879999999997</v>
      </c>
      <c r="E510" s="51" t="s">
        <v>2</v>
      </c>
    </row>
    <row r="511" spans="3:5" ht="15.75" x14ac:dyDescent="0.25">
      <c r="C511" s="88" t="s">
        <v>4424</v>
      </c>
      <c r="D511" s="119">
        <f>SUM([12]LAPAI!K113:P113)</f>
        <v>25800</v>
      </c>
      <c r="E511" s="51" t="s">
        <v>2</v>
      </c>
    </row>
    <row r="512" spans="3:5" ht="15.75" x14ac:dyDescent="0.25">
      <c r="C512" s="88" t="s">
        <v>4426</v>
      </c>
      <c r="D512" s="119">
        <f>SUM([12]LAPAI!K114:P114)</f>
        <v>10947.48</v>
      </c>
      <c r="E512" s="51" t="s">
        <v>2</v>
      </c>
    </row>
    <row r="513" spans="3:5" ht="15.75" x14ac:dyDescent="0.25">
      <c r="C513" s="88" t="s">
        <v>4428</v>
      </c>
      <c r="D513" s="119">
        <f>SUM([12]LAPAI!K115:P115)</f>
        <v>19849.439999999995</v>
      </c>
      <c r="E513" s="51" t="s">
        <v>2</v>
      </c>
    </row>
    <row r="514" spans="3:5" ht="15.75" x14ac:dyDescent="0.25">
      <c r="C514" s="88" t="s">
        <v>4431</v>
      </c>
      <c r="D514" s="119">
        <f>SUM([12]LAPAI!K116:P116)</f>
        <v>16544.46</v>
      </c>
      <c r="E514" s="51" t="s">
        <v>2</v>
      </c>
    </row>
    <row r="515" spans="3:5" ht="15.75" x14ac:dyDescent="0.25">
      <c r="C515" s="88" t="s">
        <v>4434</v>
      </c>
      <c r="D515" s="119">
        <f>SUM([12]LAPAI!K117:P117)</f>
        <v>16239.9</v>
      </c>
      <c r="E515" s="51" t="s">
        <v>2</v>
      </c>
    </row>
    <row r="516" spans="3:5" ht="15.75" x14ac:dyDescent="0.25">
      <c r="C516" s="88" t="s">
        <v>4436</v>
      </c>
      <c r="D516" s="119">
        <f>SUM([12]LAPAI!K118:P118)</f>
        <v>9627.5399999999991</v>
      </c>
      <c r="E516" s="51" t="s">
        <v>2</v>
      </c>
    </row>
    <row r="517" spans="3:5" ht="15.75" x14ac:dyDescent="0.25">
      <c r="C517" s="88" t="s">
        <v>4438</v>
      </c>
      <c r="D517" s="119">
        <f>SUM([12]LAPAI!K119:P119)</f>
        <v>26150.879999999997</v>
      </c>
      <c r="E517" s="51" t="s">
        <v>2</v>
      </c>
    </row>
    <row r="518" spans="3:5" ht="15.75" x14ac:dyDescent="0.25">
      <c r="C518" s="88" t="s">
        <v>4439</v>
      </c>
      <c r="D518" s="119">
        <f>SUM([12]LAPAI!K120:P120)</f>
        <v>8671.2000000000007</v>
      </c>
      <c r="E518" s="51" t="s">
        <v>2</v>
      </c>
    </row>
    <row r="519" spans="3:5" ht="15.75" x14ac:dyDescent="0.25">
      <c r="C519" s="88" t="s">
        <v>4440</v>
      </c>
      <c r="D519" s="119">
        <f>SUM([12]LAPAI!K121:P121)</f>
        <v>7036.5</v>
      </c>
      <c r="E519" s="51" t="s">
        <v>2</v>
      </c>
    </row>
    <row r="520" spans="3:5" ht="15.75" x14ac:dyDescent="0.25">
      <c r="C520" s="125" t="s">
        <v>4442</v>
      </c>
      <c r="D520" s="126">
        <f>SUM([12]LAPAI!K122:P122)</f>
        <v>29584.439999999995</v>
      </c>
      <c r="E520" s="51" t="s">
        <v>2</v>
      </c>
    </row>
    <row r="521" spans="3:5" ht="15.75" x14ac:dyDescent="0.25">
      <c r="C521" s="88" t="s">
        <v>4444</v>
      </c>
      <c r="D521" s="119">
        <f>SUM([12]LAPAI!K123:P123)</f>
        <v>11919.3</v>
      </c>
      <c r="E521" s="51" t="s">
        <v>2</v>
      </c>
    </row>
    <row r="522" spans="3:5" ht="15.75" x14ac:dyDescent="0.25">
      <c r="C522" s="88" t="s">
        <v>4447</v>
      </c>
      <c r="D522" s="119">
        <f>SUM([12]LAPAI!K124:P124)</f>
        <v>14650.439999999999</v>
      </c>
      <c r="E522" s="51" t="s">
        <v>2</v>
      </c>
    </row>
    <row r="523" spans="3:5" ht="15.75" x14ac:dyDescent="0.25">
      <c r="C523" s="88" t="s">
        <v>4451</v>
      </c>
      <c r="D523" s="119">
        <f>SUM([12]LAPAI!K125:P125)</f>
        <v>33258.720000000001</v>
      </c>
      <c r="E523" s="51" t="s">
        <v>2</v>
      </c>
    </row>
    <row r="524" spans="3:5" ht="15.75" x14ac:dyDescent="0.25">
      <c r="C524" s="88" t="s">
        <v>4455</v>
      </c>
      <c r="D524" s="119">
        <f>SUM([12]LAPAI!K126:P126)</f>
        <v>11098.5</v>
      </c>
      <c r="E524" s="51" t="s">
        <v>2</v>
      </c>
    </row>
    <row r="525" spans="3:5" ht="15.75" x14ac:dyDescent="0.25">
      <c r="C525" s="88" t="s">
        <v>4456</v>
      </c>
      <c r="D525" s="119">
        <f>SUM([12]LAPAI!K127:P127)</f>
        <v>14151.48</v>
      </c>
      <c r="E525" s="51" t="s">
        <v>2</v>
      </c>
    </row>
    <row r="526" spans="3:5" ht="15.75" x14ac:dyDescent="0.25">
      <c r="C526" s="88" t="s">
        <v>4458</v>
      </c>
      <c r="D526" s="119">
        <f>SUM([12]LAPAI!K128:P128)</f>
        <v>26150.939999999995</v>
      </c>
      <c r="E526" s="51" t="s">
        <v>2</v>
      </c>
    </row>
    <row r="527" spans="3:5" ht="15.75" x14ac:dyDescent="0.25">
      <c r="C527" s="88" t="s">
        <v>4461</v>
      </c>
      <c r="D527" s="119">
        <f>SUM([12]LAPAI!K129:P129)</f>
        <v>9544.3799999999992</v>
      </c>
      <c r="E527" s="51" t="s">
        <v>2</v>
      </c>
    </row>
    <row r="528" spans="3:5" ht="15.75" x14ac:dyDescent="0.25">
      <c r="C528" s="88" t="s">
        <v>4463</v>
      </c>
      <c r="D528" s="119">
        <f>SUM([12]LAPAI!K130:P130)</f>
        <v>10679.640000000001</v>
      </c>
      <c r="E528" s="51" t="s">
        <v>2</v>
      </c>
    </row>
    <row r="529" spans="3:5" ht="15.75" x14ac:dyDescent="0.25">
      <c r="C529" s="88" t="s">
        <v>4465</v>
      </c>
      <c r="D529" s="119">
        <f>SUM([12]LAPAI!K131:P131)</f>
        <v>9461.2199999999993</v>
      </c>
      <c r="E529" s="51" t="s">
        <v>2</v>
      </c>
    </row>
    <row r="530" spans="3:5" ht="15.75" x14ac:dyDescent="0.25">
      <c r="C530" s="88" t="s">
        <v>4466</v>
      </c>
      <c r="D530" s="119">
        <f>SUM([12]LAPAI!K132:P132)</f>
        <v>9544.3799999999992</v>
      </c>
      <c r="E530" s="51" t="s">
        <v>2</v>
      </c>
    </row>
    <row r="531" spans="3:5" ht="15.75" x14ac:dyDescent="0.25">
      <c r="C531" s="88" t="s">
        <v>4468</v>
      </c>
      <c r="D531" s="119">
        <f>SUM([12]LAPAI!K133:P133)</f>
        <v>15834.359999999999</v>
      </c>
      <c r="E531" s="51" t="s">
        <v>2</v>
      </c>
    </row>
    <row r="532" spans="3:5" ht="15.75" x14ac:dyDescent="0.25">
      <c r="C532" s="88" t="s">
        <v>4470</v>
      </c>
      <c r="D532" s="119">
        <f>SUM([12]LAPAI!K134:P134)</f>
        <v>33258.720000000001</v>
      </c>
      <c r="E532" s="51" t="s">
        <v>2</v>
      </c>
    </row>
    <row r="533" spans="3:5" ht="15.75" x14ac:dyDescent="0.25">
      <c r="C533" s="88" t="s">
        <v>4064</v>
      </c>
      <c r="D533" s="119">
        <f>SUM([13]MOKWA!K11:P11)</f>
        <v>29584.439999999995</v>
      </c>
      <c r="E533" s="51" t="s">
        <v>2</v>
      </c>
    </row>
    <row r="534" spans="3:5" ht="15.75" x14ac:dyDescent="0.25">
      <c r="C534" s="88" t="s">
        <v>4067</v>
      </c>
      <c r="D534" s="119">
        <f>SUM([13]MOKWA!K12:P12)</f>
        <v>10106.52</v>
      </c>
      <c r="E534" s="51" t="s">
        <v>2</v>
      </c>
    </row>
    <row r="535" spans="3:5" ht="15.75" x14ac:dyDescent="0.25">
      <c r="C535" s="88" t="s">
        <v>4069</v>
      </c>
      <c r="D535" s="119">
        <f>SUM([13]MOKWA!K13:P13)</f>
        <v>12183.9</v>
      </c>
      <c r="E535" s="51" t="s">
        <v>2</v>
      </c>
    </row>
    <row r="536" spans="3:5" ht="15.75" x14ac:dyDescent="0.25">
      <c r="C536" s="88" t="s">
        <v>4071</v>
      </c>
      <c r="D536" s="119">
        <f>SUM([13]MOKWA!K14:P14)</f>
        <v>11063.16</v>
      </c>
      <c r="E536" s="51" t="s">
        <v>2</v>
      </c>
    </row>
    <row r="537" spans="3:5" ht="15.75" x14ac:dyDescent="0.25">
      <c r="C537" s="88" t="s">
        <v>4073</v>
      </c>
      <c r="D537" s="119">
        <f>SUM([13]MOKWA!K15:P15)</f>
        <v>23584.439999999995</v>
      </c>
      <c r="E537" s="51" t="s">
        <v>2</v>
      </c>
    </row>
    <row r="538" spans="3:5" ht="15.75" x14ac:dyDescent="0.25">
      <c r="C538" s="88" t="s">
        <v>4074</v>
      </c>
      <c r="D538" s="119">
        <f>SUM([13]MOKWA!K16:P16)</f>
        <v>10363.02</v>
      </c>
      <c r="E538" s="51" t="s">
        <v>2</v>
      </c>
    </row>
    <row r="539" spans="3:5" ht="15.75" x14ac:dyDescent="0.25">
      <c r="C539" s="88" t="s">
        <v>1418</v>
      </c>
      <c r="D539" s="119">
        <f>SUM([13]MOKWA!K17:P17)</f>
        <v>29451.360000000004</v>
      </c>
      <c r="E539" s="51" t="s">
        <v>2</v>
      </c>
    </row>
    <row r="540" spans="3:5" ht="15.75" x14ac:dyDescent="0.25">
      <c r="C540" s="88" t="s">
        <v>4542</v>
      </c>
      <c r="D540" s="119">
        <f>SUM([13]MOKWA!K18:P18)</f>
        <v>33085.5</v>
      </c>
      <c r="E540" s="51" t="s">
        <v>2</v>
      </c>
    </row>
    <row r="541" spans="3:5" ht="15.75" x14ac:dyDescent="0.25">
      <c r="C541" s="88" t="s">
        <v>4076</v>
      </c>
      <c r="D541" s="119">
        <f>SUM([13]MOKWA!K19:P19)</f>
        <v>10128.66</v>
      </c>
      <c r="E541" s="51" t="s">
        <v>2</v>
      </c>
    </row>
    <row r="542" spans="3:5" ht="15.75" x14ac:dyDescent="0.25">
      <c r="C542" s="88" t="s">
        <v>4077</v>
      </c>
      <c r="D542" s="119">
        <f>SUM([13]MOKWA!K20:P20)</f>
        <v>18874.8</v>
      </c>
      <c r="E542" s="51" t="s">
        <v>2</v>
      </c>
    </row>
    <row r="543" spans="3:5" ht="15.75" x14ac:dyDescent="0.25">
      <c r="C543" s="88" t="s">
        <v>4078</v>
      </c>
      <c r="D543" s="119">
        <f>SUM([13]MOKWA!K21:P21)</f>
        <v>16860.719999999998</v>
      </c>
      <c r="E543" s="51" t="s">
        <v>2</v>
      </c>
    </row>
    <row r="544" spans="3:5" ht="15.75" x14ac:dyDescent="0.25">
      <c r="C544" s="88" t="s">
        <v>3740</v>
      </c>
      <c r="D544" s="119">
        <f>SUM([13]MOKWA!K22:P22)</f>
        <v>9531.66</v>
      </c>
      <c r="E544" s="51" t="s">
        <v>2</v>
      </c>
    </row>
    <row r="545" spans="3:5" ht="15.75" x14ac:dyDescent="0.25">
      <c r="C545" s="88" t="s">
        <v>4079</v>
      </c>
      <c r="D545" s="119">
        <f>SUM([13]MOKWA!K23:P23)</f>
        <v>18730.38</v>
      </c>
      <c r="E545" s="51" t="s">
        <v>2</v>
      </c>
    </row>
    <row r="546" spans="3:5" ht="15.75" x14ac:dyDescent="0.25">
      <c r="C546" s="88" t="s">
        <v>4080</v>
      </c>
      <c r="D546" s="119">
        <f>SUM([13]MOKWA!K24:P24)</f>
        <v>11240.34</v>
      </c>
      <c r="E546" s="51" t="s">
        <v>2</v>
      </c>
    </row>
    <row r="547" spans="3:5" ht="15.75" x14ac:dyDescent="0.25">
      <c r="C547" s="88" t="s">
        <v>4082</v>
      </c>
      <c r="D547" s="119">
        <f>SUM([13]MOKWA!K25:P25)</f>
        <v>10028.219999999998</v>
      </c>
      <c r="E547" s="51" t="s">
        <v>2</v>
      </c>
    </row>
    <row r="548" spans="3:5" ht="15.75" x14ac:dyDescent="0.25">
      <c r="C548" s="88" t="s">
        <v>4084</v>
      </c>
      <c r="D548" s="119">
        <f>SUM([13]MOKWA!K26:P26)</f>
        <v>10028.219999999998</v>
      </c>
      <c r="E548" s="51" t="s">
        <v>2</v>
      </c>
    </row>
    <row r="549" spans="3:5" ht="15.75" x14ac:dyDescent="0.25">
      <c r="C549" s="88" t="s">
        <v>4086</v>
      </c>
      <c r="D549" s="119">
        <f>SUM([13]MOKWA!K27:P27)</f>
        <v>11664.960000000001</v>
      </c>
      <c r="E549" s="51" t="s">
        <v>2</v>
      </c>
    </row>
    <row r="550" spans="3:5" ht="15.75" x14ac:dyDescent="0.25">
      <c r="C550" s="88" t="s">
        <v>4088</v>
      </c>
      <c r="D550" s="119">
        <f>SUM([13]MOKWA!K28:P28)</f>
        <v>11523.48</v>
      </c>
      <c r="E550" s="51" t="s">
        <v>2</v>
      </c>
    </row>
    <row r="551" spans="3:5" ht="15.75" x14ac:dyDescent="0.25">
      <c r="C551" s="88" t="s">
        <v>4090</v>
      </c>
      <c r="D551" s="119">
        <f>SUM([13]MOKWA!K29:P29)</f>
        <v>10027.859999999999</v>
      </c>
      <c r="E551" s="51" t="s">
        <v>2</v>
      </c>
    </row>
    <row r="552" spans="3:5" ht="15.75" x14ac:dyDescent="0.25">
      <c r="C552" s="88" t="s">
        <v>4092</v>
      </c>
      <c r="D552" s="119">
        <f>SUM([13]MOKWA!K30:P30)</f>
        <v>11664.960000000001</v>
      </c>
      <c r="E552" s="51" t="s">
        <v>2</v>
      </c>
    </row>
    <row r="553" spans="3:5" ht="15.75" x14ac:dyDescent="0.25">
      <c r="C553" s="88" t="s">
        <v>4094</v>
      </c>
      <c r="D553" s="119">
        <f>SUM([13]MOKWA!K31:P31)</f>
        <v>23584.439999999995</v>
      </c>
      <c r="E553" s="51" t="s">
        <v>2</v>
      </c>
    </row>
    <row r="554" spans="3:5" ht="15.75" x14ac:dyDescent="0.25">
      <c r="C554" s="88" t="s">
        <v>4096</v>
      </c>
      <c r="D554" s="119">
        <f>SUM([13]MOKWA!K32:P32)</f>
        <v>12356.939999999999</v>
      </c>
      <c r="E554" s="51" t="s">
        <v>2</v>
      </c>
    </row>
    <row r="555" spans="3:5" ht="15.75" x14ac:dyDescent="0.25">
      <c r="C555" s="88" t="s">
        <v>4097</v>
      </c>
      <c r="D555" s="119">
        <f>SUM([13]MOKWA!K33:P33)</f>
        <v>15510.060000000001</v>
      </c>
      <c r="E555" s="51" t="s">
        <v>2</v>
      </c>
    </row>
    <row r="556" spans="3:5" ht="15.75" x14ac:dyDescent="0.25">
      <c r="C556" s="88" t="s">
        <v>4099</v>
      </c>
      <c r="D556" s="119">
        <f>SUM([13]MOKWA!K34:P34)</f>
        <v>11523.48</v>
      </c>
      <c r="E556" s="51" t="s">
        <v>2</v>
      </c>
    </row>
    <row r="557" spans="3:5" ht="15.75" x14ac:dyDescent="0.25">
      <c r="C557" s="88" t="s">
        <v>4101</v>
      </c>
      <c r="D557" s="119">
        <f>SUM([13]MOKWA!K35:P35)</f>
        <v>10027.859999999999</v>
      </c>
      <c r="E557" s="51" t="s">
        <v>2</v>
      </c>
    </row>
    <row r="558" spans="3:5" ht="15.75" x14ac:dyDescent="0.25">
      <c r="C558" s="88" t="s">
        <v>3408</v>
      </c>
      <c r="D558" s="119">
        <f>SUM([13]MOKWA!K36:P36)</f>
        <v>11273.4</v>
      </c>
      <c r="E558" s="51" t="s">
        <v>2</v>
      </c>
    </row>
    <row r="559" spans="3:5" ht="15.75" x14ac:dyDescent="0.25">
      <c r="C559" s="88" t="s">
        <v>4104</v>
      </c>
      <c r="D559" s="119">
        <f>SUM([13]MOKWA!K37:P37)</f>
        <v>22538.04</v>
      </c>
      <c r="E559" s="51" t="s">
        <v>2</v>
      </c>
    </row>
    <row r="560" spans="3:5" ht="15.75" x14ac:dyDescent="0.25">
      <c r="C560" s="88" t="s">
        <v>4106</v>
      </c>
      <c r="D560" s="119">
        <f>SUM([13]MOKWA!K38:P38)</f>
        <v>23584.439999999995</v>
      </c>
      <c r="E560" s="51" t="s">
        <v>2</v>
      </c>
    </row>
    <row r="561" spans="3:5" ht="15.75" x14ac:dyDescent="0.25">
      <c r="C561" s="88" t="s">
        <v>4108</v>
      </c>
      <c r="D561" s="119">
        <f>SUM([13]MOKWA!K39:P39)</f>
        <v>11523.48</v>
      </c>
      <c r="E561" s="51" t="s">
        <v>2</v>
      </c>
    </row>
    <row r="562" spans="3:5" ht="15.75" x14ac:dyDescent="0.25">
      <c r="C562" s="88" t="s">
        <v>4110</v>
      </c>
      <c r="D562" s="119">
        <f>SUM([13]MOKWA!K40:P40)</f>
        <v>10128.66</v>
      </c>
      <c r="E562" s="51" t="s">
        <v>2</v>
      </c>
    </row>
    <row r="563" spans="3:5" ht="15.75" x14ac:dyDescent="0.25">
      <c r="C563" s="88" t="s">
        <v>4112</v>
      </c>
      <c r="D563" s="119">
        <f>SUM([13]MOKWA!K41:P41)</f>
        <v>10128.66</v>
      </c>
      <c r="E563" s="51" t="s">
        <v>2</v>
      </c>
    </row>
    <row r="564" spans="3:5" ht="15.75" x14ac:dyDescent="0.25">
      <c r="C564" s="88" t="s">
        <v>4113</v>
      </c>
      <c r="D564" s="119">
        <f>SUM([13]MOKWA!K42:P42)</f>
        <v>14748.060000000001</v>
      </c>
      <c r="E564" s="51" t="s">
        <v>2</v>
      </c>
    </row>
    <row r="565" spans="3:5" ht="15.75" x14ac:dyDescent="0.25">
      <c r="C565" s="88" t="s">
        <v>4114</v>
      </c>
      <c r="D565" s="119">
        <f>SUM([13]MOKWA!K43:P43)</f>
        <v>8962.26</v>
      </c>
      <c r="E565" s="51" t="s">
        <v>2</v>
      </c>
    </row>
    <row r="566" spans="3:5" ht="15.75" x14ac:dyDescent="0.25">
      <c r="C566" s="88" t="s">
        <v>4116</v>
      </c>
      <c r="D566" s="119">
        <f>SUM([13]MOKWA!K44:P44)</f>
        <v>10128.66</v>
      </c>
      <c r="E566" s="51" t="s">
        <v>2</v>
      </c>
    </row>
    <row r="567" spans="3:5" ht="15.75" x14ac:dyDescent="0.25">
      <c r="C567" s="88" t="s">
        <v>4118</v>
      </c>
      <c r="D567" s="119">
        <f>SUM([13]MOKWA!K45:P45)</f>
        <v>9778.2000000000007</v>
      </c>
      <c r="E567" s="51" t="s">
        <v>2</v>
      </c>
    </row>
    <row r="568" spans="3:5" ht="15.75" x14ac:dyDescent="0.25">
      <c r="C568" s="88" t="s">
        <v>4120</v>
      </c>
      <c r="D568" s="119">
        <f>SUM([13]MOKWA!K46:P46)</f>
        <v>23182.2</v>
      </c>
      <c r="E568" s="51" t="s">
        <v>2</v>
      </c>
    </row>
    <row r="569" spans="3:5" ht="15.75" x14ac:dyDescent="0.25">
      <c r="C569" s="88" t="s">
        <v>4122</v>
      </c>
      <c r="D569" s="119">
        <f>SUM([13]MOKWA!K47:P47)</f>
        <v>10128.66</v>
      </c>
      <c r="E569" s="51" t="s">
        <v>2</v>
      </c>
    </row>
    <row r="570" spans="3:5" ht="15.75" x14ac:dyDescent="0.25">
      <c r="C570" s="88" t="s">
        <v>4124</v>
      </c>
      <c r="D570" s="119">
        <f>SUM([13]MOKWA!K48:P48)</f>
        <v>10696.2</v>
      </c>
      <c r="E570" s="51" t="s">
        <v>2</v>
      </c>
    </row>
    <row r="571" spans="3:5" ht="15.75" x14ac:dyDescent="0.25">
      <c r="C571" s="88" t="s">
        <v>4126</v>
      </c>
      <c r="D571" s="119">
        <f>SUM([13]MOKWA!K49:P49)</f>
        <v>11523.48</v>
      </c>
      <c r="E571" s="51" t="s">
        <v>2</v>
      </c>
    </row>
    <row r="572" spans="3:5" ht="15.75" x14ac:dyDescent="0.25">
      <c r="C572" s="88" t="s">
        <v>4128</v>
      </c>
      <c r="D572" s="119">
        <f>SUM([13]MOKWA!K50:P50)</f>
        <v>10027.859999999999</v>
      </c>
      <c r="E572" s="51" t="s">
        <v>2</v>
      </c>
    </row>
    <row r="573" spans="3:5" ht="15.75" x14ac:dyDescent="0.25">
      <c r="C573" s="88" t="s">
        <v>4130</v>
      </c>
      <c r="D573" s="119">
        <f>SUM([13]MOKWA!K51:P51)</f>
        <v>9782.82</v>
      </c>
      <c r="E573" s="51" t="s">
        <v>2</v>
      </c>
    </row>
    <row r="574" spans="3:5" ht="15.75" x14ac:dyDescent="0.25">
      <c r="C574" s="88" t="s">
        <v>4132</v>
      </c>
      <c r="D574" s="119">
        <f>SUM([13]MOKWA!K52:P52)</f>
        <v>9529.7999999999993</v>
      </c>
      <c r="E574" s="51" t="s">
        <v>2</v>
      </c>
    </row>
    <row r="575" spans="3:5" ht="15.75" x14ac:dyDescent="0.25">
      <c r="C575" s="88" t="s">
        <v>4134</v>
      </c>
      <c r="D575" s="119">
        <f>SUM([13]MOKWA!K53:P53)</f>
        <v>11523.48</v>
      </c>
      <c r="E575" s="51" t="s">
        <v>2</v>
      </c>
    </row>
    <row r="576" spans="3:5" ht="15.75" x14ac:dyDescent="0.25">
      <c r="C576" s="88" t="s">
        <v>4136</v>
      </c>
      <c r="D576" s="119">
        <f>SUM([13]MOKWA!K54:P54)</f>
        <v>9700.2000000000007</v>
      </c>
      <c r="E576" s="51" t="s">
        <v>2</v>
      </c>
    </row>
    <row r="577" spans="3:5" ht="15.75" x14ac:dyDescent="0.25">
      <c r="C577" s="88" t="s">
        <v>4138</v>
      </c>
      <c r="D577" s="119">
        <f>SUM([13]MOKWA!K55:P55)</f>
        <v>11121.719999999998</v>
      </c>
      <c r="E577" s="51" t="s">
        <v>2</v>
      </c>
    </row>
    <row r="578" spans="3:5" ht="15.75" x14ac:dyDescent="0.25">
      <c r="C578" s="88" t="s">
        <v>4140</v>
      </c>
      <c r="D578" s="119">
        <f>SUM([13]MOKWA!K56:P56)</f>
        <v>10128.66</v>
      </c>
      <c r="E578" s="51" t="s">
        <v>2</v>
      </c>
    </row>
    <row r="579" spans="3:5" ht="15.75" x14ac:dyDescent="0.25">
      <c r="C579" s="88" t="s">
        <v>1388</v>
      </c>
      <c r="D579" s="119">
        <f>SUM([13]MOKWA!K57:P57)</f>
        <v>9428.7000000000007</v>
      </c>
      <c r="E579" s="51" t="s">
        <v>2</v>
      </c>
    </row>
    <row r="580" spans="3:5" ht="15.75" x14ac:dyDescent="0.25">
      <c r="C580" s="88" t="s">
        <v>4143</v>
      </c>
      <c r="D580" s="119">
        <f>SUM([13]MOKWA!K58:P58)</f>
        <v>10128.66</v>
      </c>
      <c r="E580" s="51" t="s">
        <v>2</v>
      </c>
    </row>
    <row r="581" spans="3:5" ht="15.75" x14ac:dyDescent="0.25">
      <c r="C581" s="88" t="s">
        <v>4144</v>
      </c>
      <c r="D581" s="119">
        <f>SUM([13]MOKWA!K59:P59)</f>
        <v>19767.900000000001</v>
      </c>
      <c r="E581" s="51" t="s">
        <v>2</v>
      </c>
    </row>
    <row r="582" spans="3:5" ht="15.75" x14ac:dyDescent="0.25">
      <c r="C582" s="88" t="s">
        <v>3499</v>
      </c>
      <c r="D582" s="119">
        <f>SUM([13]MOKWA!K60:P60)</f>
        <v>10027.859999999999</v>
      </c>
      <c r="E582" s="51" t="s">
        <v>2</v>
      </c>
    </row>
    <row r="583" spans="3:5" ht="15.75" x14ac:dyDescent="0.25">
      <c r="C583" s="88" t="s">
        <v>4147</v>
      </c>
      <c r="D583" s="119">
        <f>SUM([13]MOKWA!K61:P61)</f>
        <v>28771.5</v>
      </c>
      <c r="E583" s="51" t="s">
        <v>2</v>
      </c>
    </row>
    <row r="584" spans="3:5" ht="15.75" x14ac:dyDescent="0.25">
      <c r="C584" s="88" t="s">
        <v>4149</v>
      </c>
      <c r="D584" s="119">
        <f>SUM([13]MOKWA!K62:P62)</f>
        <v>10696.2</v>
      </c>
      <c r="E584" s="51" t="s">
        <v>2</v>
      </c>
    </row>
    <row r="585" spans="3:5" ht="15.75" x14ac:dyDescent="0.25">
      <c r="C585" s="88" t="s">
        <v>4151</v>
      </c>
      <c r="D585" s="119">
        <f>SUM([13]MOKWA!K63:P63)</f>
        <v>10128.66</v>
      </c>
      <c r="E585" s="51" t="s">
        <v>2</v>
      </c>
    </row>
    <row r="586" spans="3:5" ht="15.75" x14ac:dyDescent="0.25">
      <c r="C586" s="88" t="s">
        <v>4153</v>
      </c>
      <c r="D586" s="119">
        <f>SUM([13]MOKWA!K64:P64)</f>
        <v>10128.66</v>
      </c>
      <c r="E586" s="51" t="s">
        <v>2</v>
      </c>
    </row>
    <row r="587" spans="3:5" ht="15.75" x14ac:dyDescent="0.25">
      <c r="C587" s="88" t="s">
        <v>4155</v>
      </c>
      <c r="D587" s="119">
        <f>SUM([13]MOKWA!K65:P65)</f>
        <v>10128.66</v>
      </c>
      <c r="E587" s="51" t="s">
        <v>2</v>
      </c>
    </row>
    <row r="588" spans="3:5" ht="15.75" x14ac:dyDescent="0.25">
      <c r="C588" s="88" t="s">
        <v>4157</v>
      </c>
      <c r="D588" s="119">
        <f>SUM([13]MOKWA!K66:P66)</f>
        <v>10128.66</v>
      </c>
      <c r="E588" s="51" t="s">
        <v>2</v>
      </c>
    </row>
    <row r="589" spans="3:5" ht="15.75" x14ac:dyDescent="0.25">
      <c r="C589" s="88" t="s">
        <v>4159</v>
      </c>
      <c r="D589" s="119">
        <f>SUM([13]MOKWA!K67:P67)</f>
        <v>11687.640000000001</v>
      </c>
      <c r="E589" s="51" t="s">
        <v>2</v>
      </c>
    </row>
    <row r="590" spans="3:5" ht="15.75" x14ac:dyDescent="0.25">
      <c r="C590" s="88" t="s">
        <v>4161</v>
      </c>
      <c r="D590" s="119">
        <f>SUM([13]MOKWA!K68:P68)</f>
        <v>14748.060000000001</v>
      </c>
      <c r="E590" s="51" t="s">
        <v>2</v>
      </c>
    </row>
    <row r="591" spans="3:5" ht="15.75" x14ac:dyDescent="0.25">
      <c r="C591" s="88" t="s">
        <v>4543</v>
      </c>
      <c r="D591" s="119">
        <f>SUM([13]MOKWA!K69:P69)</f>
        <v>90288.36</v>
      </c>
      <c r="E591" s="51" t="s">
        <v>2</v>
      </c>
    </row>
    <row r="592" spans="3:5" ht="15.75" x14ac:dyDescent="0.25">
      <c r="C592" s="88" t="s">
        <v>4163</v>
      </c>
      <c r="D592" s="119">
        <f>SUM([13]MOKWA!K70:P70)</f>
        <v>90288.36</v>
      </c>
      <c r="E592" s="51" t="s">
        <v>2</v>
      </c>
    </row>
    <row r="593" spans="3:5" ht="15.75" x14ac:dyDescent="0.25">
      <c r="C593" s="88" t="s">
        <v>4166</v>
      </c>
      <c r="D593" s="119">
        <f>SUM([13]MOKWA!K71:P71)</f>
        <v>10028.219999999998</v>
      </c>
      <c r="E593" s="51" t="s">
        <v>2</v>
      </c>
    </row>
    <row r="594" spans="3:5" ht="15.75" x14ac:dyDescent="0.25">
      <c r="C594" s="88" t="s">
        <v>4168</v>
      </c>
      <c r="D594" s="119">
        <f>SUM([13]MOKWA!K72:P72)</f>
        <v>10028.219999999998</v>
      </c>
      <c r="E594" s="51" t="s">
        <v>2</v>
      </c>
    </row>
    <row r="595" spans="3:5" ht="15.75" x14ac:dyDescent="0.25">
      <c r="C595" s="88" t="s">
        <v>4170</v>
      </c>
      <c r="D595" s="119">
        <f>SUM([13]MOKWA!K73:P73)</f>
        <v>15965.04</v>
      </c>
      <c r="E595" s="51" t="s">
        <v>2</v>
      </c>
    </row>
    <row r="596" spans="3:5" ht="15.75" x14ac:dyDescent="0.25">
      <c r="C596" s="88" t="s">
        <v>4172</v>
      </c>
      <c r="D596" s="119">
        <f>SUM([13]MOKWA!K74:P74)</f>
        <v>9529.7999999999993</v>
      </c>
      <c r="E596" s="51" t="s">
        <v>2</v>
      </c>
    </row>
    <row r="597" spans="3:5" ht="15.75" x14ac:dyDescent="0.25">
      <c r="C597" s="88" t="s">
        <v>4174</v>
      </c>
      <c r="D597" s="119">
        <f>SUM([13]MOKWA!K75:P75)</f>
        <v>27145.560000000005</v>
      </c>
      <c r="E597" s="51" t="s">
        <v>2</v>
      </c>
    </row>
    <row r="598" spans="3:5" ht="15.75" x14ac:dyDescent="0.25">
      <c r="C598" s="88" t="s">
        <v>4176</v>
      </c>
      <c r="D598" s="119">
        <f>SUM([13]MOKWA!K76:P76)</f>
        <v>10128.66</v>
      </c>
      <c r="E598" s="51" t="s">
        <v>2</v>
      </c>
    </row>
    <row r="599" spans="3:5" ht="15.75" x14ac:dyDescent="0.25">
      <c r="C599" s="88" t="s">
        <v>4178</v>
      </c>
      <c r="D599" s="119">
        <f>SUM([13]MOKWA!K77:P77)</f>
        <v>10128.66</v>
      </c>
      <c r="E599" s="51" t="s">
        <v>2</v>
      </c>
    </row>
    <row r="600" spans="3:5" ht="15.75" x14ac:dyDescent="0.25">
      <c r="C600" s="88" t="s">
        <v>4181</v>
      </c>
      <c r="D600" s="119">
        <f>SUM([13]MOKWA!K78:P78)</f>
        <v>11274</v>
      </c>
      <c r="E600" s="51" t="s">
        <v>2</v>
      </c>
    </row>
    <row r="601" spans="3:5" ht="15.75" x14ac:dyDescent="0.25">
      <c r="C601" s="88" t="s">
        <v>4183</v>
      </c>
      <c r="D601" s="119">
        <f>SUM([13]MOKWA!K79:P79)</f>
        <v>11664.960000000001</v>
      </c>
      <c r="E601" s="51" t="s">
        <v>2</v>
      </c>
    </row>
    <row r="602" spans="3:5" ht="15.75" x14ac:dyDescent="0.25">
      <c r="C602" s="88" t="s">
        <v>4185</v>
      </c>
      <c r="D602" s="119">
        <f>SUM([13]MOKWA!K80:P80)</f>
        <v>10128.66</v>
      </c>
      <c r="E602" s="51" t="s">
        <v>2</v>
      </c>
    </row>
    <row r="603" spans="3:5" ht="15.75" x14ac:dyDescent="0.25">
      <c r="C603" s="88" t="s">
        <v>4186</v>
      </c>
      <c r="D603" s="119">
        <f>SUM([13]MOKWA!K81:P81)</f>
        <v>11382</v>
      </c>
      <c r="E603" s="51" t="s">
        <v>2</v>
      </c>
    </row>
    <row r="604" spans="3:5" ht="15.75" x14ac:dyDescent="0.25">
      <c r="C604" s="88" t="s">
        <v>4188</v>
      </c>
      <c r="D604" s="119">
        <f>SUM([13]MOKWA!K82:P82)</f>
        <v>9965.4</v>
      </c>
      <c r="E604" s="51" t="s">
        <v>2</v>
      </c>
    </row>
    <row r="605" spans="3:5" ht="15.75" x14ac:dyDescent="0.25">
      <c r="C605" s="88" t="s">
        <v>4190</v>
      </c>
      <c r="D605" s="119">
        <f>SUM([13]MOKWA!K83:P83)</f>
        <v>10128.66</v>
      </c>
      <c r="E605" s="51" t="s">
        <v>2</v>
      </c>
    </row>
    <row r="606" spans="3:5" ht="15.75" x14ac:dyDescent="0.25">
      <c r="C606" s="88" t="s">
        <v>4192</v>
      </c>
      <c r="D606" s="119">
        <f>SUM([13]MOKWA!K84:P84)</f>
        <v>10128.66</v>
      </c>
      <c r="E606" s="51" t="s">
        <v>2</v>
      </c>
    </row>
    <row r="607" spans="3:5" ht="15.75" x14ac:dyDescent="0.25">
      <c r="C607" s="88" t="s">
        <v>4194</v>
      </c>
      <c r="D607" s="119">
        <f>SUM([13]MOKWA!K85:P85)</f>
        <v>9529.7999999999993</v>
      </c>
      <c r="E607" s="51" t="s">
        <v>2</v>
      </c>
    </row>
  </sheetData>
  <conditionalFormatting sqref="C20">
    <cfRule type="duplicateValues" dxfId="108" priority="18" stopIfTrue="1"/>
  </conditionalFormatting>
  <conditionalFormatting sqref="C144">
    <cfRule type="duplicateValues" dxfId="107" priority="17" stopIfTrue="1"/>
  </conditionalFormatting>
  <conditionalFormatting sqref="B2:C213">
    <cfRule type="duplicateValues" priority="16"/>
  </conditionalFormatting>
  <conditionalFormatting sqref="C2:C213">
    <cfRule type="duplicateValues" dxfId="106" priority="15"/>
  </conditionalFormatting>
  <conditionalFormatting sqref="C232">
    <cfRule type="duplicateValues" dxfId="105" priority="14" stopIfTrue="1"/>
  </conditionalFormatting>
  <conditionalFormatting sqref="C214:C254">
    <cfRule type="duplicateValues" priority="13"/>
  </conditionalFormatting>
  <conditionalFormatting sqref="C214:C254">
    <cfRule type="duplicateValues" dxfId="104" priority="12"/>
  </conditionalFormatting>
  <conditionalFormatting sqref="C214:C254">
    <cfRule type="duplicateValues" dxfId="103" priority="10"/>
    <cfRule type="duplicateValues" dxfId="102" priority="11"/>
  </conditionalFormatting>
  <conditionalFormatting sqref="C273">
    <cfRule type="duplicateValues" dxfId="101" priority="9" stopIfTrue="1"/>
  </conditionalFormatting>
  <conditionalFormatting sqref="C255:C290">
    <cfRule type="duplicateValues" dxfId="100" priority="8"/>
  </conditionalFormatting>
  <conditionalFormatting sqref="C309">
    <cfRule type="duplicateValues" dxfId="99" priority="7" stopIfTrue="1"/>
  </conditionalFormatting>
  <conditionalFormatting sqref="C309">
    <cfRule type="duplicateValues" dxfId="98" priority="6" stopIfTrue="1"/>
  </conditionalFormatting>
  <conditionalFormatting sqref="C291:C350">
    <cfRule type="duplicateValues" dxfId="97" priority="5"/>
  </conditionalFormatting>
  <conditionalFormatting sqref="C369">
    <cfRule type="duplicateValues" dxfId="96" priority="4" stopIfTrue="1"/>
  </conditionalFormatting>
  <conditionalFormatting sqref="C427">
    <cfRule type="duplicateValues" dxfId="95" priority="3" stopIfTrue="1"/>
  </conditionalFormatting>
  <conditionalFormatting sqref="C427">
    <cfRule type="duplicateValues" dxfId="94" priority="2" stopIfTrue="1"/>
  </conditionalFormatting>
  <conditionalFormatting sqref="C533:C607">
    <cfRule type="duplicateValues" dxfId="9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8"/>
  <sheetViews>
    <sheetView topLeftCell="A22" workbookViewId="0">
      <selection activeCell="A37" sqref="A37"/>
    </sheetView>
  </sheetViews>
  <sheetFormatPr defaultRowHeight="15" x14ac:dyDescent="0.25"/>
  <cols>
    <col min="2" max="2" width="87.140625" bestFit="1" customWidth="1"/>
    <col min="3" max="3" width="45.85546875" bestFit="1" customWidth="1"/>
    <col min="4" max="4" width="57.7109375" bestFit="1" customWidth="1"/>
    <col min="5" max="5" width="13.28515625" bestFit="1" customWidth="1"/>
  </cols>
  <sheetData>
    <row r="1" spans="1:5" s="228" customFormat="1" x14ac:dyDescent="0.25">
      <c r="A1" s="228" t="s">
        <v>284</v>
      </c>
      <c r="B1" s="228" t="s">
        <v>258</v>
      </c>
      <c r="C1" s="228" t="s">
        <v>255</v>
      </c>
      <c r="D1" s="228" t="s">
        <v>6415</v>
      </c>
      <c r="E1" s="228" t="s">
        <v>4472</v>
      </c>
    </row>
    <row r="2" spans="1:5" ht="15.75" x14ac:dyDescent="0.25">
      <c r="A2">
        <v>1</v>
      </c>
      <c r="B2" s="190" t="s">
        <v>5441</v>
      </c>
      <c r="C2" s="190" t="s">
        <v>157</v>
      </c>
      <c r="D2" s="191" t="s">
        <v>156</v>
      </c>
      <c r="E2" s="25"/>
    </row>
    <row r="3" spans="1:5" ht="15.75" x14ac:dyDescent="0.25">
      <c r="A3">
        <v>2</v>
      </c>
      <c r="B3" s="190" t="s">
        <v>5442</v>
      </c>
      <c r="C3" s="190" t="s">
        <v>1393</v>
      </c>
      <c r="D3" s="192" t="s">
        <v>1392</v>
      </c>
      <c r="E3" s="25">
        <v>3727.18</v>
      </c>
    </row>
    <row r="4" spans="1:5" ht="15.75" x14ac:dyDescent="0.25">
      <c r="A4">
        <v>3</v>
      </c>
      <c r="B4" s="190" t="s">
        <v>5443</v>
      </c>
      <c r="C4" s="193" t="s">
        <v>1085</v>
      </c>
      <c r="D4" s="192" t="s">
        <v>1084</v>
      </c>
      <c r="E4" s="25">
        <v>2785.96</v>
      </c>
    </row>
    <row r="5" spans="1:5" ht="15.75" x14ac:dyDescent="0.25">
      <c r="A5">
        <v>4</v>
      </c>
      <c r="B5" s="190" t="s">
        <v>5444</v>
      </c>
      <c r="C5" s="190" t="s">
        <v>1776</v>
      </c>
      <c r="D5" s="191" t="s">
        <v>1775</v>
      </c>
      <c r="E5" s="25">
        <v>29369.72</v>
      </c>
    </row>
    <row r="6" spans="1:5" ht="15.75" x14ac:dyDescent="0.25">
      <c r="A6">
        <v>5</v>
      </c>
      <c r="B6" s="190" t="s">
        <v>1840</v>
      </c>
      <c r="C6" s="190" t="s">
        <v>1842</v>
      </c>
      <c r="D6" s="191" t="s">
        <v>1841</v>
      </c>
      <c r="E6" s="25">
        <v>3259.44</v>
      </c>
    </row>
    <row r="7" spans="1:5" ht="15.75" x14ac:dyDescent="0.25">
      <c r="A7">
        <v>6</v>
      </c>
      <c r="B7" s="190" t="s">
        <v>5445</v>
      </c>
      <c r="C7" s="190" t="s">
        <v>1471</v>
      </c>
      <c r="D7" s="191" t="s">
        <v>1470</v>
      </c>
      <c r="E7" s="25">
        <v>27916.92</v>
      </c>
    </row>
    <row r="8" spans="1:5" ht="15.75" x14ac:dyDescent="0.25">
      <c r="A8">
        <v>7</v>
      </c>
      <c r="B8" s="190" t="s">
        <v>5446</v>
      </c>
      <c r="C8" s="190" t="s">
        <v>5426</v>
      </c>
      <c r="D8" s="191" t="s">
        <v>5427</v>
      </c>
      <c r="E8" s="25">
        <v>30096.12</v>
      </c>
    </row>
    <row r="9" spans="1:5" ht="15.75" x14ac:dyDescent="0.25">
      <c r="A9">
        <v>8</v>
      </c>
      <c r="B9" s="190" t="s">
        <v>5447</v>
      </c>
      <c r="C9" s="190" t="s">
        <v>1866</v>
      </c>
      <c r="D9" s="191" t="s">
        <v>1865</v>
      </c>
      <c r="E9" s="25">
        <v>30096.12</v>
      </c>
    </row>
    <row r="10" spans="1:5" ht="15.75" x14ac:dyDescent="0.25">
      <c r="A10">
        <v>9</v>
      </c>
      <c r="B10" s="190" t="s">
        <v>4699</v>
      </c>
      <c r="C10" s="190" t="s">
        <v>1399</v>
      </c>
      <c r="D10" s="194" t="s">
        <v>1398</v>
      </c>
      <c r="E10" s="25">
        <v>10794.88</v>
      </c>
    </row>
    <row r="11" spans="1:5" ht="15.75" x14ac:dyDescent="0.25">
      <c r="A11">
        <v>10</v>
      </c>
      <c r="B11" s="190" t="s">
        <v>1906</v>
      </c>
      <c r="C11" s="190" t="s">
        <v>1827</v>
      </c>
      <c r="D11" s="191" t="s">
        <v>1826</v>
      </c>
      <c r="E11" s="25">
        <v>4148.04</v>
      </c>
    </row>
    <row r="12" spans="1:5" ht="15.75" x14ac:dyDescent="0.25">
      <c r="A12">
        <v>11</v>
      </c>
      <c r="B12" s="190" t="s">
        <v>4714</v>
      </c>
      <c r="C12" s="190" t="s">
        <v>1770</v>
      </c>
      <c r="D12" s="191" t="s">
        <v>1769</v>
      </c>
      <c r="E12" s="25">
        <v>3592.44</v>
      </c>
    </row>
    <row r="13" spans="1:5" ht="15.75" x14ac:dyDescent="0.25">
      <c r="A13">
        <v>12</v>
      </c>
      <c r="B13" s="190" t="s">
        <v>5448</v>
      </c>
      <c r="C13" s="190" t="s">
        <v>1731</v>
      </c>
      <c r="D13" s="191" t="s">
        <v>1730</v>
      </c>
      <c r="E13" s="25">
        <v>19290.52</v>
      </c>
    </row>
    <row r="14" spans="1:5" ht="15.75" x14ac:dyDescent="0.25">
      <c r="A14">
        <v>13</v>
      </c>
      <c r="B14" s="190" t="s">
        <v>4727</v>
      </c>
      <c r="C14" s="190" t="s">
        <v>722</v>
      </c>
      <c r="D14" s="191" t="s">
        <v>721</v>
      </c>
      <c r="E14" s="25">
        <v>4242.9799999999996</v>
      </c>
    </row>
    <row r="15" spans="1:5" ht="15.75" x14ac:dyDescent="0.25">
      <c r="A15">
        <v>14</v>
      </c>
      <c r="B15" s="190" t="s">
        <v>5449</v>
      </c>
      <c r="C15" s="190" t="s">
        <v>1530</v>
      </c>
      <c r="D15" s="191" t="s">
        <v>1529</v>
      </c>
      <c r="E15" s="25">
        <v>14690.66</v>
      </c>
    </row>
    <row r="16" spans="1:5" ht="15.75" x14ac:dyDescent="0.25">
      <c r="A16">
        <v>15</v>
      </c>
      <c r="B16" s="190" t="s">
        <v>5450</v>
      </c>
      <c r="C16" s="190" t="s">
        <v>608</v>
      </c>
      <c r="D16" s="191" t="s">
        <v>607</v>
      </c>
      <c r="E16" s="25">
        <v>16381.76</v>
      </c>
    </row>
    <row r="17" spans="1:5" ht="15.75" x14ac:dyDescent="0.25">
      <c r="A17">
        <v>16</v>
      </c>
      <c r="B17" s="190" t="s">
        <v>4765</v>
      </c>
      <c r="C17" s="190" t="s">
        <v>1489</v>
      </c>
      <c r="D17" s="191" t="s">
        <v>1488</v>
      </c>
      <c r="E17" s="25">
        <v>9817.1200000000008</v>
      </c>
    </row>
    <row r="18" spans="1:5" ht="15.75" x14ac:dyDescent="0.25">
      <c r="A18">
        <v>17</v>
      </c>
      <c r="B18" s="190" t="s">
        <v>5451</v>
      </c>
      <c r="C18" s="190" t="s">
        <v>2113</v>
      </c>
      <c r="D18" s="191" t="s">
        <v>2112</v>
      </c>
      <c r="E18" s="25">
        <v>10794.88</v>
      </c>
    </row>
    <row r="19" spans="1:5" ht="15.75" x14ac:dyDescent="0.25">
      <c r="A19">
        <v>18</v>
      </c>
      <c r="B19" s="190" t="s">
        <v>5452</v>
      </c>
      <c r="C19" s="190" t="s">
        <v>1728</v>
      </c>
      <c r="D19" s="191" t="s">
        <v>1727</v>
      </c>
      <c r="E19" s="25">
        <v>30096.12</v>
      </c>
    </row>
    <row r="20" spans="1:5" ht="15.75" x14ac:dyDescent="0.25">
      <c r="A20">
        <v>19</v>
      </c>
      <c r="B20" s="190" t="s">
        <v>4784</v>
      </c>
      <c r="C20" s="195" t="s">
        <v>737</v>
      </c>
      <c r="D20" s="191" t="s">
        <v>736</v>
      </c>
      <c r="E20" s="25">
        <v>19290.52</v>
      </c>
    </row>
    <row r="21" spans="1:5" ht="15.75" x14ac:dyDescent="0.25">
      <c r="A21">
        <v>20</v>
      </c>
      <c r="B21" s="190" t="s">
        <v>5453</v>
      </c>
      <c r="C21" s="190" t="s">
        <v>1869</v>
      </c>
      <c r="D21" s="191" t="s">
        <v>1868</v>
      </c>
      <c r="E21" s="25">
        <v>6806.48</v>
      </c>
    </row>
    <row r="22" spans="1:5" ht="15.75" x14ac:dyDescent="0.25">
      <c r="A22">
        <v>21</v>
      </c>
      <c r="B22" s="190" t="s">
        <v>1855</v>
      </c>
      <c r="C22" s="190" t="s">
        <v>1857</v>
      </c>
      <c r="D22" s="191" t="s">
        <v>1856</v>
      </c>
      <c r="E22" s="25">
        <v>7262.42</v>
      </c>
    </row>
    <row r="23" spans="1:5" ht="15.75" x14ac:dyDescent="0.25">
      <c r="A23">
        <v>22</v>
      </c>
      <c r="B23" s="190" t="s">
        <v>5454</v>
      </c>
      <c r="C23" s="190" t="s">
        <v>1878</v>
      </c>
      <c r="D23" s="191" t="s">
        <v>1877</v>
      </c>
      <c r="E23" s="25">
        <v>30096.12</v>
      </c>
    </row>
    <row r="24" spans="1:5" ht="15.75" x14ac:dyDescent="0.25">
      <c r="A24">
        <v>23</v>
      </c>
      <c r="B24" s="190" t="s">
        <v>4871</v>
      </c>
      <c r="C24" s="190" t="s">
        <v>1881</v>
      </c>
      <c r="D24" s="191" t="s">
        <v>1880</v>
      </c>
      <c r="E24" s="25">
        <v>10794.88</v>
      </c>
    </row>
    <row r="25" spans="1:5" ht="15.75" x14ac:dyDescent="0.25">
      <c r="A25">
        <v>24</v>
      </c>
      <c r="B25" s="190" t="s">
        <v>4872</v>
      </c>
      <c r="C25" s="190" t="s">
        <v>2357</v>
      </c>
      <c r="D25" s="191" t="s">
        <v>2356</v>
      </c>
      <c r="E25" s="25">
        <v>4242.9799999999996</v>
      </c>
    </row>
    <row r="26" spans="1:5" ht="15.75" x14ac:dyDescent="0.25">
      <c r="A26">
        <v>25</v>
      </c>
      <c r="B26" s="190" t="s">
        <v>5455</v>
      </c>
      <c r="C26" s="190" t="s">
        <v>767</v>
      </c>
      <c r="D26" s="194" t="s">
        <v>766</v>
      </c>
      <c r="E26" s="25">
        <v>13845.1</v>
      </c>
    </row>
    <row r="27" spans="1:5" ht="15.75" x14ac:dyDescent="0.25">
      <c r="A27">
        <v>26</v>
      </c>
      <c r="B27" s="190" t="s">
        <v>4916</v>
      </c>
      <c r="C27" s="190" t="s">
        <v>1848</v>
      </c>
      <c r="D27" s="191" t="s">
        <v>1847</v>
      </c>
      <c r="E27" s="25">
        <v>6806.48</v>
      </c>
    </row>
    <row r="28" spans="1:5" ht="15.75" x14ac:dyDescent="0.25">
      <c r="A28">
        <v>27</v>
      </c>
      <c r="B28" s="190" t="s">
        <v>5456</v>
      </c>
      <c r="C28" s="190" t="s">
        <v>1465</v>
      </c>
      <c r="D28" s="191" t="s">
        <v>1464</v>
      </c>
      <c r="E28" s="25">
        <v>14267.88</v>
      </c>
    </row>
    <row r="29" spans="1:5" ht="15.75" x14ac:dyDescent="0.25">
      <c r="A29">
        <v>28</v>
      </c>
      <c r="B29" s="190" t="s">
        <v>5457</v>
      </c>
      <c r="C29" s="190" t="s">
        <v>5458</v>
      </c>
      <c r="D29" s="191" t="s">
        <v>5459</v>
      </c>
      <c r="E29" s="25">
        <v>10468.959999999999</v>
      </c>
    </row>
    <row r="30" spans="1:5" ht="15.75" x14ac:dyDescent="0.25">
      <c r="A30">
        <v>29</v>
      </c>
      <c r="B30" s="190" t="s">
        <v>5460</v>
      </c>
      <c r="C30" s="190" t="s">
        <v>5461</v>
      </c>
      <c r="D30" s="191" t="s">
        <v>5462</v>
      </c>
      <c r="E30" s="25">
        <v>30096.12</v>
      </c>
    </row>
    <row r="31" spans="1:5" ht="15.75" x14ac:dyDescent="0.25">
      <c r="A31">
        <v>30</v>
      </c>
      <c r="B31" s="190" t="s">
        <v>1466</v>
      </c>
      <c r="C31" s="190" t="s">
        <v>1468</v>
      </c>
      <c r="D31" s="192" t="s">
        <v>1467</v>
      </c>
      <c r="E31" s="25">
        <v>3217.82</v>
      </c>
    </row>
    <row r="32" spans="1:5" ht="15.75" x14ac:dyDescent="0.25">
      <c r="A32">
        <v>31</v>
      </c>
      <c r="B32" s="190" t="s">
        <v>5463</v>
      </c>
      <c r="C32" s="190" t="s">
        <v>1758</v>
      </c>
      <c r="D32" s="196" t="s">
        <v>1757</v>
      </c>
      <c r="E32" s="25">
        <v>3176.2</v>
      </c>
    </row>
    <row r="33" spans="1:5" ht="15.75" x14ac:dyDescent="0.25">
      <c r="A33">
        <v>32</v>
      </c>
      <c r="B33" s="190" t="s">
        <v>1861</v>
      </c>
      <c r="C33" s="190" t="s">
        <v>1863</v>
      </c>
      <c r="D33" s="196" t="s">
        <v>1862</v>
      </c>
      <c r="E33" s="25">
        <v>19290.52</v>
      </c>
    </row>
    <row r="34" spans="1:5" ht="15.75" x14ac:dyDescent="0.25">
      <c r="A34">
        <v>33</v>
      </c>
      <c r="B34" s="190" t="s">
        <v>5464</v>
      </c>
      <c r="C34" s="190" t="s">
        <v>1492</v>
      </c>
      <c r="D34" s="194" t="s">
        <v>1491</v>
      </c>
      <c r="E34" s="25">
        <v>9817.1200000000008</v>
      </c>
    </row>
    <row r="35" spans="1:5" ht="15.75" x14ac:dyDescent="0.25">
      <c r="A35">
        <v>34</v>
      </c>
      <c r="B35" s="190" t="s">
        <v>5465</v>
      </c>
      <c r="C35" s="190" t="s">
        <v>1845</v>
      </c>
      <c r="D35" s="196" t="s">
        <v>1844</v>
      </c>
      <c r="E35" s="25">
        <v>30096.12</v>
      </c>
    </row>
    <row r="36" spans="1:5" ht="15.75" x14ac:dyDescent="0.25">
      <c r="A36">
        <v>35</v>
      </c>
      <c r="B36" s="190" t="s">
        <v>5466</v>
      </c>
      <c r="C36" s="190" t="s">
        <v>1860</v>
      </c>
      <c r="D36" s="191" t="s">
        <v>1859</v>
      </c>
      <c r="E36" s="25">
        <v>3617.44</v>
      </c>
    </row>
    <row r="37" spans="1:5" ht="15.75" x14ac:dyDescent="0.25">
      <c r="A37">
        <v>36</v>
      </c>
      <c r="B37" s="190" t="s">
        <v>5467</v>
      </c>
      <c r="C37" s="190"/>
      <c r="D37" s="191"/>
      <c r="E37" s="25">
        <v>0</v>
      </c>
    </row>
    <row r="38" spans="1:5" ht="15.75" x14ac:dyDescent="0.25">
      <c r="A38">
        <v>37</v>
      </c>
      <c r="B38" s="190" t="s">
        <v>5051</v>
      </c>
      <c r="C38" s="190" t="s">
        <v>1875</v>
      </c>
      <c r="D38" s="191" t="s">
        <v>1874</v>
      </c>
      <c r="E38" s="25">
        <v>3024.04</v>
      </c>
    </row>
    <row r="39" spans="1:5" ht="15.75" x14ac:dyDescent="0.25">
      <c r="A39">
        <v>38</v>
      </c>
      <c r="B39" s="190" t="s">
        <v>5468</v>
      </c>
      <c r="C39" s="190" t="s">
        <v>1293</v>
      </c>
      <c r="D39" s="194" t="s">
        <v>1292</v>
      </c>
      <c r="E39" s="25">
        <v>14690.66</v>
      </c>
    </row>
    <row r="40" spans="1:5" ht="15.75" x14ac:dyDescent="0.25">
      <c r="A40">
        <v>39</v>
      </c>
      <c r="B40" s="190" t="s">
        <v>5469</v>
      </c>
      <c r="C40" s="190" t="s">
        <v>1851</v>
      </c>
      <c r="D40" s="191" t="s">
        <v>1850</v>
      </c>
      <c r="E40" s="25">
        <v>30096.12</v>
      </c>
    </row>
    <row r="41" spans="1:5" ht="15.75" x14ac:dyDescent="0.25">
      <c r="A41">
        <v>40</v>
      </c>
      <c r="B41" s="190" t="s">
        <v>5470</v>
      </c>
      <c r="C41" s="190" t="s">
        <v>5471</v>
      </c>
      <c r="D41" s="191"/>
      <c r="E41" s="25"/>
    </row>
    <row r="42" spans="1:5" ht="15.75" x14ac:dyDescent="0.25">
      <c r="A42">
        <v>41</v>
      </c>
      <c r="B42" s="190" t="s">
        <v>5472</v>
      </c>
      <c r="C42" s="190" t="s">
        <v>1533</v>
      </c>
      <c r="D42" s="191" t="s">
        <v>1532</v>
      </c>
      <c r="E42" s="25">
        <v>6578.52</v>
      </c>
    </row>
    <row r="43" spans="1:5" ht="15.75" x14ac:dyDescent="0.25">
      <c r="A43">
        <v>42</v>
      </c>
      <c r="B43" s="190" t="s">
        <v>5473</v>
      </c>
      <c r="C43" s="190" t="s">
        <v>1884</v>
      </c>
      <c r="D43" s="191" t="s">
        <v>1883</v>
      </c>
      <c r="E43" s="25">
        <v>14267.88</v>
      </c>
    </row>
    <row r="44" spans="1:5" ht="15.75" x14ac:dyDescent="0.25">
      <c r="A44">
        <v>43</v>
      </c>
      <c r="B44" s="190" t="s">
        <v>5474</v>
      </c>
      <c r="C44" s="190" t="s">
        <v>1830</v>
      </c>
      <c r="D44" s="191" t="s">
        <v>1829</v>
      </c>
      <c r="E44" s="25">
        <v>29369.72</v>
      </c>
    </row>
    <row r="45" spans="1:5" ht="15.75" x14ac:dyDescent="0.25">
      <c r="A45">
        <v>44</v>
      </c>
      <c r="B45" s="190" t="s">
        <v>5475</v>
      </c>
      <c r="C45" s="190" t="s">
        <v>1833</v>
      </c>
      <c r="D45" s="191" t="s">
        <v>1832</v>
      </c>
      <c r="E45" s="25">
        <v>30096.12</v>
      </c>
    </row>
    <row r="46" spans="1:5" ht="15.75" x14ac:dyDescent="0.25">
      <c r="A46">
        <v>45</v>
      </c>
      <c r="B46" s="190" t="s">
        <v>5476</v>
      </c>
      <c r="C46" s="190" t="s">
        <v>1107</v>
      </c>
      <c r="D46" s="191" t="s">
        <v>1106</v>
      </c>
      <c r="E46" s="25">
        <v>3221.42</v>
      </c>
    </row>
    <row r="47" spans="1:5" ht="15.75" x14ac:dyDescent="0.25">
      <c r="A47">
        <v>46</v>
      </c>
      <c r="B47" s="190" t="s">
        <v>5477</v>
      </c>
      <c r="C47" s="190" t="s">
        <v>602</v>
      </c>
      <c r="D47" s="191" t="s">
        <v>601</v>
      </c>
      <c r="E47" s="25">
        <v>6578.52</v>
      </c>
    </row>
    <row r="48" spans="1:5" ht="15.75" x14ac:dyDescent="0.25">
      <c r="A48">
        <v>47</v>
      </c>
      <c r="B48" s="190" t="s">
        <v>5478</v>
      </c>
      <c r="C48" s="193" t="s">
        <v>5479</v>
      </c>
      <c r="D48" s="194" t="s">
        <v>5480</v>
      </c>
      <c r="E48" s="25">
        <v>11120.8</v>
      </c>
    </row>
    <row r="49" spans="1:5" ht="15.75" x14ac:dyDescent="0.25">
      <c r="A49">
        <v>48</v>
      </c>
      <c r="B49" s="190" t="s">
        <v>5481</v>
      </c>
      <c r="C49" s="190" t="s">
        <v>554</v>
      </c>
      <c r="D49" s="191" t="s">
        <v>553</v>
      </c>
      <c r="E49" s="25">
        <v>16284.48</v>
      </c>
    </row>
    <row r="50" spans="1:5" ht="15.75" x14ac:dyDescent="0.25">
      <c r="A50">
        <v>49</v>
      </c>
      <c r="B50" s="190" t="s">
        <v>5482</v>
      </c>
      <c r="C50" s="190" t="s">
        <v>5483</v>
      </c>
      <c r="D50" s="191" t="s">
        <v>5484</v>
      </c>
      <c r="E50" s="25">
        <v>20476.16</v>
      </c>
    </row>
    <row r="51" spans="1:5" ht="15.75" x14ac:dyDescent="0.25">
      <c r="A51">
        <v>50</v>
      </c>
      <c r="B51" s="190" t="s">
        <v>5485</v>
      </c>
      <c r="C51" s="190" t="s">
        <v>1872</v>
      </c>
      <c r="D51" s="191" t="s">
        <v>1871</v>
      </c>
      <c r="E51" s="25">
        <v>4479.9799999999996</v>
      </c>
    </row>
    <row r="52" spans="1:5" ht="15.75" x14ac:dyDescent="0.25">
      <c r="A52">
        <v>51</v>
      </c>
      <c r="B52" s="190" t="s">
        <v>5486</v>
      </c>
      <c r="C52" s="190" t="s">
        <v>5487</v>
      </c>
      <c r="D52" s="191" t="s">
        <v>5488</v>
      </c>
      <c r="E52" s="25">
        <v>3152.12</v>
      </c>
    </row>
    <row r="53" spans="1:5" ht="15.75" x14ac:dyDescent="0.25">
      <c r="A53">
        <v>52</v>
      </c>
      <c r="B53" s="190" t="s">
        <v>5489</v>
      </c>
      <c r="C53" s="190" t="s">
        <v>1743</v>
      </c>
      <c r="D53" s="194" t="s">
        <v>1742</v>
      </c>
      <c r="E53" s="25">
        <v>3912.24</v>
      </c>
    </row>
    <row r="54" spans="1:5" ht="15.75" x14ac:dyDescent="0.25">
      <c r="A54">
        <v>53</v>
      </c>
      <c r="B54" s="190" t="s">
        <v>5490</v>
      </c>
      <c r="C54" s="190" t="s">
        <v>1432</v>
      </c>
      <c r="D54" s="191" t="s">
        <v>1431</v>
      </c>
      <c r="E54" s="25">
        <v>30096.12</v>
      </c>
    </row>
    <row r="55" spans="1:5" ht="15.75" x14ac:dyDescent="0.25">
      <c r="A55">
        <v>54</v>
      </c>
      <c r="B55" s="190" t="s">
        <v>5491</v>
      </c>
      <c r="C55" s="190" t="s">
        <v>731</v>
      </c>
      <c r="D55" s="191" t="s">
        <v>730</v>
      </c>
      <c r="E55" s="25">
        <v>3134.58</v>
      </c>
    </row>
    <row r="56" spans="1:5" ht="15.75" x14ac:dyDescent="0.25">
      <c r="A56">
        <v>55</v>
      </c>
      <c r="B56" s="190" t="s">
        <v>5492</v>
      </c>
      <c r="C56" s="190" t="s">
        <v>5493</v>
      </c>
      <c r="D56" s="191" t="s">
        <v>5494</v>
      </c>
      <c r="E56" s="25">
        <v>14862.38</v>
      </c>
    </row>
    <row r="57" spans="1:5" ht="15.75" x14ac:dyDescent="0.25">
      <c r="A57">
        <v>56</v>
      </c>
      <c r="B57" s="190" t="s">
        <v>5495</v>
      </c>
      <c r="C57" s="190" t="s">
        <v>1462</v>
      </c>
      <c r="D57" s="191" t="s">
        <v>1461</v>
      </c>
      <c r="E57" s="25">
        <v>10468.959999999999</v>
      </c>
    </row>
    <row r="58" spans="1:5" ht="15.75" x14ac:dyDescent="0.25">
      <c r="A58">
        <v>57</v>
      </c>
      <c r="B58" s="190" t="s">
        <v>5496</v>
      </c>
      <c r="C58" s="195" t="s">
        <v>1450</v>
      </c>
      <c r="D58" s="191" t="s">
        <v>1449</v>
      </c>
      <c r="E58" s="25">
        <v>30096.12</v>
      </c>
    </row>
    <row r="59" spans="1:5" ht="15.75" x14ac:dyDescent="0.25">
      <c r="A59">
        <v>58</v>
      </c>
      <c r="B59" s="190" t="s">
        <v>5497</v>
      </c>
      <c r="C59" s="190" t="s">
        <v>1839</v>
      </c>
      <c r="D59" s="191" t="s">
        <v>1838</v>
      </c>
      <c r="E59" s="25">
        <v>3176.2</v>
      </c>
    </row>
    <row r="60" spans="1:5" ht="15.75" x14ac:dyDescent="0.25">
      <c r="A60">
        <v>59</v>
      </c>
      <c r="B60" s="190" t="s">
        <v>5498</v>
      </c>
      <c r="C60" s="193" t="s">
        <v>1836</v>
      </c>
      <c r="D60" s="191" t="s">
        <v>1835</v>
      </c>
      <c r="E60" s="25">
        <v>4479.9799999999996</v>
      </c>
    </row>
    <row r="61" spans="1:5" ht="15.75" x14ac:dyDescent="0.25">
      <c r="A61">
        <v>60</v>
      </c>
      <c r="B61" s="190" t="s">
        <v>5499</v>
      </c>
      <c r="C61" s="193" t="s">
        <v>196</v>
      </c>
      <c r="D61" s="191" t="s">
        <v>393</v>
      </c>
      <c r="E61" s="25">
        <v>3233.88</v>
      </c>
    </row>
    <row r="62" spans="1:5" ht="15.75" x14ac:dyDescent="0.25">
      <c r="A62">
        <v>61</v>
      </c>
      <c r="B62" s="190" t="s">
        <v>5354</v>
      </c>
      <c r="C62" s="193" t="s">
        <v>1854</v>
      </c>
      <c r="D62" s="191" t="s">
        <v>1853</v>
      </c>
      <c r="E62" s="25">
        <v>3592.44</v>
      </c>
    </row>
    <row r="63" spans="1:5" ht="15.75" x14ac:dyDescent="0.25">
      <c r="A63">
        <v>62</v>
      </c>
      <c r="B63" s="190" t="s">
        <v>5500</v>
      </c>
      <c r="C63" s="193" t="s">
        <v>264</v>
      </c>
      <c r="D63" s="191" t="s">
        <v>263</v>
      </c>
      <c r="E63" s="25">
        <v>3811.18</v>
      </c>
    </row>
    <row r="64" spans="1:5" ht="15.75" x14ac:dyDescent="0.25">
      <c r="A64">
        <v>63</v>
      </c>
      <c r="B64" s="198" t="s">
        <v>5501</v>
      </c>
      <c r="C64" s="198" t="s">
        <v>2140</v>
      </c>
      <c r="D64" s="199" t="s">
        <v>2139</v>
      </c>
      <c r="E64" s="25">
        <v>4030.14</v>
      </c>
    </row>
    <row r="65" spans="1:5" ht="15.75" x14ac:dyDescent="0.25">
      <c r="A65">
        <v>64</v>
      </c>
      <c r="B65" s="198" t="s">
        <v>5502</v>
      </c>
      <c r="C65" s="198" t="s">
        <v>1170</v>
      </c>
      <c r="D65" s="199" t="s">
        <v>1169</v>
      </c>
      <c r="E65" s="25">
        <v>3811.18</v>
      </c>
    </row>
    <row r="66" spans="1:5" ht="15.75" x14ac:dyDescent="0.25">
      <c r="A66">
        <v>65</v>
      </c>
      <c r="B66" s="198" t="s">
        <v>5503</v>
      </c>
      <c r="C66" s="200" t="s">
        <v>1200</v>
      </c>
      <c r="D66" s="199" t="s">
        <v>1199</v>
      </c>
      <c r="E66" s="25">
        <v>27190.54</v>
      </c>
    </row>
    <row r="67" spans="1:5" ht="15.75" x14ac:dyDescent="0.25">
      <c r="A67">
        <v>66</v>
      </c>
      <c r="B67" s="198" t="s">
        <v>5504</v>
      </c>
      <c r="C67" s="198" t="s">
        <v>2278</v>
      </c>
      <c r="D67" s="201" t="s">
        <v>2277</v>
      </c>
      <c r="E67" s="25">
        <v>2978.86</v>
      </c>
    </row>
    <row r="68" spans="1:5" ht="15.75" x14ac:dyDescent="0.25">
      <c r="A68">
        <v>67</v>
      </c>
      <c r="B68" s="198" t="s">
        <v>5505</v>
      </c>
      <c r="C68" s="198" t="s">
        <v>1405</v>
      </c>
      <c r="D68" s="199" t="s">
        <v>1404</v>
      </c>
      <c r="E68" s="25">
        <v>2785.96</v>
      </c>
    </row>
    <row r="69" spans="1:5" ht="15.75" x14ac:dyDescent="0.25">
      <c r="A69">
        <v>68</v>
      </c>
      <c r="B69" s="198" t="s">
        <v>5506</v>
      </c>
      <c r="C69" s="198" t="s">
        <v>1474</v>
      </c>
      <c r="D69" s="199" t="s">
        <v>1473</v>
      </c>
      <c r="E69" s="25">
        <v>2785.96</v>
      </c>
    </row>
    <row r="70" spans="1:5" ht="15.75" x14ac:dyDescent="0.25">
      <c r="A70">
        <v>69</v>
      </c>
      <c r="B70" s="198" t="s">
        <v>5507</v>
      </c>
      <c r="C70" s="198" t="s">
        <v>869</v>
      </c>
      <c r="D70" s="199" t="s">
        <v>868</v>
      </c>
      <c r="E70" s="25">
        <v>27190.54</v>
      </c>
    </row>
    <row r="71" spans="1:5" ht="15.75" x14ac:dyDescent="0.25">
      <c r="A71">
        <v>70</v>
      </c>
      <c r="B71" s="198" t="s">
        <v>5508</v>
      </c>
      <c r="C71" s="198" t="s">
        <v>539</v>
      </c>
      <c r="D71" s="199" t="s">
        <v>538</v>
      </c>
      <c r="E71" s="25">
        <v>13845.1</v>
      </c>
    </row>
    <row r="72" spans="1:5" ht="15.75" x14ac:dyDescent="0.25">
      <c r="A72">
        <v>71</v>
      </c>
      <c r="B72" s="198" t="s">
        <v>5509</v>
      </c>
      <c r="C72" s="198" t="s">
        <v>5510</v>
      </c>
      <c r="D72" s="199" t="s">
        <v>5511</v>
      </c>
      <c r="E72" s="25">
        <v>30096.12</v>
      </c>
    </row>
    <row r="73" spans="1:5" ht="15.75" x14ac:dyDescent="0.25">
      <c r="A73">
        <v>72</v>
      </c>
      <c r="B73" s="198" t="s">
        <v>1792</v>
      </c>
      <c r="C73" s="198" t="s">
        <v>1794</v>
      </c>
      <c r="D73" s="194" t="s">
        <v>1793</v>
      </c>
      <c r="E73" s="25">
        <v>3379.38</v>
      </c>
    </row>
    <row r="74" spans="1:5" ht="15.75" x14ac:dyDescent="0.25">
      <c r="A74">
        <v>73</v>
      </c>
      <c r="B74" s="198" t="s">
        <v>831</v>
      </c>
      <c r="C74" s="198" t="s">
        <v>833</v>
      </c>
      <c r="D74" s="199" t="s">
        <v>832</v>
      </c>
      <c r="E74" s="25">
        <v>4242.9799999999996</v>
      </c>
    </row>
    <row r="75" spans="1:5" ht="15.75" x14ac:dyDescent="0.25">
      <c r="A75">
        <v>74</v>
      </c>
      <c r="B75" s="198" t="s">
        <v>5512</v>
      </c>
      <c r="C75" s="198" t="s">
        <v>5513</v>
      </c>
      <c r="D75" s="201" t="s">
        <v>5514</v>
      </c>
      <c r="E75" s="25">
        <v>6350.52</v>
      </c>
    </row>
    <row r="76" spans="1:5" ht="15.75" x14ac:dyDescent="0.25">
      <c r="A76">
        <v>75</v>
      </c>
      <c r="B76" s="198" t="s">
        <v>5515</v>
      </c>
      <c r="C76" s="198" t="s">
        <v>1218</v>
      </c>
      <c r="D76" s="199" t="s">
        <v>1217</v>
      </c>
      <c r="E76" s="25">
        <v>6578.52</v>
      </c>
    </row>
    <row r="77" spans="1:5" ht="15.75" x14ac:dyDescent="0.25">
      <c r="A77">
        <v>76</v>
      </c>
      <c r="B77" s="198" t="s">
        <v>5516</v>
      </c>
      <c r="C77" s="198" t="s">
        <v>2248</v>
      </c>
      <c r="D77" s="199" t="s">
        <v>2247</v>
      </c>
      <c r="E77" s="25">
        <v>30096.12</v>
      </c>
    </row>
    <row r="78" spans="1:5" ht="15.75" x14ac:dyDescent="0.25">
      <c r="A78">
        <v>77</v>
      </c>
      <c r="B78" s="198" t="s">
        <v>5517</v>
      </c>
      <c r="C78" s="198" t="s">
        <v>1167</v>
      </c>
      <c r="D78" s="199" t="s">
        <v>1166</v>
      </c>
      <c r="E78" s="25">
        <v>11772.66</v>
      </c>
    </row>
    <row r="79" spans="1:5" ht="15.75" x14ac:dyDescent="0.25">
      <c r="A79">
        <v>78</v>
      </c>
      <c r="B79" s="198" t="s">
        <v>5518</v>
      </c>
      <c r="C79" s="198" t="s">
        <v>1525</v>
      </c>
      <c r="D79" s="199" t="s">
        <v>1524</v>
      </c>
      <c r="E79" s="25">
        <v>4242.9799999999996</v>
      </c>
    </row>
    <row r="80" spans="1:5" ht="15.75" x14ac:dyDescent="0.25">
      <c r="A80">
        <v>79</v>
      </c>
      <c r="B80" s="198" t="s">
        <v>4782</v>
      </c>
      <c r="C80" s="198" t="s">
        <v>1269</v>
      </c>
      <c r="D80" s="199" t="s">
        <v>1268</v>
      </c>
      <c r="E80" s="25">
        <v>3751.1</v>
      </c>
    </row>
    <row r="81" spans="1:5" ht="15.75" x14ac:dyDescent="0.25">
      <c r="A81">
        <v>80</v>
      </c>
      <c r="B81" s="198" t="s">
        <v>5519</v>
      </c>
      <c r="C81" s="198" t="s">
        <v>1964</v>
      </c>
      <c r="D81" s="199" t="s">
        <v>1963</v>
      </c>
      <c r="E81" s="25">
        <v>4354.5200000000004</v>
      </c>
    </row>
    <row r="82" spans="1:5" ht="15.75" x14ac:dyDescent="0.25">
      <c r="A82">
        <v>81</v>
      </c>
      <c r="B82" s="198" t="s">
        <v>5520</v>
      </c>
      <c r="C82" s="198" t="s">
        <v>938</v>
      </c>
      <c r="D82" s="199" t="s">
        <v>937</v>
      </c>
      <c r="E82" s="25">
        <v>30096.12</v>
      </c>
    </row>
    <row r="83" spans="1:5" ht="15.75" x14ac:dyDescent="0.25">
      <c r="A83">
        <v>82</v>
      </c>
      <c r="B83" s="198" t="s">
        <v>5521</v>
      </c>
      <c r="C83" s="198" t="s">
        <v>2122</v>
      </c>
      <c r="D83" s="199" t="s">
        <v>2121</v>
      </c>
      <c r="E83" s="25">
        <v>30096.12</v>
      </c>
    </row>
    <row r="84" spans="1:5" ht="15.75" x14ac:dyDescent="0.25">
      <c r="A84">
        <v>83</v>
      </c>
      <c r="B84" s="198" t="s">
        <v>5522</v>
      </c>
      <c r="C84" s="198" t="s">
        <v>28</v>
      </c>
      <c r="D84" s="199" t="s">
        <v>27</v>
      </c>
      <c r="E84" s="25">
        <v>6350.52</v>
      </c>
    </row>
    <row r="85" spans="1:5" ht="15.75" x14ac:dyDescent="0.25">
      <c r="A85">
        <v>84</v>
      </c>
      <c r="B85" s="198" t="s">
        <v>5523</v>
      </c>
      <c r="C85" s="198" t="s">
        <v>528</v>
      </c>
      <c r="D85" s="199" t="s">
        <v>527</v>
      </c>
      <c r="E85" s="25">
        <v>3594.78</v>
      </c>
    </row>
    <row r="86" spans="1:5" ht="15.75" x14ac:dyDescent="0.25">
      <c r="A86">
        <v>85</v>
      </c>
      <c r="B86" s="198" t="s">
        <v>5524</v>
      </c>
      <c r="C86" s="198" t="s">
        <v>1149</v>
      </c>
      <c r="D86" s="199" t="s">
        <v>1148</v>
      </c>
      <c r="E86" s="25">
        <v>8174.32</v>
      </c>
    </row>
    <row r="87" spans="1:5" ht="15.75" x14ac:dyDescent="0.25">
      <c r="A87">
        <v>86</v>
      </c>
      <c r="B87" s="198" t="s">
        <v>5525</v>
      </c>
      <c r="C87" s="198" t="s">
        <v>836</v>
      </c>
      <c r="D87" s="199" t="s">
        <v>835</v>
      </c>
      <c r="E87" s="25">
        <v>3487.34</v>
      </c>
    </row>
    <row r="88" spans="1:5" ht="15.75" x14ac:dyDescent="0.25">
      <c r="A88">
        <v>87</v>
      </c>
      <c r="B88" s="198" t="s">
        <v>5526</v>
      </c>
      <c r="C88" s="198" t="s">
        <v>665</v>
      </c>
      <c r="D88" s="199" t="s">
        <v>664</v>
      </c>
      <c r="E88" s="25">
        <v>6806.48</v>
      </c>
    </row>
    <row r="89" spans="1:5" ht="15.75" x14ac:dyDescent="0.25">
      <c r="A89">
        <v>88</v>
      </c>
      <c r="B89" s="198" t="s">
        <v>5527</v>
      </c>
      <c r="C89" s="198" t="s">
        <v>2128</v>
      </c>
      <c r="D89" s="199" t="s">
        <v>2127</v>
      </c>
      <c r="E89" s="25">
        <v>3290.72</v>
      </c>
    </row>
    <row r="90" spans="1:5" ht="15.75" x14ac:dyDescent="0.25">
      <c r="A90">
        <v>89</v>
      </c>
      <c r="B90" s="198" t="s">
        <v>1825</v>
      </c>
      <c r="C90" s="198" t="s">
        <v>1755</v>
      </c>
      <c r="D90" s="199" t="s">
        <v>1754</v>
      </c>
      <c r="E90" s="25">
        <v>3048.16</v>
      </c>
    </row>
    <row r="91" spans="1:5" ht="15.75" x14ac:dyDescent="0.25">
      <c r="A91">
        <v>90</v>
      </c>
      <c r="B91" s="198" t="s">
        <v>5528</v>
      </c>
      <c r="C91" s="198" t="s">
        <v>2152</v>
      </c>
      <c r="D91" s="199" t="s">
        <v>2151</v>
      </c>
      <c r="E91" s="25">
        <v>6578.52</v>
      </c>
    </row>
    <row r="92" spans="1:5" ht="15.75" x14ac:dyDescent="0.25">
      <c r="A92">
        <v>91</v>
      </c>
      <c r="B92" s="198" t="s">
        <v>5529</v>
      </c>
      <c r="C92" s="198" t="s">
        <v>1737</v>
      </c>
      <c r="D92" s="199" t="s">
        <v>1736</v>
      </c>
      <c r="E92" s="25">
        <v>12945.42</v>
      </c>
    </row>
    <row r="93" spans="1:5" ht="15.75" x14ac:dyDescent="0.25">
      <c r="A93">
        <v>92</v>
      </c>
      <c r="B93" s="198" t="s">
        <v>5530</v>
      </c>
      <c r="C93" s="198" t="s">
        <v>1973</v>
      </c>
      <c r="D93" s="199" t="s">
        <v>1972</v>
      </c>
      <c r="E93" s="25">
        <v>30096.12</v>
      </c>
    </row>
    <row r="94" spans="1:5" ht="15.75" x14ac:dyDescent="0.25">
      <c r="A94">
        <v>93</v>
      </c>
      <c r="B94" s="198" t="s">
        <v>5531</v>
      </c>
      <c r="C94" s="198" t="s">
        <v>2275</v>
      </c>
      <c r="D94" s="199" t="s">
        <v>2274</v>
      </c>
      <c r="E94" s="25">
        <v>18873.060000000001</v>
      </c>
    </row>
    <row r="95" spans="1:5" ht="15.75" x14ac:dyDescent="0.25">
      <c r="A95">
        <v>94</v>
      </c>
      <c r="B95" s="198" t="s">
        <v>5532</v>
      </c>
      <c r="C95" s="198" t="s">
        <v>1806</v>
      </c>
      <c r="D95" s="199" t="s">
        <v>1805</v>
      </c>
      <c r="E95" s="25">
        <v>3117.46</v>
      </c>
    </row>
    <row r="96" spans="1:5" ht="15.75" x14ac:dyDescent="0.25">
      <c r="A96">
        <v>95</v>
      </c>
      <c r="B96" s="198" t="s">
        <v>5533</v>
      </c>
      <c r="C96" s="198" t="s">
        <v>611</v>
      </c>
      <c r="D96" s="194" t="s">
        <v>610</v>
      </c>
      <c r="E96" s="25">
        <v>2876.82</v>
      </c>
    </row>
    <row r="97" spans="1:5" ht="15.75" x14ac:dyDescent="0.25">
      <c r="A97">
        <v>96</v>
      </c>
      <c r="B97" s="198" t="s">
        <v>5534</v>
      </c>
      <c r="C97" s="198" t="s">
        <v>1773</v>
      </c>
      <c r="D97" s="199" t="s">
        <v>1772</v>
      </c>
      <c r="E97" s="25">
        <v>3940.08</v>
      </c>
    </row>
    <row r="98" spans="1:5" ht="15.75" x14ac:dyDescent="0.25">
      <c r="A98">
        <v>97</v>
      </c>
      <c r="B98" s="198" t="s">
        <v>5535</v>
      </c>
      <c r="C98" s="198" t="s">
        <v>2143</v>
      </c>
      <c r="D98" s="199" t="s">
        <v>2142</v>
      </c>
      <c r="E98" s="25">
        <v>6578.52</v>
      </c>
    </row>
    <row r="99" spans="1:5" ht="15.75" x14ac:dyDescent="0.25">
      <c r="A99">
        <v>98</v>
      </c>
      <c r="B99" s="198" t="s">
        <v>5536</v>
      </c>
      <c r="C99" s="198" t="s">
        <v>2272</v>
      </c>
      <c r="D99" s="199" t="s">
        <v>2271</v>
      </c>
      <c r="E99" s="25">
        <v>30096.12</v>
      </c>
    </row>
    <row r="100" spans="1:5" ht="15.75" x14ac:dyDescent="0.25">
      <c r="A100">
        <v>99</v>
      </c>
      <c r="B100" s="198" t="s">
        <v>5537</v>
      </c>
      <c r="C100" s="198" t="s">
        <v>5538</v>
      </c>
      <c r="D100" s="199" t="s">
        <v>5539</v>
      </c>
      <c r="E100" s="25">
        <v>18072.88</v>
      </c>
    </row>
    <row r="101" spans="1:5" ht="15.75" x14ac:dyDescent="0.25">
      <c r="A101">
        <v>100</v>
      </c>
      <c r="B101" s="198" t="s">
        <v>5540</v>
      </c>
      <c r="C101" s="198" t="s">
        <v>1176</v>
      </c>
      <c r="D101" s="199" t="s">
        <v>1175</v>
      </c>
      <c r="E101" s="25">
        <v>4135.0200000000004</v>
      </c>
    </row>
    <row r="102" spans="1:5" ht="15.75" x14ac:dyDescent="0.25">
      <c r="A102">
        <v>101</v>
      </c>
      <c r="B102" s="198" t="s">
        <v>5541</v>
      </c>
      <c r="C102" s="198" t="s">
        <v>581</v>
      </c>
      <c r="D102" s="199" t="s">
        <v>580</v>
      </c>
      <c r="E102" s="25">
        <v>6350.52</v>
      </c>
    </row>
    <row r="103" spans="1:5" ht="15.75" x14ac:dyDescent="0.25">
      <c r="A103">
        <v>102</v>
      </c>
      <c r="B103" s="198" t="s">
        <v>5542</v>
      </c>
      <c r="C103" s="198" t="s">
        <v>533</v>
      </c>
      <c r="D103" s="199" t="s">
        <v>532</v>
      </c>
      <c r="E103" s="25">
        <v>2785.96</v>
      </c>
    </row>
    <row r="104" spans="1:5" ht="15.75" x14ac:dyDescent="0.25">
      <c r="A104">
        <v>103</v>
      </c>
      <c r="B104" s="198" t="s">
        <v>5543</v>
      </c>
      <c r="C104" s="198" t="s">
        <v>5544</v>
      </c>
      <c r="D104" s="199" t="s">
        <v>5545</v>
      </c>
      <c r="E104" s="25">
        <v>4112.5600000000004</v>
      </c>
    </row>
    <row r="105" spans="1:5" ht="15.75" x14ac:dyDescent="0.25">
      <c r="A105">
        <v>104</v>
      </c>
      <c r="B105" s="198" t="s">
        <v>5546</v>
      </c>
      <c r="C105" s="198" t="s">
        <v>2281</v>
      </c>
      <c r="D105" s="199" t="s">
        <v>2280</v>
      </c>
      <c r="E105" s="25">
        <v>12178.66</v>
      </c>
    </row>
    <row r="106" spans="1:5" ht="15.75" x14ac:dyDescent="0.25">
      <c r="A106">
        <v>105</v>
      </c>
      <c r="B106" s="198" t="s">
        <v>5547</v>
      </c>
      <c r="C106" s="198" t="s">
        <v>1206</v>
      </c>
      <c r="D106" s="199" t="s">
        <v>1205</v>
      </c>
      <c r="E106" s="25">
        <v>12562.06</v>
      </c>
    </row>
    <row r="107" spans="1:5" ht="15.75" x14ac:dyDescent="0.25">
      <c r="A107">
        <v>106</v>
      </c>
      <c r="B107" s="198" t="s">
        <v>5548</v>
      </c>
      <c r="C107" s="198" t="s">
        <v>1791</v>
      </c>
      <c r="D107" s="199" t="s">
        <v>1790</v>
      </c>
      <c r="E107" s="25">
        <v>4856.38</v>
      </c>
    </row>
    <row r="108" spans="1:5" ht="15.75" x14ac:dyDescent="0.25">
      <c r="A108">
        <v>107</v>
      </c>
      <c r="B108" s="198" t="s">
        <v>5549</v>
      </c>
      <c r="C108" s="198" t="s">
        <v>1272</v>
      </c>
      <c r="D108" s="199" t="s">
        <v>1271</v>
      </c>
      <c r="E108" s="25">
        <v>4383.84</v>
      </c>
    </row>
    <row r="109" spans="1:5" ht="15.75" x14ac:dyDescent="0.25">
      <c r="A109">
        <v>108</v>
      </c>
      <c r="B109" s="198" t="s">
        <v>5550</v>
      </c>
      <c r="C109" s="198" t="s">
        <v>1752</v>
      </c>
      <c r="D109" s="199" t="s">
        <v>1751</v>
      </c>
      <c r="E109" s="25">
        <v>3054.46</v>
      </c>
    </row>
    <row r="110" spans="1:5" ht="15.75" x14ac:dyDescent="0.25">
      <c r="A110">
        <v>109</v>
      </c>
      <c r="B110" s="198" t="s">
        <v>5108</v>
      </c>
      <c r="C110" s="198" t="s">
        <v>2125</v>
      </c>
      <c r="D110" s="199" t="s">
        <v>2124</v>
      </c>
      <c r="E110" s="25">
        <v>13845.1</v>
      </c>
    </row>
    <row r="111" spans="1:5" ht="15.75" x14ac:dyDescent="0.25">
      <c r="A111">
        <v>110</v>
      </c>
      <c r="B111" s="198" t="s">
        <v>5551</v>
      </c>
      <c r="C111" s="198" t="s">
        <v>5552</v>
      </c>
      <c r="D111" s="199" t="s">
        <v>5553</v>
      </c>
      <c r="E111" s="25">
        <v>12098.58</v>
      </c>
    </row>
    <row r="112" spans="1:5" ht="15.75" x14ac:dyDescent="0.25">
      <c r="A112">
        <v>111</v>
      </c>
      <c r="B112" s="198" t="s">
        <v>5554</v>
      </c>
      <c r="C112" s="198" t="s">
        <v>1797</v>
      </c>
      <c r="D112" s="199" t="s">
        <v>1796</v>
      </c>
      <c r="E112" s="25">
        <v>3853.3</v>
      </c>
    </row>
    <row r="113" spans="1:5" ht="15.75" x14ac:dyDescent="0.25">
      <c r="A113">
        <v>112</v>
      </c>
      <c r="B113" s="198" t="s">
        <v>5555</v>
      </c>
      <c r="C113" s="198" t="s">
        <v>5556</v>
      </c>
      <c r="D113" s="199" t="s">
        <v>5557</v>
      </c>
      <c r="E113" s="25"/>
    </row>
    <row r="114" spans="1:5" ht="15.75" x14ac:dyDescent="0.25">
      <c r="A114">
        <v>113</v>
      </c>
      <c r="B114" s="198" t="s">
        <v>5558</v>
      </c>
      <c r="C114" s="198" t="s">
        <v>1295</v>
      </c>
      <c r="D114" s="199" t="s">
        <v>1294</v>
      </c>
      <c r="E114" s="25">
        <v>7262.42</v>
      </c>
    </row>
    <row r="115" spans="1:5" ht="15.75" x14ac:dyDescent="0.25">
      <c r="A115">
        <v>114</v>
      </c>
      <c r="B115" s="198" t="s">
        <v>5559</v>
      </c>
      <c r="C115" s="198" t="s">
        <v>2131</v>
      </c>
      <c r="D115" s="199" t="s">
        <v>2130</v>
      </c>
      <c r="E115" s="25">
        <v>3775.16</v>
      </c>
    </row>
    <row r="116" spans="1:5" ht="15.75" x14ac:dyDescent="0.25">
      <c r="A116">
        <v>115</v>
      </c>
      <c r="B116" s="198" t="s">
        <v>5560</v>
      </c>
      <c r="C116" s="198" t="s">
        <v>2263</v>
      </c>
      <c r="D116" s="199" t="s">
        <v>2262</v>
      </c>
      <c r="E116" s="25">
        <v>4242.9799999999996</v>
      </c>
    </row>
    <row r="117" spans="1:5" ht="15.75" x14ac:dyDescent="0.25">
      <c r="A117">
        <v>116</v>
      </c>
      <c r="B117" s="198" t="s">
        <v>5561</v>
      </c>
      <c r="C117" s="198" t="s">
        <v>2580</v>
      </c>
      <c r="D117" s="199" t="s">
        <v>5254</v>
      </c>
      <c r="E117" s="25">
        <v>30096.12</v>
      </c>
    </row>
    <row r="118" spans="1:5" ht="15.75" x14ac:dyDescent="0.25">
      <c r="A118">
        <v>117</v>
      </c>
      <c r="B118" s="198" t="s">
        <v>1786</v>
      </c>
      <c r="C118" s="198" t="s">
        <v>1788</v>
      </c>
      <c r="D118" s="199" t="s">
        <v>1787</v>
      </c>
      <c r="E118" s="25">
        <v>4027.08</v>
      </c>
    </row>
    <row r="119" spans="1:5" ht="15.75" x14ac:dyDescent="0.25">
      <c r="A119">
        <v>118</v>
      </c>
      <c r="B119" s="198" t="s">
        <v>5562</v>
      </c>
      <c r="C119" s="198" t="s">
        <v>5563</v>
      </c>
      <c r="D119" s="199" t="s">
        <v>5564</v>
      </c>
      <c r="E119" s="25">
        <v>4242.9799999999996</v>
      </c>
    </row>
    <row r="120" spans="1:5" ht="15.75" x14ac:dyDescent="0.25">
      <c r="A120">
        <v>119</v>
      </c>
      <c r="B120" s="198" t="s">
        <v>1897</v>
      </c>
      <c r="C120" s="198" t="s">
        <v>1899</v>
      </c>
      <c r="D120" s="199" t="s">
        <v>1898</v>
      </c>
      <c r="E120" s="25">
        <v>30096.12</v>
      </c>
    </row>
    <row r="121" spans="1:5" ht="15.75" x14ac:dyDescent="0.25">
      <c r="A121">
        <v>120</v>
      </c>
      <c r="B121" s="198" t="s">
        <v>5565</v>
      </c>
      <c r="C121" s="198" t="s">
        <v>1456</v>
      </c>
      <c r="D121" s="199" t="s">
        <v>1455</v>
      </c>
      <c r="E121" s="25">
        <v>18751.259999999998</v>
      </c>
    </row>
    <row r="122" spans="1:5" ht="15.75" x14ac:dyDescent="0.25">
      <c r="A122">
        <v>121</v>
      </c>
      <c r="B122" s="198" t="s">
        <v>2456</v>
      </c>
      <c r="C122" s="198" t="s">
        <v>2458</v>
      </c>
      <c r="D122" s="199" t="s">
        <v>2457</v>
      </c>
      <c r="E122" s="25">
        <v>30096.12</v>
      </c>
    </row>
    <row r="123" spans="1:5" ht="15.75" x14ac:dyDescent="0.25">
      <c r="A123">
        <v>122</v>
      </c>
      <c r="B123" s="198" t="s">
        <v>5566</v>
      </c>
      <c r="C123" s="198" t="s">
        <v>797</v>
      </c>
      <c r="D123" s="194" t="s">
        <v>796</v>
      </c>
      <c r="E123" s="25">
        <v>9817.1200000000008</v>
      </c>
    </row>
    <row r="124" spans="1:5" ht="15.75" x14ac:dyDescent="0.25">
      <c r="A124">
        <v>123</v>
      </c>
      <c r="B124" s="198" t="s">
        <v>5567</v>
      </c>
      <c r="C124" s="198" t="s">
        <v>662</v>
      </c>
      <c r="D124" s="199" t="s">
        <v>661</v>
      </c>
      <c r="E124" s="25">
        <v>9817.1200000000008</v>
      </c>
    </row>
    <row r="125" spans="1:5" ht="15.75" x14ac:dyDescent="0.25">
      <c r="A125">
        <v>124</v>
      </c>
      <c r="B125" s="198" t="s">
        <v>2264</v>
      </c>
      <c r="C125" s="198" t="s">
        <v>2266</v>
      </c>
      <c r="D125" s="199" t="s">
        <v>2265</v>
      </c>
      <c r="E125" s="25">
        <v>4856.38</v>
      </c>
    </row>
    <row r="126" spans="1:5" ht="15.75" x14ac:dyDescent="0.25">
      <c r="A126">
        <v>125</v>
      </c>
      <c r="B126" s="198" t="s">
        <v>5568</v>
      </c>
      <c r="C126" s="198" t="s">
        <v>2077</v>
      </c>
      <c r="D126" s="199" t="s">
        <v>2076</v>
      </c>
      <c r="E126" s="25">
        <v>30096.12</v>
      </c>
    </row>
    <row r="127" spans="1:5" ht="15.75" x14ac:dyDescent="0.25">
      <c r="A127">
        <v>126</v>
      </c>
      <c r="B127" s="198" t="s">
        <v>1977</v>
      </c>
      <c r="C127" s="198" t="s">
        <v>1979</v>
      </c>
      <c r="D127" s="199" t="s">
        <v>1978</v>
      </c>
      <c r="E127" s="25">
        <v>14690.66</v>
      </c>
    </row>
    <row r="128" spans="1:5" ht="15.75" x14ac:dyDescent="0.25">
      <c r="A128">
        <v>127</v>
      </c>
      <c r="B128" s="198" t="s">
        <v>5569</v>
      </c>
      <c r="C128" s="198" t="s">
        <v>1402</v>
      </c>
      <c r="D128" s="199" t="s">
        <v>1401</v>
      </c>
      <c r="E128" s="25">
        <v>2785.96</v>
      </c>
    </row>
    <row r="129" spans="1:5" ht="15.75" x14ac:dyDescent="0.25">
      <c r="A129">
        <v>128</v>
      </c>
      <c r="B129" s="198" t="s">
        <v>5570</v>
      </c>
      <c r="C129" s="198" t="s">
        <v>5571</v>
      </c>
      <c r="D129" s="199" t="s">
        <v>5572</v>
      </c>
      <c r="E129" s="25">
        <v>4242.9799999999996</v>
      </c>
    </row>
    <row r="130" spans="1:5" ht="15.75" x14ac:dyDescent="0.25">
      <c r="A130">
        <v>129</v>
      </c>
      <c r="B130" s="198" t="s">
        <v>5573</v>
      </c>
      <c r="C130" s="198" t="s">
        <v>2155</v>
      </c>
      <c r="D130" s="201" t="s">
        <v>2154</v>
      </c>
      <c r="E130" s="25">
        <v>3054.46</v>
      </c>
    </row>
    <row r="131" spans="1:5" ht="15.75" x14ac:dyDescent="0.25">
      <c r="A131">
        <v>130</v>
      </c>
      <c r="B131" s="198" t="s">
        <v>5574</v>
      </c>
      <c r="C131" s="198" t="s">
        <v>5575</v>
      </c>
      <c r="D131" s="199" t="s">
        <v>5576</v>
      </c>
      <c r="E131" s="25">
        <v>6350.52</v>
      </c>
    </row>
    <row r="132" spans="1:5" ht="15.75" x14ac:dyDescent="0.25">
      <c r="A132">
        <v>131</v>
      </c>
      <c r="B132" s="198" t="s">
        <v>5577</v>
      </c>
      <c r="C132" s="198" t="s">
        <v>5578</v>
      </c>
      <c r="D132" s="199" t="s">
        <v>5579</v>
      </c>
      <c r="E132" s="25">
        <v>4242.9799999999996</v>
      </c>
    </row>
    <row r="133" spans="1:5" ht="15.75" x14ac:dyDescent="0.25">
      <c r="A133">
        <v>132</v>
      </c>
      <c r="B133" s="198" t="s">
        <v>5580</v>
      </c>
      <c r="C133" s="198" t="s">
        <v>2485</v>
      </c>
      <c r="D133" s="199" t="s">
        <v>2484</v>
      </c>
      <c r="E133" s="25">
        <v>4242.9799999999996</v>
      </c>
    </row>
    <row r="134" spans="1:5" ht="15.75" x14ac:dyDescent="0.25">
      <c r="A134">
        <v>133</v>
      </c>
      <c r="B134" s="198" t="s">
        <v>5581</v>
      </c>
      <c r="C134" s="198" t="s">
        <v>2137</v>
      </c>
      <c r="D134" s="199" t="s">
        <v>2136</v>
      </c>
      <c r="E134" s="25">
        <v>3233.88</v>
      </c>
    </row>
    <row r="135" spans="1:5" ht="15.75" x14ac:dyDescent="0.25">
      <c r="A135">
        <v>134</v>
      </c>
      <c r="B135" s="198" t="s">
        <v>5582</v>
      </c>
      <c r="C135" s="198" t="s">
        <v>2134</v>
      </c>
      <c r="D135" s="199" t="s">
        <v>2133</v>
      </c>
      <c r="E135" s="25">
        <v>9056.2199999999993</v>
      </c>
    </row>
    <row r="136" spans="1:5" ht="15.75" x14ac:dyDescent="0.25">
      <c r="A136">
        <v>135</v>
      </c>
      <c r="B136" s="198" t="s">
        <v>5583</v>
      </c>
      <c r="C136" s="198" t="s">
        <v>1896</v>
      </c>
      <c r="D136" s="199" t="s">
        <v>1895</v>
      </c>
      <c r="E136" s="25">
        <v>30096.12</v>
      </c>
    </row>
    <row r="137" spans="1:5" ht="15.75" x14ac:dyDescent="0.25">
      <c r="A137">
        <v>136</v>
      </c>
      <c r="B137" s="198" t="s">
        <v>5584</v>
      </c>
      <c r="C137" s="198" t="s">
        <v>2269</v>
      </c>
      <c r="D137" s="199" t="s">
        <v>2268</v>
      </c>
      <c r="E137" s="25">
        <v>11772.66</v>
      </c>
    </row>
    <row r="138" spans="1:5" ht="15.75" x14ac:dyDescent="0.25">
      <c r="A138">
        <v>137</v>
      </c>
      <c r="B138" s="198" t="s">
        <v>5585</v>
      </c>
      <c r="C138" s="198" t="s">
        <v>531</v>
      </c>
      <c r="D138" s="199" t="s">
        <v>530</v>
      </c>
      <c r="E138" s="25">
        <v>13845.1</v>
      </c>
    </row>
    <row r="139" spans="1:5" ht="15.75" x14ac:dyDescent="0.25">
      <c r="A139">
        <v>138</v>
      </c>
      <c r="B139" s="198" t="s">
        <v>5586</v>
      </c>
      <c r="C139" s="198" t="s">
        <v>82</v>
      </c>
      <c r="D139" s="194" t="s">
        <v>81</v>
      </c>
      <c r="E139" s="25">
        <v>30096.12</v>
      </c>
    </row>
    <row r="140" spans="1:5" ht="15.75" x14ac:dyDescent="0.25">
      <c r="A140">
        <v>139</v>
      </c>
      <c r="B140" s="198" t="s">
        <v>5587</v>
      </c>
      <c r="C140" s="198" t="s">
        <v>932</v>
      </c>
      <c r="D140" s="199" t="s">
        <v>931</v>
      </c>
      <c r="E140" s="25">
        <v>30096.12</v>
      </c>
    </row>
    <row r="141" spans="1:5" ht="15.75" x14ac:dyDescent="0.25">
      <c r="A141">
        <v>140</v>
      </c>
      <c r="B141" s="198" t="s">
        <v>5588</v>
      </c>
      <c r="C141" s="198" t="s">
        <v>1976</v>
      </c>
      <c r="D141" s="199" t="s">
        <v>1975</v>
      </c>
      <c r="E141" s="25">
        <v>3864.38</v>
      </c>
    </row>
    <row r="142" spans="1:5" ht="15.75" x14ac:dyDescent="0.25">
      <c r="A142">
        <v>141</v>
      </c>
      <c r="B142" s="198" t="s">
        <v>5589</v>
      </c>
      <c r="C142" s="198" t="s">
        <v>1459</v>
      </c>
      <c r="D142" s="199" t="s">
        <v>1458</v>
      </c>
      <c r="E142" s="25">
        <v>18751.259999999998</v>
      </c>
    </row>
    <row r="143" spans="1:5" ht="15.75" x14ac:dyDescent="0.25">
      <c r="A143">
        <v>142</v>
      </c>
      <c r="B143" s="190" t="s">
        <v>5590</v>
      </c>
      <c r="C143" s="190" t="s">
        <v>85</v>
      </c>
      <c r="D143" s="191" t="s">
        <v>84</v>
      </c>
      <c r="E143" s="25">
        <v>9817.1200000000008</v>
      </c>
    </row>
    <row r="144" spans="1:5" ht="15.75" x14ac:dyDescent="0.25">
      <c r="A144">
        <v>143</v>
      </c>
      <c r="B144" s="198" t="s">
        <v>5591</v>
      </c>
      <c r="C144" s="198" t="s">
        <v>707</v>
      </c>
      <c r="D144" s="191" t="s">
        <v>706</v>
      </c>
      <c r="E144" s="25">
        <v>10143.040000000001</v>
      </c>
    </row>
    <row r="145" spans="1:5" ht="15.75" x14ac:dyDescent="0.25">
      <c r="A145">
        <v>144</v>
      </c>
      <c r="B145" s="190" t="s">
        <v>5592</v>
      </c>
      <c r="C145" s="190" t="s">
        <v>2381</v>
      </c>
      <c r="D145" s="191" t="s">
        <v>2380</v>
      </c>
      <c r="E145" s="25">
        <v>4242.9799999999996</v>
      </c>
    </row>
    <row r="146" spans="1:5" ht="15.75" x14ac:dyDescent="0.25">
      <c r="A146">
        <v>145</v>
      </c>
      <c r="B146" s="190" t="s">
        <v>5593</v>
      </c>
      <c r="C146" s="190" t="s">
        <v>1544</v>
      </c>
      <c r="D146" s="191" t="s">
        <v>1543</v>
      </c>
      <c r="E146" s="25">
        <v>9817.1200000000008</v>
      </c>
    </row>
    <row r="147" spans="1:5" ht="15.75" x14ac:dyDescent="0.25">
      <c r="A147">
        <v>146</v>
      </c>
      <c r="B147" s="190" t="s">
        <v>5594</v>
      </c>
      <c r="C147" s="193" t="s">
        <v>794</v>
      </c>
      <c r="D147" s="191" t="s">
        <v>793</v>
      </c>
      <c r="E147" s="25">
        <v>18873.060000000001</v>
      </c>
    </row>
    <row r="148" spans="1:5" ht="15.75" x14ac:dyDescent="0.25">
      <c r="A148">
        <v>147</v>
      </c>
      <c r="B148" s="190" t="s">
        <v>5595</v>
      </c>
      <c r="C148" s="202" t="s">
        <v>5596</v>
      </c>
      <c r="D148" s="191">
        <v>11620</v>
      </c>
      <c r="E148" s="25"/>
    </row>
    <row r="149" spans="1:5" ht="15.75" x14ac:dyDescent="0.25">
      <c r="A149">
        <v>148</v>
      </c>
      <c r="B149" s="203" t="s">
        <v>5597</v>
      </c>
      <c r="C149" s="203" t="s">
        <v>5598</v>
      </c>
      <c r="D149" s="204" t="s">
        <v>5599</v>
      </c>
      <c r="E149" s="25">
        <v>18751.259999999998</v>
      </c>
    </row>
    <row r="150" spans="1:5" ht="15.75" x14ac:dyDescent="0.25">
      <c r="A150">
        <v>149</v>
      </c>
      <c r="B150" s="190" t="s">
        <v>5600</v>
      </c>
      <c r="C150" s="190" t="s">
        <v>1887</v>
      </c>
      <c r="D150" s="191" t="s">
        <v>1886</v>
      </c>
      <c r="E150" s="25">
        <v>10143.040000000001</v>
      </c>
    </row>
    <row r="151" spans="1:5" ht="15.75" x14ac:dyDescent="0.25">
      <c r="A151">
        <v>150</v>
      </c>
      <c r="B151" s="190" t="s">
        <v>5601</v>
      </c>
      <c r="C151" s="190" t="s">
        <v>1803</v>
      </c>
      <c r="D151" s="191" t="s">
        <v>1802</v>
      </c>
      <c r="E151" s="25">
        <v>9817.1200000000008</v>
      </c>
    </row>
    <row r="152" spans="1:5" ht="15.75" x14ac:dyDescent="0.25">
      <c r="A152">
        <v>151</v>
      </c>
      <c r="B152" s="190" t="s">
        <v>5602</v>
      </c>
      <c r="C152" s="190" t="s">
        <v>2333</v>
      </c>
      <c r="D152" s="191" t="s">
        <v>2332</v>
      </c>
      <c r="E152" s="25">
        <v>3271.44</v>
      </c>
    </row>
    <row r="153" spans="1:5" ht="15.75" x14ac:dyDescent="0.25">
      <c r="A153">
        <v>152</v>
      </c>
      <c r="B153" s="190" t="s">
        <v>5603</v>
      </c>
      <c r="C153" s="190" t="s">
        <v>1550</v>
      </c>
      <c r="D153" s="191" t="s">
        <v>1549</v>
      </c>
      <c r="E153" s="25">
        <v>10143.040000000001</v>
      </c>
    </row>
    <row r="154" spans="1:5" ht="15.75" x14ac:dyDescent="0.25">
      <c r="A154">
        <v>153</v>
      </c>
      <c r="B154" s="205" t="s">
        <v>5604</v>
      </c>
      <c r="C154" s="206" t="s">
        <v>1254</v>
      </c>
      <c r="D154" s="194" t="s">
        <v>1253</v>
      </c>
      <c r="E154" s="25">
        <v>2978.86</v>
      </c>
    </row>
    <row r="155" spans="1:5" ht="15.75" x14ac:dyDescent="0.25">
      <c r="A155">
        <v>154</v>
      </c>
      <c r="B155" s="190" t="s">
        <v>5605</v>
      </c>
      <c r="C155" s="190" t="s">
        <v>962</v>
      </c>
      <c r="D155" s="194" t="s">
        <v>961</v>
      </c>
      <c r="E155" s="25">
        <v>4242.9799999999996</v>
      </c>
    </row>
    <row r="156" spans="1:5" ht="15.75" x14ac:dyDescent="0.25">
      <c r="A156">
        <v>155</v>
      </c>
      <c r="B156" s="190" t="s">
        <v>4218</v>
      </c>
      <c r="C156" s="190" t="s">
        <v>5606</v>
      </c>
      <c r="D156" s="191" t="s">
        <v>5607</v>
      </c>
      <c r="E156" s="25">
        <v>3117.46</v>
      </c>
    </row>
    <row r="157" spans="1:5" ht="15.75" x14ac:dyDescent="0.25">
      <c r="A157">
        <v>156</v>
      </c>
      <c r="B157" s="197" t="s">
        <v>5608</v>
      </c>
      <c r="C157" s="190" t="s">
        <v>986</v>
      </c>
      <c r="D157" s="191" t="s">
        <v>985</v>
      </c>
      <c r="E157" s="25">
        <v>3163.48</v>
      </c>
    </row>
    <row r="158" spans="1:5" ht="15.75" x14ac:dyDescent="0.25">
      <c r="A158">
        <v>157</v>
      </c>
      <c r="B158" s="190" t="s">
        <v>5609</v>
      </c>
      <c r="C158" s="190" t="s">
        <v>5610</v>
      </c>
      <c r="D158" s="191" t="s">
        <v>5611</v>
      </c>
      <c r="E158" s="25">
        <v>3864.38</v>
      </c>
    </row>
    <row r="159" spans="1:5" ht="15.75" x14ac:dyDescent="0.25">
      <c r="A159">
        <v>158</v>
      </c>
      <c r="B159" s="190" t="s">
        <v>5612</v>
      </c>
      <c r="C159" s="190" t="s">
        <v>983</v>
      </c>
      <c r="D159" s="191" t="s">
        <v>982</v>
      </c>
      <c r="E159" s="25">
        <v>3487.34</v>
      </c>
    </row>
    <row r="160" spans="1:5" ht="15.75" x14ac:dyDescent="0.25">
      <c r="A160">
        <v>159</v>
      </c>
      <c r="B160" s="190" t="s">
        <v>5613</v>
      </c>
      <c r="C160" s="190" t="s">
        <v>2318</v>
      </c>
      <c r="D160" s="194" t="s">
        <v>2317</v>
      </c>
      <c r="E160" s="25">
        <v>3217.82</v>
      </c>
    </row>
    <row r="161" spans="1:5" ht="15.75" x14ac:dyDescent="0.25">
      <c r="A161">
        <v>160</v>
      </c>
      <c r="B161" s="190" t="s">
        <v>4772</v>
      </c>
      <c r="C161" s="190" t="s">
        <v>1290</v>
      </c>
      <c r="D161" s="194" t="s">
        <v>1289</v>
      </c>
      <c r="E161" s="25">
        <v>2695.08</v>
      </c>
    </row>
    <row r="162" spans="1:5" ht="15.75" x14ac:dyDescent="0.25">
      <c r="A162">
        <v>161</v>
      </c>
      <c r="B162" s="190" t="s">
        <v>5614</v>
      </c>
      <c r="C162" s="190" t="s">
        <v>2315</v>
      </c>
      <c r="D162" s="191" t="s">
        <v>2314</v>
      </c>
      <c r="E162" s="25">
        <v>3036.26</v>
      </c>
    </row>
    <row r="163" spans="1:5" ht="15.75" x14ac:dyDescent="0.25">
      <c r="A163">
        <v>162</v>
      </c>
      <c r="B163" s="190" t="s">
        <v>5615</v>
      </c>
      <c r="C163" s="190" t="s">
        <v>977</v>
      </c>
      <c r="D163" s="191" t="s">
        <v>976</v>
      </c>
      <c r="E163" s="25">
        <v>3186.76</v>
      </c>
    </row>
    <row r="164" spans="1:5" ht="15.75" x14ac:dyDescent="0.25">
      <c r="A164">
        <v>163</v>
      </c>
      <c r="B164" s="190" t="s">
        <v>5616</v>
      </c>
      <c r="C164" s="190" t="s">
        <v>2327</v>
      </c>
      <c r="D164" s="194" t="s">
        <v>2326</v>
      </c>
      <c r="E164" s="25">
        <v>4856.38</v>
      </c>
    </row>
    <row r="165" spans="1:5" ht="15.75" x14ac:dyDescent="0.25">
      <c r="A165">
        <v>164</v>
      </c>
      <c r="B165" s="190" t="s">
        <v>5617</v>
      </c>
      <c r="C165" s="190" t="s">
        <v>232</v>
      </c>
      <c r="D165" s="191" t="s">
        <v>231</v>
      </c>
      <c r="E165" s="25">
        <v>4242.9799999999996</v>
      </c>
    </row>
    <row r="166" spans="1:5" ht="15.75" x14ac:dyDescent="0.25">
      <c r="A166">
        <v>165</v>
      </c>
      <c r="B166" s="190" t="s">
        <v>5618</v>
      </c>
      <c r="C166" s="190" t="s">
        <v>971</v>
      </c>
      <c r="D166" s="191" t="s">
        <v>970</v>
      </c>
      <c r="E166" s="25">
        <v>3415.04</v>
      </c>
    </row>
    <row r="167" spans="1:5" ht="15.75" x14ac:dyDescent="0.25">
      <c r="A167">
        <v>166</v>
      </c>
      <c r="B167" s="207" t="s">
        <v>5619</v>
      </c>
      <c r="C167" s="190" t="s">
        <v>980</v>
      </c>
      <c r="D167" s="199" t="s">
        <v>979</v>
      </c>
      <c r="E167" s="25">
        <v>9314.18</v>
      </c>
    </row>
    <row r="168" spans="1:5" ht="15.75" x14ac:dyDescent="0.25">
      <c r="A168">
        <v>167</v>
      </c>
      <c r="B168" s="190" t="s">
        <v>5620</v>
      </c>
      <c r="C168" s="190" t="s">
        <v>974</v>
      </c>
      <c r="D168" s="191" t="s">
        <v>973</v>
      </c>
      <c r="E168" s="25">
        <v>3504.92</v>
      </c>
    </row>
    <row r="169" spans="1:5" ht="15.75" x14ac:dyDescent="0.25">
      <c r="A169">
        <v>168</v>
      </c>
      <c r="B169" s="190" t="s">
        <v>5047</v>
      </c>
      <c r="C169" s="190" t="s">
        <v>495</v>
      </c>
      <c r="D169" s="194" t="s">
        <v>494</v>
      </c>
      <c r="E169" s="25">
        <v>2785.96</v>
      </c>
    </row>
    <row r="170" spans="1:5" ht="15.75" x14ac:dyDescent="0.25">
      <c r="A170">
        <v>169</v>
      </c>
      <c r="B170" s="190" t="s">
        <v>5621</v>
      </c>
      <c r="C170" s="190" t="s">
        <v>5622</v>
      </c>
      <c r="D170" s="194" t="s">
        <v>114</v>
      </c>
      <c r="E170" s="25">
        <v>3056.58</v>
      </c>
    </row>
    <row r="171" spans="1:5" ht="15.75" x14ac:dyDescent="0.25">
      <c r="A171">
        <v>170</v>
      </c>
      <c r="B171" s="197" t="s">
        <v>5623</v>
      </c>
      <c r="C171" s="190" t="s">
        <v>968</v>
      </c>
      <c r="D171" s="191" t="s">
        <v>967</v>
      </c>
      <c r="E171" s="25">
        <v>3595.28</v>
      </c>
    </row>
    <row r="172" spans="1:5" ht="15.75" x14ac:dyDescent="0.25">
      <c r="A172">
        <v>171</v>
      </c>
      <c r="B172" s="190" t="s">
        <v>5624</v>
      </c>
      <c r="C172" s="190" t="s">
        <v>5625</v>
      </c>
      <c r="D172" s="191" t="s">
        <v>5626</v>
      </c>
      <c r="E172" s="25">
        <v>2876.82</v>
      </c>
    </row>
    <row r="173" spans="1:5" ht="15.75" x14ac:dyDescent="0.25">
      <c r="A173">
        <v>172</v>
      </c>
      <c r="B173" s="207" t="s">
        <v>5627</v>
      </c>
      <c r="C173" s="190" t="s">
        <v>435</v>
      </c>
      <c r="D173" s="199" t="s">
        <v>434</v>
      </c>
      <c r="E173" s="25">
        <v>6122.56</v>
      </c>
    </row>
    <row r="174" spans="1:5" ht="15.75" x14ac:dyDescent="0.25">
      <c r="A174">
        <v>173</v>
      </c>
      <c r="B174" s="190" t="s">
        <v>5628</v>
      </c>
      <c r="C174" s="190" t="s">
        <v>1179</v>
      </c>
      <c r="D174" s="194" t="s">
        <v>1178</v>
      </c>
      <c r="E174" s="25">
        <v>2785.96</v>
      </c>
    </row>
    <row r="175" spans="1:5" ht="15.75" x14ac:dyDescent="0.25">
      <c r="A175">
        <v>174</v>
      </c>
      <c r="B175" s="190" t="s">
        <v>5422</v>
      </c>
      <c r="C175" s="190" t="s">
        <v>1104</v>
      </c>
      <c r="D175" s="191" t="s">
        <v>1103</v>
      </c>
      <c r="E175" s="25">
        <v>2966.7</v>
      </c>
    </row>
    <row r="176" spans="1:5" ht="15.75" x14ac:dyDescent="0.25">
      <c r="A176">
        <v>175</v>
      </c>
      <c r="B176" s="207" t="s">
        <v>5629</v>
      </c>
      <c r="C176" s="190" t="s">
        <v>498</v>
      </c>
      <c r="D176" s="199" t="s">
        <v>497</v>
      </c>
      <c r="E176" s="25">
        <v>6122.56</v>
      </c>
    </row>
    <row r="177" spans="1:5" ht="15.75" x14ac:dyDescent="0.25">
      <c r="A177">
        <v>176</v>
      </c>
      <c r="B177" s="190" t="s">
        <v>5630</v>
      </c>
      <c r="C177" s="202" t="s">
        <v>659</v>
      </c>
      <c r="D177" s="191" t="s">
        <v>658</v>
      </c>
      <c r="E177" s="25">
        <v>2785.96</v>
      </c>
    </row>
    <row r="178" spans="1:5" ht="15.75" x14ac:dyDescent="0.25">
      <c r="A178">
        <v>177</v>
      </c>
      <c r="B178" s="190" t="s">
        <v>5631</v>
      </c>
      <c r="C178" s="190" t="s">
        <v>2336</v>
      </c>
      <c r="D178" s="194" t="s">
        <v>2335</v>
      </c>
      <c r="E178" s="25">
        <v>3217.82</v>
      </c>
    </row>
    <row r="179" spans="1:5" ht="15.75" x14ac:dyDescent="0.25">
      <c r="A179">
        <v>178</v>
      </c>
      <c r="B179" s="190" t="s">
        <v>5632</v>
      </c>
      <c r="C179" s="191" t="s">
        <v>1173</v>
      </c>
      <c r="D179" s="191" t="s">
        <v>1172</v>
      </c>
      <c r="E179" s="25">
        <v>6122.56</v>
      </c>
    </row>
    <row r="180" spans="1:5" ht="15.75" x14ac:dyDescent="0.25">
      <c r="A180">
        <v>179</v>
      </c>
      <c r="B180" s="190" t="s">
        <v>5633</v>
      </c>
      <c r="C180" s="191" t="s">
        <v>1426</v>
      </c>
      <c r="D180" s="191" t="s">
        <v>1425</v>
      </c>
      <c r="E180" s="25">
        <v>2866.88</v>
      </c>
    </row>
    <row r="181" spans="1:5" ht="15.75" x14ac:dyDescent="0.25">
      <c r="A181">
        <v>180</v>
      </c>
      <c r="B181" s="190" t="s">
        <v>5634</v>
      </c>
      <c r="C181" s="208" t="s">
        <v>4921</v>
      </c>
      <c r="D181" s="191" t="s">
        <v>1443</v>
      </c>
      <c r="E181" s="25">
        <v>15656.42</v>
      </c>
    </row>
    <row r="182" spans="1:5" ht="15.75" x14ac:dyDescent="0.25">
      <c r="A182">
        <v>181</v>
      </c>
      <c r="B182" s="190" t="s">
        <v>5635</v>
      </c>
      <c r="C182" s="209"/>
      <c r="D182" s="191" t="s">
        <v>5636</v>
      </c>
      <c r="E182" s="25"/>
    </row>
    <row r="183" spans="1:5" ht="15.75" x14ac:dyDescent="0.25">
      <c r="A183">
        <v>182</v>
      </c>
      <c r="B183" s="205" t="s">
        <v>5637</v>
      </c>
      <c r="C183" s="191" t="s">
        <v>1668</v>
      </c>
      <c r="D183" s="194" t="s">
        <v>1667</v>
      </c>
      <c r="E183" s="25">
        <v>30096.12</v>
      </c>
    </row>
    <row r="184" spans="1:5" ht="15.75" x14ac:dyDescent="0.25">
      <c r="A184">
        <v>183</v>
      </c>
      <c r="B184" s="190" t="s">
        <v>5638</v>
      </c>
      <c r="C184" s="191" t="s">
        <v>1215</v>
      </c>
      <c r="D184" s="191" t="s">
        <v>1214</v>
      </c>
      <c r="E184" s="25">
        <v>2785.96</v>
      </c>
    </row>
    <row r="185" spans="1:5" ht="15.75" x14ac:dyDescent="0.25">
      <c r="A185">
        <v>184</v>
      </c>
      <c r="B185" s="190" t="s">
        <v>5639</v>
      </c>
      <c r="C185" s="191" t="s">
        <v>486</v>
      </c>
      <c r="D185" s="191" t="s">
        <v>485</v>
      </c>
      <c r="E185" s="25">
        <v>6350.52</v>
      </c>
    </row>
    <row r="186" spans="1:5" ht="15.75" x14ac:dyDescent="0.25">
      <c r="A186">
        <v>185</v>
      </c>
      <c r="B186" s="210" t="s">
        <v>5640</v>
      </c>
      <c r="C186" s="191" t="s">
        <v>992</v>
      </c>
      <c r="D186" s="191" t="s">
        <v>991</v>
      </c>
      <c r="E186" s="25">
        <v>7034.46</v>
      </c>
    </row>
    <row r="187" spans="1:5" ht="15.75" x14ac:dyDescent="0.25">
      <c r="A187">
        <v>186</v>
      </c>
      <c r="B187" s="190" t="s">
        <v>5641</v>
      </c>
      <c r="C187" s="191" t="s">
        <v>1501</v>
      </c>
      <c r="D187" s="191" t="s">
        <v>1500</v>
      </c>
      <c r="E187" s="25">
        <v>4245.8599999999997</v>
      </c>
    </row>
    <row r="188" spans="1:5" ht="15.75" x14ac:dyDescent="0.25">
      <c r="A188">
        <v>187</v>
      </c>
      <c r="B188" s="190" t="s">
        <v>5642</v>
      </c>
      <c r="C188" s="191" t="s">
        <v>1441</v>
      </c>
      <c r="D188" s="191" t="s">
        <v>1440</v>
      </c>
      <c r="E188" s="25">
        <v>4245.8599999999997</v>
      </c>
    </row>
    <row r="189" spans="1:5" ht="15.75" x14ac:dyDescent="0.25">
      <c r="A189">
        <v>188</v>
      </c>
      <c r="B189" s="190" t="s">
        <v>5643</v>
      </c>
      <c r="C189" s="191" t="s">
        <v>1507</v>
      </c>
      <c r="D189" s="191" t="s">
        <v>1506</v>
      </c>
      <c r="E189" s="25">
        <v>2785.96</v>
      </c>
    </row>
    <row r="190" spans="1:5" ht="15.75" x14ac:dyDescent="0.25">
      <c r="A190">
        <v>189</v>
      </c>
      <c r="B190" s="190" t="s">
        <v>5644</v>
      </c>
      <c r="C190" s="191" t="s">
        <v>1158</v>
      </c>
      <c r="D190" s="191" t="s">
        <v>1157</v>
      </c>
      <c r="E190" s="25">
        <v>27916.92</v>
      </c>
    </row>
    <row r="191" spans="1:5" ht="15.75" x14ac:dyDescent="0.25">
      <c r="A191">
        <v>190</v>
      </c>
      <c r="B191" s="190" t="s">
        <v>5645</v>
      </c>
      <c r="C191" s="191" t="s">
        <v>2239</v>
      </c>
      <c r="D191" s="191" t="s">
        <v>2238</v>
      </c>
      <c r="E191" s="25">
        <v>10143.040000000001</v>
      </c>
    </row>
    <row r="192" spans="1:5" ht="15.75" x14ac:dyDescent="0.25">
      <c r="A192">
        <v>191</v>
      </c>
      <c r="B192" s="190" t="s">
        <v>5646</v>
      </c>
      <c r="C192" s="191" t="s">
        <v>477</v>
      </c>
      <c r="D192" s="191" t="s">
        <v>476</v>
      </c>
      <c r="E192" s="25">
        <v>9817.1200000000008</v>
      </c>
    </row>
    <row r="193" spans="1:5" ht="15.75" x14ac:dyDescent="0.25">
      <c r="A193">
        <v>192</v>
      </c>
      <c r="B193" s="190" t="s">
        <v>5647</v>
      </c>
      <c r="C193" s="191" t="s">
        <v>1498</v>
      </c>
      <c r="D193" s="191" t="s">
        <v>1497</v>
      </c>
      <c r="E193" s="25">
        <v>2695.08</v>
      </c>
    </row>
    <row r="194" spans="1:5" ht="15.75" x14ac:dyDescent="0.25">
      <c r="A194">
        <v>193</v>
      </c>
      <c r="B194" s="190" t="s">
        <v>5648</v>
      </c>
      <c r="C194" s="191" t="s">
        <v>1519</v>
      </c>
      <c r="D194" s="191" t="s">
        <v>1518</v>
      </c>
      <c r="E194" s="25">
        <v>2785.96</v>
      </c>
    </row>
    <row r="195" spans="1:5" ht="15.75" x14ac:dyDescent="0.25">
      <c r="A195">
        <v>194</v>
      </c>
      <c r="B195" s="190" t="s">
        <v>5649</v>
      </c>
      <c r="C195" s="209"/>
      <c r="D195" s="191" t="s">
        <v>5650</v>
      </c>
      <c r="E195" s="25"/>
    </row>
    <row r="196" spans="1:5" ht="15.75" x14ac:dyDescent="0.25">
      <c r="A196">
        <v>195</v>
      </c>
      <c r="B196" s="190" t="s">
        <v>5651</v>
      </c>
      <c r="C196" s="191" t="s">
        <v>692</v>
      </c>
      <c r="D196" s="191" t="s">
        <v>691</v>
      </c>
      <c r="E196" s="25">
        <v>7262.42</v>
      </c>
    </row>
    <row r="197" spans="1:5" ht="15.75" x14ac:dyDescent="0.25">
      <c r="A197">
        <v>196</v>
      </c>
      <c r="B197" s="190" t="s">
        <v>5652</v>
      </c>
      <c r="C197" s="191" t="s">
        <v>522</v>
      </c>
      <c r="D197" s="191" t="s">
        <v>521</v>
      </c>
      <c r="E197" s="25">
        <v>6350.52</v>
      </c>
    </row>
    <row r="198" spans="1:5" ht="15.75" x14ac:dyDescent="0.25">
      <c r="A198">
        <v>197</v>
      </c>
      <c r="B198" s="190" t="s">
        <v>5653</v>
      </c>
      <c r="C198" s="191" t="s">
        <v>1182</v>
      </c>
      <c r="D198" s="191" t="s">
        <v>1181</v>
      </c>
      <c r="E198" s="25">
        <v>2785.96</v>
      </c>
    </row>
    <row r="199" spans="1:5" ht="15.75" x14ac:dyDescent="0.25">
      <c r="A199">
        <v>198</v>
      </c>
      <c r="B199" s="190" t="s">
        <v>5654</v>
      </c>
      <c r="C199" s="191" t="s">
        <v>1284</v>
      </c>
      <c r="D199" s="191" t="s">
        <v>1283</v>
      </c>
      <c r="E199" s="25">
        <v>6122.56</v>
      </c>
    </row>
    <row r="200" spans="1:5" ht="15.75" x14ac:dyDescent="0.25">
      <c r="A200">
        <v>199</v>
      </c>
      <c r="B200" s="190" t="s">
        <v>5655</v>
      </c>
      <c r="C200" s="191" t="s">
        <v>1152</v>
      </c>
      <c r="D200" s="191" t="s">
        <v>1151</v>
      </c>
      <c r="E200" s="25">
        <v>17457.580000000002</v>
      </c>
    </row>
    <row r="201" spans="1:5" ht="15.75" x14ac:dyDescent="0.25">
      <c r="A201">
        <v>200</v>
      </c>
      <c r="B201" s="190" t="s">
        <v>5656</v>
      </c>
      <c r="C201" s="191" t="s">
        <v>480</v>
      </c>
      <c r="D201" s="191" t="s">
        <v>479</v>
      </c>
      <c r="E201" s="25">
        <v>13056.88</v>
      </c>
    </row>
    <row r="202" spans="1:5" ht="15.75" x14ac:dyDescent="0.25">
      <c r="A202">
        <v>201</v>
      </c>
      <c r="B202" s="190" t="s">
        <v>5657</v>
      </c>
      <c r="C202" s="191" t="s">
        <v>5658</v>
      </c>
      <c r="D202" s="191" t="s">
        <v>5659</v>
      </c>
      <c r="E202" s="25">
        <v>4551.6400000000003</v>
      </c>
    </row>
    <row r="203" spans="1:5" ht="15.75" x14ac:dyDescent="0.25">
      <c r="A203">
        <v>202</v>
      </c>
      <c r="B203" s="190" t="s">
        <v>5660</v>
      </c>
      <c r="C203" s="209"/>
      <c r="D203" s="191" t="s">
        <v>5661</v>
      </c>
      <c r="E203" s="25"/>
    </row>
    <row r="204" spans="1:5" ht="15.75" x14ac:dyDescent="0.25">
      <c r="A204">
        <v>203</v>
      </c>
      <c r="B204" s="190" t="s">
        <v>5662</v>
      </c>
      <c r="C204" s="191" t="s">
        <v>5663</v>
      </c>
      <c r="D204" s="194" t="s">
        <v>5664</v>
      </c>
      <c r="E204" s="25">
        <v>9314.18</v>
      </c>
    </row>
    <row r="205" spans="1:5" ht="15.75" x14ac:dyDescent="0.25">
      <c r="A205">
        <v>204</v>
      </c>
      <c r="B205" s="190" t="s">
        <v>5665</v>
      </c>
      <c r="C205" s="191" t="s">
        <v>519</v>
      </c>
      <c r="D205" s="191" t="s">
        <v>518</v>
      </c>
      <c r="E205" s="25">
        <v>6350.52</v>
      </c>
    </row>
    <row r="206" spans="1:5" ht="15.75" x14ac:dyDescent="0.25">
      <c r="A206">
        <v>205</v>
      </c>
      <c r="B206" s="190" t="s">
        <v>5666</v>
      </c>
      <c r="C206" s="191" t="s">
        <v>1447</v>
      </c>
      <c r="D206" s="191" t="s">
        <v>1446</v>
      </c>
      <c r="E206" s="25">
        <v>6350.52</v>
      </c>
    </row>
    <row r="207" spans="1:5" ht="15.75" x14ac:dyDescent="0.25">
      <c r="A207">
        <v>206</v>
      </c>
      <c r="B207" s="190" t="s">
        <v>5667</v>
      </c>
      <c r="C207" s="191" t="s">
        <v>2488</v>
      </c>
      <c r="D207" s="191" t="s">
        <v>2487</v>
      </c>
      <c r="E207" s="25">
        <v>3727.18</v>
      </c>
    </row>
    <row r="208" spans="1:5" ht="15.75" x14ac:dyDescent="0.25">
      <c r="A208">
        <v>207</v>
      </c>
      <c r="B208" s="190" t="s">
        <v>5668</v>
      </c>
      <c r="C208" s="191" t="s">
        <v>599</v>
      </c>
      <c r="D208" s="194" t="s">
        <v>598</v>
      </c>
      <c r="E208" s="25">
        <v>2785.96</v>
      </c>
    </row>
    <row r="209" spans="1:5" ht="15.75" x14ac:dyDescent="0.25">
      <c r="A209">
        <v>208</v>
      </c>
      <c r="B209" s="190" t="s">
        <v>5669</v>
      </c>
      <c r="C209" s="191" t="s">
        <v>474</v>
      </c>
      <c r="D209" s="191" t="s">
        <v>473</v>
      </c>
      <c r="E209" s="25">
        <v>6350.52</v>
      </c>
    </row>
    <row r="210" spans="1:5" ht="15.75" x14ac:dyDescent="0.25">
      <c r="A210">
        <v>209</v>
      </c>
      <c r="B210" s="190" t="s">
        <v>5670</v>
      </c>
      <c r="C210" s="209"/>
      <c r="D210" s="191" t="s">
        <v>5671</v>
      </c>
      <c r="E210" s="25"/>
    </row>
    <row r="211" spans="1:5" ht="15.75" x14ac:dyDescent="0.25">
      <c r="A211">
        <v>210</v>
      </c>
      <c r="B211" s="190" t="s">
        <v>5672</v>
      </c>
      <c r="C211" s="191"/>
      <c r="D211" s="191" t="s">
        <v>5673</v>
      </c>
      <c r="E211" s="25"/>
    </row>
    <row r="212" spans="1:5" ht="15.75" x14ac:dyDescent="0.25">
      <c r="A212">
        <v>211</v>
      </c>
      <c r="B212" s="190" t="s">
        <v>5674</v>
      </c>
      <c r="C212" s="191" t="s">
        <v>1522</v>
      </c>
      <c r="D212" s="191" t="s">
        <v>1521</v>
      </c>
      <c r="E212" s="25">
        <v>2785.96</v>
      </c>
    </row>
    <row r="213" spans="1:5" ht="15.75" x14ac:dyDescent="0.25">
      <c r="A213">
        <v>212</v>
      </c>
      <c r="B213" s="190" t="s">
        <v>5675</v>
      </c>
      <c r="C213" s="191" t="s">
        <v>590</v>
      </c>
      <c r="D213" s="194" t="s">
        <v>589</v>
      </c>
      <c r="E213" s="25">
        <v>2695.08</v>
      </c>
    </row>
    <row r="214" spans="1:5" ht="15.75" x14ac:dyDescent="0.25">
      <c r="A214">
        <v>213</v>
      </c>
      <c r="B214" s="190" t="s">
        <v>5676</v>
      </c>
      <c r="C214" s="191" t="s">
        <v>569</v>
      </c>
      <c r="D214" s="191" t="s">
        <v>568</v>
      </c>
      <c r="E214" s="25">
        <v>2785.96</v>
      </c>
    </row>
    <row r="215" spans="1:5" ht="15.75" x14ac:dyDescent="0.25">
      <c r="A215">
        <v>214</v>
      </c>
      <c r="B215" s="190" t="s">
        <v>864</v>
      </c>
      <c r="C215" s="191" t="s">
        <v>866</v>
      </c>
      <c r="D215" s="191" t="s">
        <v>865</v>
      </c>
      <c r="E215" s="25">
        <v>3448.26</v>
      </c>
    </row>
    <row r="216" spans="1:5" ht="15.75" x14ac:dyDescent="0.25">
      <c r="A216">
        <v>215</v>
      </c>
      <c r="B216" s="190" t="s">
        <v>5677</v>
      </c>
      <c r="C216" s="191" t="s">
        <v>593</v>
      </c>
      <c r="D216" s="194" t="s">
        <v>592</v>
      </c>
      <c r="E216" s="25">
        <v>2785.96</v>
      </c>
    </row>
    <row r="217" spans="1:5" ht="15.75" x14ac:dyDescent="0.25">
      <c r="A217">
        <v>216</v>
      </c>
      <c r="B217" s="190" t="s">
        <v>5678</v>
      </c>
      <c r="C217" s="191" t="s">
        <v>995</v>
      </c>
      <c r="D217" s="194" t="s">
        <v>994</v>
      </c>
      <c r="E217" s="25">
        <v>3217.82</v>
      </c>
    </row>
    <row r="218" spans="1:5" ht="15.75" x14ac:dyDescent="0.25">
      <c r="A218">
        <v>217</v>
      </c>
      <c r="B218" s="190" t="s">
        <v>5679</v>
      </c>
      <c r="C218" s="191" t="s">
        <v>1553</v>
      </c>
      <c r="D218" s="191" t="s">
        <v>1552</v>
      </c>
      <c r="E218" s="25">
        <v>44699.38</v>
      </c>
    </row>
    <row r="219" spans="1:5" ht="15.75" x14ac:dyDescent="0.25">
      <c r="A219">
        <v>218</v>
      </c>
      <c r="B219" s="197" t="s">
        <v>5680</v>
      </c>
      <c r="C219" s="209"/>
      <c r="D219" s="191" t="s">
        <v>5681</v>
      </c>
      <c r="E219" s="25"/>
    </row>
    <row r="220" spans="1:5" ht="15.75" x14ac:dyDescent="0.25">
      <c r="A220">
        <v>219</v>
      </c>
      <c r="B220" s="190" t="s">
        <v>1276</v>
      </c>
      <c r="C220" s="191" t="s">
        <v>1278</v>
      </c>
      <c r="D220" s="191" t="s">
        <v>1277</v>
      </c>
      <c r="E220" s="25">
        <v>2785.96</v>
      </c>
    </row>
    <row r="221" spans="1:5" ht="15.75" x14ac:dyDescent="0.25">
      <c r="A221">
        <v>220</v>
      </c>
      <c r="B221" s="190" t="s">
        <v>5682</v>
      </c>
      <c r="C221" s="191" t="s">
        <v>5683</v>
      </c>
      <c r="D221" s="191" t="s">
        <v>5684</v>
      </c>
      <c r="E221" s="25">
        <v>15536.22</v>
      </c>
    </row>
    <row r="222" spans="1:5" ht="15.75" x14ac:dyDescent="0.25">
      <c r="A222">
        <v>221</v>
      </c>
      <c r="B222" s="190" t="s">
        <v>5685</v>
      </c>
      <c r="C222" s="191" t="s">
        <v>1453</v>
      </c>
      <c r="D222" s="194" t="s">
        <v>1452</v>
      </c>
      <c r="E222" s="25">
        <v>2785.96</v>
      </c>
    </row>
    <row r="223" spans="1:5" ht="15.75" x14ac:dyDescent="0.25">
      <c r="A223">
        <v>222</v>
      </c>
      <c r="B223" s="190" t="s">
        <v>5686</v>
      </c>
      <c r="C223" s="191" t="s">
        <v>1516</v>
      </c>
      <c r="D223" s="194" t="s">
        <v>1515</v>
      </c>
      <c r="E223" s="25">
        <v>2695.08</v>
      </c>
    </row>
    <row r="224" spans="1:5" ht="15.75" x14ac:dyDescent="0.25">
      <c r="A224">
        <v>223</v>
      </c>
      <c r="B224" s="190" t="s">
        <v>5687</v>
      </c>
      <c r="C224" s="191" t="s">
        <v>1073</v>
      </c>
      <c r="D224" s="194" t="s">
        <v>1072</v>
      </c>
      <c r="E224" s="25"/>
    </row>
    <row r="225" spans="1:5" ht="15.75" x14ac:dyDescent="0.25">
      <c r="A225">
        <v>224</v>
      </c>
      <c r="B225" s="190" t="s">
        <v>5688</v>
      </c>
      <c r="C225" s="191" t="s">
        <v>617</v>
      </c>
      <c r="D225" s="194" t="s">
        <v>616</v>
      </c>
      <c r="E225" s="25">
        <v>2695.08</v>
      </c>
    </row>
    <row r="226" spans="1:5" ht="15.75" x14ac:dyDescent="0.25">
      <c r="A226">
        <v>225</v>
      </c>
      <c r="B226" s="190" t="s">
        <v>5689</v>
      </c>
      <c r="C226" s="191" t="s">
        <v>1161</v>
      </c>
      <c r="D226" s="194" t="s">
        <v>1160</v>
      </c>
      <c r="E226" s="25">
        <v>2785.96</v>
      </c>
    </row>
    <row r="227" spans="1:5" ht="15.75" x14ac:dyDescent="0.25">
      <c r="A227">
        <v>226</v>
      </c>
      <c r="B227" s="190" t="s">
        <v>1132</v>
      </c>
      <c r="C227" s="191" t="s">
        <v>1477</v>
      </c>
      <c r="D227" s="194" t="s">
        <v>1476</v>
      </c>
      <c r="E227" s="25">
        <v>2695.08</v>
      </c>
    </row>
    <row r="228" spans="1:5" ht="15.75" x14ac:dyDescent="0.25">
      <c r="A228">
        <v>227</v>
      </c>
      <c r="B228" s="190" t="s">
        <v>5690</v>
      </c>
      <c r="C228" s="191" t="s">
        <v>1191</v>
      </c>
      <c r="D228" s="194" t="s">
        <v>1190</v>
      </c>
      <c r="E228" s="25">
        <v>10468.959999999999</v>
      </c>
    </row>
    <row r="229" spans="1:5" ht="15.75" x14ac:dyDescent="0.25">
      <c r="A229">
        <v>228</v>
      </c>
      <c r="B229" s="190" t="s">
        <v>5691</v>
      </c>
      <c r="C229" s="191" t="s">
        <v>2491</v>
      </c>
      <c r="D229" s="194" t="s">
        <v>2490</v>
      </c>
      <c r="E229" s="25">
        <v>3595.28</v>
      </c>
    </row>
    <row r="230" spans="1:5" ht="15.75" x14ac:dyDescent="0.25">
      <c r="A230">
        <v>229</v>
      </c>
      <c r="B230" s="190" t="s">
        <v>5692</v>
      </c>
      <c r="C230" s="191" t="s">
        <v>516</v>
      </c>
      <c r="D230" s="191" t="s">
        <v>515</v>
      </c>
      <c r="E230" s="25">
        <v>6122.56</v>
      </c>
    </row>
    <row r="231" spans="1:5" ht="15.75" x14ac:dyDescent="0.25">
      <c r="A231">
        <v>230</v>
      </c>
      <c r="B231" s="190" t="s">
        <v>5693</v>
      </c>
      <c r="C231" s="191" t="s">
        <v>584</v>
      </c>
      <c r="D231" s="191" t="s">
        <v>583</v>
      </c>
      <c r="E231" s="25">
        <v>3940.08</v>
      </c>
    </row>
    <row r="232" spans="1:5" ht="15.75" x14ac:dyDescent="0.25">
      <c r="A232">
        <v>231</v>
      </c>
      <c r="B232" s="190" t="s">
        <v>5694</v>
      </c>
      <c r="C232" s="209"/>
      <c r="D232" s="191" t="s">
        <v>5695</v>
      </c>
      <c r="E232" s="25">
        <v>7262.42</v>
      </c>
    </row>
    <row r="233" spans="1:5" ht="15.75" x14ac:dyDescent="0.25">
      <c r="A233">
        <v>232</v>
      </c>
      <c r="B233" s="190" t="s">
        <v>5696</v>
      </c>
      <c r="C233" s="191" t="s">
        <v>578</v>
      </c>
      <c r="D233" s="194" t="s">
        <v>577</v>
      </c>
      <c r="E233" s="25">
        <v>2785.96</v>
      </c>
    </row>
    <row r="234" spans="1:5" ht="15.75" x14ac:dyDescent="0.25">
      <c r="A234">
        <v>233</v>
      </c>
      <c r="B234" s="190" t="s">
        <v>5697</v>
      </c>
      <c r="C234" s="191" t="s">
        <v>566</v>
      </c>
      <c r="D234" s="194" t="s">
        <v>565</v>
      </c>
      <c r="E234" s="25">
        <v>2876.82</v>
      </c>
    </row>
    <row r="235" spans="1:5" ht="15.75" x14ac:dyDescent="0.25">
      <c r="A235">
        <v>234</v>
      </c>
      <c r="B235" s="190" t="s">
        <v>5065</v>
      </c>
      <c r="C235" s="191" t="s">
        <v>728</v>
      </c>
      <c r="D235" s="194" t="s">
        <v>727</v>
      </c>
      <c r="E235" s="25">
        <v>10468.959999999999</v>
      </c>
    </row>
    <row r="236" spans="1:5" ht="15.75" x14ac:dyDescent="0.25">
      <c r="A236">
        <v>235</v>
      </c>
      <c r="B236" s="190" t="s">
        <v>5067</v>
      </c>
      <c r="C236" s="211" t="s">
        <v>468</v>
      </c>
      <c r="D236" s="194" t="s">
        <v>467</v>
      </c>
      <c r="E236" s="25">
        <v>12562.06</v>
      </c>
    </row>
    <row r="237" spans="1:5" ht="15.75" x14ac:dyDescent="0.25">
      <c r="A237">
        <v>236</v>
      </c>
      <c r="B237" s="190" t="s">
        <v>5698</v>
      </c>
      <c r="C237" s="191" t="s">
        <v>1483</v>
      </c>
      <c r="D237" s="194" t="s">
        <v>1482</v>
      </c>
      <c r="E237" s="25">
        <v>2785.96</v>
      </c>
    </row>
    <row r="238" spans="1:5" ht="15.75" x14ac:dyDescent="0.25">
      <c r="A238">
        <v>237</v>
      </c>
      <c r="B238" s="190" t="s">
        <v>2459</v>
      </c>
      <c r="C238" s="191" t="s">
        <v>1420</v>
      </c>
      <c r="D238" s="194" t="s">
        <v>1419</v>
      </c>
      <c r="E238" s="25">
        <v>2785.96</v>
      </c>
    </row>
    <row r="239" spans="1:5" ht="15.75" x14ac:dyDescent="0.25">
      <c r="A239">
        <v>238</v>
      </c>
      <c r="B239" s="190" t="s">
        <v>5699</v>
      </c>
      <c r="C239" s="191" t="s">
        <v>1429</v>
      </c>
      <c r="D239" s="194" t="s">
        <v>1428</v>
      </c>
      <c r="E239" s="25">
        <v>2866.88</v>
      </c>
    </row>
    <row r="240" spans="1:5" ht="15.75" x14ac:dyDescent="0.25">
      <c r="A240">
        <v>239</v>
      </c>
      <c r="B240" s="190" t="s">
        <v>5700</v>
      </c>
      <c r="C240" s="191" t="s">
        <v>2233</v>
      </c>
      <c r="D240" s="191" t="s">
        <v>2232</v>
      </c>
      <c r="E240" s="25">
        <v>34781.18</v>
      </c>
    </row>
    <row r="241" spans="1:5" ht="15.75" x14ac:dyDescent="0.25">
      <c r="A241">
        <v>240</v>
      </c>
      <c r="B241" s="210" t="s">
        <v>1388</v>
      </c>
      <c r="C241" s="191" t="s">
        <v>1390</v>
      </c>
      <c r="D241" s="194" t="s">
        <v>1389</v>
      </c>
      <c r="E241" s="25">
        <v>2866.88</v>
      </c>
    </row>
    <row r="242" spans="1:5" ht="15.75" x14ac:dyDescent="0.25">
      <c r="A242">
        <v>241</v>
      </c>
      <c r="B242" s="190" t="s">
        <v>5429</v>
      </c>
      <c r="C242" s="191" t="s">
        <v>2119</v>
      </c>
      <c r="D242" s="191" t="s">
        <v>2118</v>
      </c>
      <c r="E242" s="25">
        <v>7102.46</v>
      </c>
    </row>
    <row r="243" spans="1:5" ht="15.75" x14ac:dyDescent="0.25">
      <c r="A243">
        <v>242</v>
      </c>
      <c r="B243" s="190" t="s">
        <v>5701</v>
      </c>
      <c r="C243" s="191" t="s">
        <v>5702</v>
      </c>
      <c r="D243" s="191" t="s">
        <v>5703</v>
      </c>
      <c r="E243" s="25">
        <v>9314.18</v>
      </c>
    </row>
    <row r="244" spans="1:5" ht="15.75" x14ac:dyDescent="0.25">
      <c r="A244">
        <v>243</v>
      </c>
      <c r="B244" s="190" t="s">
        <v>5704</v>
      </c>
      <c r="C244" s="191" t="s">
        <v>1330</v>
      </c>
      <c r="D244" s="194" t="s">
        <v>1329</v>
      </c>
      <c r="E244" s="25">
        <v>30096.12</v>
      </c>
    </row>
    <row r="245" spans="1:5" ht="15.75" x14ac:dyDescent="0.25">
      <c r="A245">
        <v>244</v>
      </c>
      <c r="B245" s="210" t="s">
        <v>5705</v>
      </c>
      <c r="C245" s="191" t="s">
        <v>510</v>
      </c>
      <c r="D245" s="191" t="s">
        <v>509</v>
      </c>
      <c r="E245" s="25">
        <v>4092.98</v>
      </c>
    </row>
    <row r="246" spans="1:5" ht="15.75" x14ac:dyDescent="0.25">
      <c r="A246">
        <v>245</v>
      </c>
      <c r="B246" s="190" t="s">
        <v>5706</v>
      </c>
      <c r="C246" s="191" t="s">
        <v>2309</v>
      </c>
      <c r="D246" s="194" t="s">
        <v>2308</v>
      </c>
      <c r="E246" s="25">
        <v>12945.42</v>
      </c>
    </row>
    <row r="247" spans="1:5" ht="15.75" x14ac:dyDescent="0.25">
      <c r="A247">
        <v>246</v>
      </c>
      <c r="B247" s="190" t="s">
        <v>5707</v>
      </c>
      <c r="C247" s="209"/>
      <c r="D247" s="194" t="s">
        <v>5708</v>
      </c>
      <c r="E247" s="25">
        <v>9817.1200000000008</v>
      </c>
    </row>
    <row r="248" spans="1:5" ht="15.75" x14ac:dyDescent="0.25">
      <c r="A248">
        <v>247</v>
      </c>
      <c r="B248" s="190" t="s">
        <v>5709</v>
      </c>
      <c r="C248" s="191" t="s">
        <v>1411</v>
      </c>
      <c r="D248" s="194" t="s">
        <v>1410</v>
      </c>
      <c r="E248" s="25">
        <v>33017.08</v>
      </c>
    </row>
    <row r="249" spans="1:5" ht="15.75" x14ac:dyDescent="0.25">
      <c r="A249">
        <v>248</v>
      </c>
      <c r="B249" s="190" t="s">
        <v>5710</v>
      </c>
      <c r="C249" s="191" t="s">
        <v>587</v>
      </c>
      <c r="D249" s="194" t="s">
        <v>586</v>
      </c>
      <c r="E249" s="25">
        <v>28643.32</v>
      </c>
    </row>
    <row r="250" spans="1:5" ht="15.75" x14ac:dyDescent="0.25">
      <c r="A250">
        <v>249</v>
      </c>
      <c r="B250" s="190" t="s">
        <v>5711</v>
      </c>
      <c r="C250" s="191" t="s">
        <v>1495</v>
      </c>
      <c r="D250" s="194" t="s">
        <v>1494</v>
      </c>
      <c r="E250" s="25">
        <v>2785.96</v>
      </c>
    </row>
    <row r="251" spans="1:5" ht="15.75" x14ac:dyDescent="0.25">
      <c r="A251">
        <v>250</v>
      </c>
      <c r="B251" s="190" t="s">
        <v>5712</v>
      </c>
      <c r="C251" s="191" t="s">
        <v>1417</v>
      </c>
      <c r="D251" s="191" t="s">
        <v>1416</v>
      </c>
      <c r="E251" s="25">
        <v>18751.259999999998</v>
      </c>
    </row>
    <row r="252" spans="1:5" ht="15.75" x14ac:dyDescent="0.25">
      <c r="A252">
        <v>251</v>
      </c>
      <c r="B252" s="190" t="s">
        <v>5713</v>
      </c>
      <c r="C252" s="191" t="s">
        <v>1408</v>
      </c>
      <c r="D252" s="194" t="s">
        <v>1407</v>
      </c>
      <c r="E252" s="25">
        <v>2785.96</v>
      </c>
    </row>
    <row r="253" spans="1:5" ht="15.75" x14ac:dyDescent="0.25">
      <c r="A253">
        <v>252</v>
      </c>
      <c r="B253" s="197" t="s">
        <v>5714</v>
      </c>
      <c r="C253" s="196" t="s">
        <v>76</v>
      </c>
      <c r="D253" s="191" t="s">
        <v>75</v>
      </c>
      <c r="E253" s="25">
        <v>17817.72</v>
      </c>
    </row>
    <row r="254" spans="1:5" ht="15.75" x14ac:dyDescent="0.25">
      <c r="A254">
        <v>253</v>
      </c>
      <c r="B254" s="207" t="s">
        <v>5715</v>
      </c>
      <c r="C254" s="191" t="s">
        <v>1212</v>
      </c>
      <c r="D254" s="199" t="s">
        <v>1211</v>
      </c>
      <c r="E254" s="25">
        <v>2866.88</v>
      </c>
    </row>
    <row r="255" spans="1:5" ht="15.75" x14ac:dyDescent="0.25">
      <c r="A255">
        <v>254</v>
      </c>
      <c r="B255" s="190" t="s">
        <v>5716</v>
      </c>
      <c r="C255" s="191" t="s">
        <v>1480</v>
      </c>
      <c r="D255" s="194" t="s">
        <v>1479</v>
      </c>
      <c r="E255" s="25">
        <v>6122.56</v>
      </c>
    </row>
    <row r="256" spans="1:5" ht="15.75" x14ac:dyDescent="0.25">
      <c r="A256">
        <v>255</v>
      </c>
      <c r="B256" s="190" t="s">
        <v>5717</v>
      </c>
      <c r="C256" s="191" t="s">
        <v>2146</v>
      </c>
      <c r="D256" s="191" t="s">
        <v>2145</v>
      </c>
      <c r="E256" s="25">
        <v>10143.040000000001</v>
      </c>
    </row>
    <row r="257" spans="1:5" ht="15.75" x14ac:dyDescent="0.25">
      <c r="A257">
        <v>256</v>
      </c>
      <c r="B257" s="190" t="s">
        <v>5718</v>
      </c>
      <c r="C257" s="191" t="s">
        <v>1414</v>
      </c>
      <c r="D257" s="194" t="s">
        <v>1413</v>
      </c>
      <c r="E257" s="25">
        <v>2866.88</v>
      </c>
    </row>
    <row r="258" spans="1:5" ht="15.75" x14ac:dyDescent="0.25">
      <c r="A258">
        <v>257</v>
      </c>
      <c r="B258" s="190" t="s">
        <v>5719</v>
      </c>
      <c r="C258" s="191" t="s">
        <v>1504</v>
      </c>
      <c r="D258" s="191" t="s">
        <v>1503</v>
      </c>
      <c r="E258" s="25">
        <v>2785.96</v>
      </c>
    </row>
    <row r="259" spans="1:5" ht="15.75" x14ac:dyDescent="0.25">
      <c r="A259">
        <v>258</v>
      </c>
      <c r="B259" s="190" t="s">
        <v>5274</v>
      </c>
      <c r="C259" s="191" t="s">
        <v>5720</v>
      </c>
      <c r="D259" s="194" t="s">
        <v>5276</v>
      </c>
      <c r="E259" s="25">
        <v>3852.66</v>
      </c>
    </row>
    <row r="260" spans="1:5" ht="15.75" x14ac:dyDescent="0.25">
      <c r="A260">
        <v>259</v>
      </c>
      <c r="B260" s="190" t="s">
        <v>5721</v>
      </c>
      <c r="C260" s="191" t="s">
        <v>1287</v>
      </c>
      <c r="D260" s="191" t="s">
        <v>1286</v>
      </c>
      <c r="E260" s="25">
        <v>2785.96</v>
      </c>
    </row>
    <row r="261" spans="1:5" ht="15.75" x14ac:dyDescent="0.25">
      <c r="A261">
        <v>260</v>
      </c>
      <c r="B261" s="205" t="s">
        <v>5722</v>
      </c>
      <c r="C261" s="211" t="s">
        <v>551</v>
      </c>
      <c r="D261" s="194" t="s">
        <v>550</v>
      </c>
      <c r="E261" s="25">
        <v>9817.1200000000008</v>
      </c>
    </row>
    <row r="262" spans="1:5" ht="15.75" x14ac:dyDescent="0.25">
      <c r="A262">
        <v>261</v>
      </c>
      <c r="B262" s="190" t="s">
        <v>5723</v>
      </c>
      <c r="C262" s="191" t="s">
        <v>1209</v>
      </c>
      <c r="D262" s="191" t="s">
        <v>1208</v>
      </c>
      <c r="E262" s="25">
        <v>2785.96</v>
      </c>
    </row>
    <row r="263" spans="1:5" ht="15.75" x14ac:dyDescent="0.25">
      <c r="A263">
        <v>262</v>
      </c>
      <c r="B263" s="205" t="s">
        <v>5724</v>
      </c>
      <c r="C263" s="191" t="s">
        <v>596</v>
      </c>
      <c r="D263" s="194" t="s">
        <v>595</v>
      </c>
      <c r="E263" s="25">
        <v>2785.96</v>
      </c>
    </row>
    <row r="264" spans="1:5" ht="15.75" x14ac:dyDescent="0.25">
      <c r="A264">
        <v>263</v>
      </c>
      <c r="B264" s="190" t="s">
        <v>5725</v>
      </c>
      <c r="C264" s="191" t="s">
        <v>1423</v>
      </c>
      <c r="D264" s="194" t="s">
        <v>1422</v>
      </c>
      <c r="E264" s="25">
        <v>3940.08</v>
      </c>
    </row>
    <row r="265" spans="1:5" ht="15.75" x14ac:dyDescent="0.25">
      <c r="A265">
        <v>264</v>
      </c>
      <c r="B265" s="190" t="s">
        <v>5726</v>
      </c>
      <c r="C265" s="191" t="s">
        <v>489</v>
      </c>
      <c r="D265" s="194" t="s">
        <v>488</v>
      </c>
      <c r="E265" s="25">
        <v>6122.56</v>
      </c>
    </row>
    <row r="266" spans="1:5" ht="15.75" x14ac:dyDescent="0.25">
      <c r="A266">
        <v>265</v>
      </c>
      <c r="B266" s="190" t="s">
        <v>5316</v>
      </c>
      <c r="C266" s="191" t="s">
        <v>1510</v>
      </c>
      <c r="D266" s="194" t="s">
        <v>1509</v>
      </c>
      <c r="E266" s="25">
        <v>2785.96</v>
      </c>
    </row>
    <row r="267" spans="1:5" ht="15.75" x14ac:dyDescent="0.25">
      <c r="A267">
        <v>266</v>
      </c>
      <c r="B267" s="190" t="s">
        <v>5727</v>
      </c>
      <c r="C267" s="191" t="s">
        <v>5728</v>
      </c>
      <c r="D267" s="196"/>
      <c r="E267" s="25"/>
    </row>
    <row r="268" spans="1:5" ht="15.75" x14ac:dyDescent="0.25">
      <c r="A268">
        <v>267</v>
      </c>
      <c r="B268" s="190" t="s">
        <v>5729</v>
      </c>
      <c r="C268" s="191" t="s">
        <v>267</v>
      </c>
      <c r="D268" s="194" t="s">
        <v>266</v>
      </c>
      <c r="E268" s="25">
        <v>2866.88</v>
      </c>
    </row>
    <row r="269" spans="1:5" ht="15.75" x14ac:dyDescent="0.25">
      <c r="A269">
        <v>268</v>
      </c>
      <c r="B269" s="190" t="s">
        <v>5730</v>
      </c>
      <c r="C269" s="191" t="s">
        <v>614</v>
      </c>
      <c r="D269" s="191" t="s">
        <v>613</v>
      </c>
      <c r="E269" s="25">
        <v>2785.96</v>
      </c>
    </row>
    <row r="270" spans="1:5" ht="15.75" x14ac:dyDescent="0.25">
      <c r="A270">
        <v>269</v>
      </c>
      <c r="B270" s="190" t="s">
        <v>5731</v>
      </c>
      <c r="C270" s="191" t="s">
        <v>5732</v>
      </c>
      <c r="D270" s="191" t="s">
        <v>5733</v>
      </c>
      <c r="E270" s="25">
        <v>5543.98</v>
      </c>
    </row>
    <row r="271" spans="1:5" ht="15.75" x14ac:dyDescent="0.25">
      <c r="A271">
        <v>270</v>
      </c>
      <c r="B271" s="190" t="s">
        <v>5334</v>
      </c>
      <c r="C271" s="191" t="s">
        <v>2083</v>
      </c>
      <c r="D271" s="194" t="s">
        <v>2082</v>
      </c>
      <c r="E271" s="25">
        <v>10794.88</v>
      </c>
    </row>
    <row r="272" spans="1:5" ht="15.75" x14ac:dyDescent="0.25">
      <c r="A272">
        <v>271</v>
      </c>
      <c r="B272" s="190" t="s">
        <v>5734</v>
      </c>
      <c r="C272" s="191" t="s">
        <v>1486</v>
      </c>
      <c r="D272" s="191" t="s">
        <v>1485</v>
      </c>
      <c r="E272" s="25">
        <v>9817.1200000000008</v>
      </c>
    </row>
    <row r="273" spans="1:5" ht="15.75" x14ac:dyDescent="0.25">
      <c r="A273">
        <v>272</v>
      </c>
      <c r="B273" s="190" t="s">
        <v>5345</v>
      </c>
      <c r="C273" s="191" t="s">
        <v>2200</v>
      </c>
      <c r="D273" s="194" t="s">
        <v>2199</v>
      </c>
      <c r="E273" s="25">
        <v>12098.58</v>
      </c>
    </row>
    <row r="274" spans="1:5" ht="15.75" x14ac:dyDescent="0.25">
      <c r="A274">
        <v>273</v>
      </c>
      <c r="B274" s="190" t="s">
        <v>5735</v>
      </c>
      <c r="C274" s="191" t="s">
        <v>483</v>
      </c>
      <c r="D274" s="191" t="s">
        <v>482</v>
      </c>
      <c r="E274" s="25">
        <v>3501.72</v>
      </c>
    </row>
    <row r="275" spans="1:5" ht="15.75" x14ac:dyDescent="0.25">
      <c r="A275">
        <v>274</v>
      </c>
      <c r="B275" s="190" t="s">
        <v>5736</v>
      </c>
      <c r="C275" s="191" t="s">
        <v>525</v>
      </c>
      <c r="D275" s="194" t="s">
        <v>524</v>
      </c>
      <c r="E275" s="25">
        <v>2695.08</v>
      </c>
    </row>
    <row r="276" spans="1:5" ht="15.75" x14ac:dyDescent="0.25">
      <c r="A276">
        <v>275</v>
      </c>
      <c r="B276" s="190" t="s">
        <v>5737</v>
      </c>
      <c r="C276" s="191" t="s">
        <v>1438</v>
      </c>
      <c r="D276" s="194" t="s">
        <v>1437</v>
      </c>
      <c r="E276" s="25">
        <v>2785.96</v>
      </c>
    </row>
    <row r="277" spans="1:5" ht="15.75" x14ac:dyDescent="0.25">
      <c r="A277">
        <v>276</v>
      </c>
      <c r="B277" s="190" t="s">
        <v>5738</v>
      </c>
      <c r="C277" s="191" t="s">
        <v>1188</v>
      </c>
      <c r="D277" s="191" t="s">
        <v>1187</v>
      </c>
      <c r="E277" s="25">
        <v>2785.96</v>
      </c>
    </row>
    <row r="278" spans="1:5" ht="15.75" x14ac:dyDescent="0.25">
      <c r="A278">
        <v>277</v>
      </c>
      <c r="B278" s="190" t="s">
        <v>3799</v>
      </c>
      <c r="C278" s="191" t="s">
        <v>1740</v>
      </c>
      <c r="D278" s="191" t="s">
        <v>1739</v>
      </c>
      <c r="E278" s="25">
        <v>30096.12</v>
      </c>
    </row>
    <row r="279" spans="1:5" ht="15.75" x14ac:dyDescent="0.25">
      <c r="A279">
        <v>278</v>
      </c>
      <c r="B279" s="190" t="s">
        <v>5739</v>
      </c>
      <c r="C279" s="191" t="s">
        <v>770</v>
      </c>
      <c r="D279" s="191" t="s">
        <v>769</v>
      </c>
      <c r="E279" s="25">
        <v>30096.12</v>
      </c>
    </row>
    <row r="280" spans="1:5" ht="15.75" x14ac:dyDescent="0.25">
      <c r="A280">
        <v>279</v>
      </c>
      <c r="B280" s="190" t="s">
        <v>5740</v>
      </c>
      <c r="C280" s="191" t="s">
        <v>953</v>
      </c>
      <c r="D280" s="191" t="s">
        <v>952</v>
      </c>
      <c r="E280" s="25">
        <v>4112.5600000000004</v>
      </c>
    </row>
    <row r="281" spans="1:5" ht="15.75" x14ac:dyDescent="0.25">
      <c r="A281">
        <v>280</v>
      </c>
      <c r="B281" s="210" t="s">
        <v>5741</v>
      </c>
      <c r="C281" s="191" t="s">
        <v>1824</v>
      </c>
      <c r="D281" s="191" t="s">
        <v>1823</v>
      </c>
      <c r="E281" s="25">
        <v>27190.54</v>
      </c>
    </row>
    <row r="282" spans="1:5" ht="15.75" x14ac:dyDescent="0.25">
      <c r="A282">
        <v>281</v>
      </c>
      <c r="B282" s="212" t="s">
        <v>5742</v>
      </c>
      <c r="C282" s="191" t="s">
        <v>2321</v>
      </c>
      <c r="D282" s="213" t="s">
        <v>2320</v>
      </c>
      <c r="E282" s="25">
        <v>13328.82</v>
      </c>
    </row>
    <row r="283" spans="1:5" ht="15.75" x14ac:dyDescent="0.25">
      <c r="A283">
        <v>282</v>
      </c>
      <c r="B283" s="214" t="s">
        <v>3799</v>
      </c>
      <c r="C283" s="215" t="s">
        <v>2047</v>
      </c>
      <c r="D283" s="199" t="s">
        <v>2046</v>
      </c>
      <c r="E283" s="25">
        <v>12562.06</v>
      </c>
    </row>
    <row r="284" spans="1:5" ht="15.75" x14ac:dyDescent="0.25">
      <c r="A284">
        <v>283</v>
      </c>
      <c r="B284" s="214" t="s">
        <v>5743</v>
      </c>
      <c r="C284" s="214" t="s">
        <v>1650</v>
      </c>
      <c r="D284" s="199" t="s">
        <v>1649</v>
      </c>
      <c r="E284" s="25">
        <v>2966.7</v>
      </c>
    </row>
    <row r="285" spans="1:5" ht="15.75" x14ac:dyDescent="0.25">
      <c r="A285">
        <v>284</v>
      </c>
      <c r="B285" s="214" t="s">
        <v>5744</v>
      </c>
      <c r="C285" s="214" t="s">
        <v>746</v>
      </c>
      <c r="D285" s="192" t="s">
        <v>745</v>
      </c>
      <c r="E285" s="25">
        <v>20125.48</v>
      </c>
    </row>
    <row r="286" spans="1:5" ht="15.75" x14ac:dyDescent="0.25">
      <c r="A286">
        <v>285</v>
      </c>
      <c r="B286" s="214" t="s">
        <v>5745</v>
      </c>
      <c r="C286" s="214" t="s">
        <v>1701</v>
      </c>
      <c r="D286" s="199" t="s">
        <v>1700</v>
      </c>
      <c r="E286" s="25">
        <v>13845.1</v>
      </c>
    </row>
    <row r="287" spans="1:5" ht="15.75" x14ac:dyDescent="0.25">
      <c r="A287">
        <v>286</v>
      </c>
      <c r="B287" s="214" t="s">
        <v>4655</v>
      </c>
      <c r="C287" s="214" t="s">
        <v>1301</v>
      </c>
      <c r="D287" s="199" t="s">
        <v>1300</v>
      </c>
      <c r="E287" s="25">
        <v>9817.1200000000008</v>
      </c>
    </row>
    <row r="288" spans="1:5" ht="15.75" x14ac:dyDescent="0.25">
      <c r="A288">
        <v>287</v>
      </c>
      <c r="B288" s="214" t="s">
        <v>5746</v>
      </c>
      <c r="C288" s="214" t="s">
        <v>689</v>
      </c>
      <c r="D288" s="199" t="s">
        <v>688</v>
      </c>
      <c r="E288" s="25">
        <v>9817.1200000000008</v>
      </c>
    </row>
    <row r="289" spans="1:5" ht="15.75" x14ac:dyDescent="0.25">
      <c r="A289">
        <v>288</v>
      </c>
      <c r="B289" s="214" t="s">
        <v>5747</v>
      </c>
      <c r="C289" s="214" t="s">
        <v>809</v>
      </c>
      <c r="D289" s="199" t="s">
        <v>808</v>
      </c>
      <c r="E289" s="25">
        <v>10468.959999999999</v>
      </c>
    </row>
    <row r="290" spans="1:5" ht="15.75" x14ac:dyDescent="0.25">
      <c r="A290">
        <v>289</v>
      </c>
      <c r="B290" s="214" t="s">
        <v>5748</v>
      </c>
      <c r="C290" s="214" t="s">
        <v>776</v>
      </c>
      <c r="D290" s="199" t="s">
        <v>775</v>
      </c>
      <c r="E290" s="25">
        <v>26464.16</v>
      </c>
    </row>
    <row r="291" spans="1:5" ht="15.75" x14ac:dyDescent="0.25">
      <c r="A291">
        <v>290</v>
      </c>
      <c r="B291" s="214" t="s">
        <v>5749</v>
      </c>
      <c r="C291" s="214" t="s">
        <v>701</v>
      </c>
      <c r="D291" s="199" t="s">
        <v>700</v>
      </c>
      <c r="E291" s="25">
        <v>9817.1200000000008</v>
      </c>
    </row>
    <row r="292" spans="1:5" ht="15.75" x14ac:dyDescent="0.25">
      <c r="A292">
        <v>291</v>
      </c>
      <c r="B292" s="210" t="s">
        <v>1126</v>
      </c>
      <c r="C292" s="210" t="s">
        <v>1128</v>
      </c>
      <c r="D292" s="211" t="s">
        <v>1127</v>
      </c>
      <c r="E292" s="25">
        <v>6350.52</v>
      </c>
    </row>
    <row r="293" spans="1:5" ht="15.75" x14ac:dyDescent="0.25">
      <c r="A293">
        <v>292</v>
      </c>
      <c r="B293" s="214" t="s">
        <v>5750</v>
      </c>
      <c r="C293" s="214" t="s">
        <v>5751</v>
      </c>
      <c r="D293" s="201" t="s">
        <v>5752</v>
      </c>
      <c r="E293" s="25">
        <v>3676.44</v>
      </c>
    </row>
    <row r="294" spans="1:5" ht="15.75" x14ac:dyDescent="0.25">
      <c r="A294">
        <v>293</v>
      </c>
      <c r="B294" s="214" t="s">
        <v>5753</v>
      </c>
      <c r="C294" s="214" t="s">
        <v>725</v>
      </c>
      <c r="D294" s="199" t="s">
        <v>724</v>
      </c>
      <c r="E294" s="25">
        <v>3703.24</v>
      </c>
    </row>
    <row r="295" spans="1:5" ht="15.75" x14ac:dyDescent="0.25">
      <c r="A295">
        <v>294</v>
      </c>
      <c r="B295" s="216" t="s">
        <v>5754</v>
      </c>
      <c r="C295" s="216" t="s">
        <v>5755</v>
      </c>
      <c r="D295" s="217">
        <v>57520</v>
      </c>
      <c r="E295" s="25"/>
    </row>
    <row r="296" spans="1:5" ht="15.75" x14ac:dyDescent="0.25">
      <c r="A296">
        <v>295</v>
      </c>
      <c r="B296" s="190" t="s">
        <v>5756</v>
      </c>
      <c r="C296" s="190" t="s">
        <v>5757</v>
      </c>
      <c r="D296" s="191"/>
      <c r="E296" s="25"/>
    </row>
    <row r="297" spans="1:5" ht="15.75" x14ac:dyDescent="0.25">
      <c r="A297">
        <v>296</v>
      </c>
      <c r="B297" s="214" t="s">
        <v>5758</v>
      </c>
      <c r="C297" s="214" t="s">
        <v>1034</v>
      </c>
      <c r="D297" s="199" t="s">
        <v>1033</v>
      </c>
      <c r="E297" s="25">
        <v>13712.22</v>
      </c>
    </row>
    <row r="298" spans="1:5" ht="15.75" x14ac:dyDescent="0.25">
      <c r="A298">
        <v>297</v>
      </c>
      <c r="B298" s="210" t="s">
        <v>5759</v>
      </c>
      <c r="C298" s="210" t="s">
        <v>1089</v>
      </c>
      <c r="D298" s="194" t="s">
        <v>1088</v>
      </c>
      <c r="E298" s="25">
        <v>30096.12</v>
      </c>
    </row>
    <row r="299" spans="1:5" ht="15.75" x14ac:dyDescent="0.25">
      <c r="A299">
        <v>298</v>
      </c>
      <c r="B299" s="214" t="s">
        <v>633</v>
      </c>
      <c r="C299" s="218" t="s">
        <v>635</v>
      </c>
      <c r="D299" s="199" t="s">
        <v>634</v>
      </c>
      <c r="E299" s="25">
        <v>3055.54</v>
      </c>
    </row>
    <row r="300" spans="1:5" ht="15.75" x14ac:dyDescent="0.25">
      <c r="A300">
        <v>299</v>
      </c>
      <c r="B300" s="210" t="s">
        <v>5760</v>
      </c>
      <c r="C300" s="210" t="s">
        <v>2179</v>
      </c>
      <c r="D300" s="191" t="s">
        <v>2178</v>
      </c>
      <c r="E300" s="25">
        <v>14690.66</v>
      </c>
    </row>
    <row r="301" spans="1:5" ht="15.75" x14ac:dyDescent="0.25">
      <c r="A301">
        <v>300</v>
      </c>
      <c r="B301" s="214" t="s">
        <v>3520</v>
      </c>
      <c r="C301" s="214" t="s">
        <v>2104</v>
      </c>
      <c r="D301" s="199" t="s">
        <v>2103</v>
      </c>
      <c r="E301" s="25">
        <v>6578.52</v>
      </c>
    </row>
    <row r="302" spans="1:5" ht="15.75" x14ac:dyDescent="0.25">
      <c r="A302">
        <v>301</v>
      </c>
      <c r="B302" s="214" t="s">
        <v>5761</v>
      </c>
      <c r="C302" s="214" t="s">
        <v>244</v>
      </c>
      <c r="D302" s="194" t="s">
        <v>283</v>
      </c>
      <c r="E302" s="25">
        <v>30096.12</v>
      </c>
    </row>
    <row r="303" spans="1:5" ht="15.75" x14ac:dyDescent="0.25">
      <c r="A303">
        <v>302</v>
      </c>
      <c r="B303" s="215" t="s">
        <v>5762</v>
      </c>
      <c r="C303" s="214" t="s">
        <v>1698</v>
      </c>
      <c r="D303" s="192" t="s">
        <v>1697</v>
      </c>
      <c r="E303" s="25">
        <v>42607.360000000001</v>
      </c>
    </row>
    <row r="304" spans="1:5" ht="15.75" x14ac:dyDescent="0.25">
      <c r="A304">
        <v>303</v>
      </c>
      <c r="B304" s="214" t="s">
        <v>5272</v>
      </c>
      <c r="C304" s="214" t="s">
        <v>1612</v>
      </c>
      <c r="D304" s="199" t="s">
        <v>1611</v>
      </c>
      <c r="E304" s="25">
        <v>2876.82</v>
      </c>
    </row>
    <row r="305" spans="1:5" ht="15.75" x14ac:dyDescent="0.25">
      <c r="A305">
        <v>304</v>
      </c>
      <c r="B305" s="210" t="s">
        <v>5763</v>
      </c>
      <c r="C305" s="210" t="s">
        <v>1197</v>
      </c>
      <c r="D305" s="194" t="s">
        <v>1196</v>
      </c>
      <c r="E305" s="25">
        <v>5010.32</v>
      </c>
    </row>
    <row r="306" spans="1:5" ht="15.75" x14ac:dyDescent="0.25">
      <c r="A306">
        <v>305</v>
      </c>
      <c r="B306" s="214" t="s">
        <v>5764</v>
      </c>
      <c r="C306" s="214" t="s">
        <v>2330</v>
      </c>
      <c r="D306" s="199" t="s">
        <v>2329</v>
      </c>
      <c r="E306" s="25">
        <v>15113.42</v>
      </c>
    </row>
    <row r="307" spans="1:5" ht="15.75" x14ac:dyDescent="0.25">
      <c r="A307">
        <v>306</v>
      </c>
      <c r="B307" s="219" t="s">
        <v>5765</v>
      </c>
      <c r="C307" s="219" t="s">
        <v>719</v>
      </c>
      <c r="D307" s="194" t="s">
        <v>718</v>
      </c>
      <c r="E307" s="25">
        <v>30096.12</v>
      </c>
    </row>
    <row r="308" spans="1:5" ht="15.75" x14ac:dyDescent="0.25">
      <c r="A308">
        <v>307</v>
      </c>
      <c r="B308" s="214" t="s">
        <v>5766</v>
      </c>
      <c r="C308" s="214" t="s">
        <v>905</v>
      </c>
      <c r="D308" s="199" t="s">
        <v>904</v>
      </c>
      <c r="E308" s="25">
        <v>10143.040000000001</v>
      </c>
    </row>
    <row r="309" spans="1:5" ht="15.75" x14ac:dyDescent="0.25">
      <c r="A309">
        <v>308</v>
      </c>
      <c r="B309" s="214" t="s">
        <v>5767</v>
      </c>
      <c r="C309" s="214" t="s">
        <v>911</v>
      </c>
      <c r="D309" s="199" t="s">
        <v>910</v>
      </c>
      <c r="E309" s="25">
        <v>14690.66</v>
      </c>
    </row>
    <row r="310" spans="1:5" ht="15.75" x14ac:dyDescent="0.25">
      <c r="A310">
        <v>309</v>
      </c>
      <c r="B310" s="190" t="s">
        <v>5768</v>
      </c>
      <c r="C310" s="190" t="s">
        <v>5769</v>
      </c>
      <c r="D310" s="191" t="s">
        <v>5770</v>
      </c>
      <c r="E310" s="25">
        <v>30096.12</v>
      </c>
    </row>
    <row r="311" spans="1:5" ht="15.75" x14ac:dyDescent="0.25">
      <c r="A311">
        <v>310</v>
      </c>
      <c r="B311" s="190" t="s">
        <v>5771</v>
      </c>
      <c r="C311" s="190" t="s">
        <v>5772</v>
      </c>
      <c r="D311" s="191">
        <v>11392</v>
      </c>
      <c r="E311" s="25"/>
    </row>
    <row r="312" spans="1:5" ht="15.75" x14ac:dyDescent="0.25">
      <c r="A312">
        <v>311</v>
      </c>
      <c r="B312" s="190" t="s">
        <v>5773</v>
      </c>
      <c r="C312" s="190" t="s">
        <v>2387</v>
      </c>
      <c r="D312" s="191" t="s">
        <v>2386</v>
      </c>
      <c r="E312" s="25">
        <v>4242.9799999999996</v>
      </c>
    </row>
    <row r="313" spans="1:5" ht="15.75" x14ac:dyDescent="0.25">
      <c r="A313">
        <v>312</v>
      </c>
      <c r="B313" s="190" t="s">
        <v>5774</v>
      </c>
      <c r="C313" s="190" t="s">
        <v>282</v>
      </c>
      <c r="D313" s="191" t="s">
        <v>281</v>
      </c>
      <c r="E313" s="25">
        <v>30096.12</v>
      </c>
    </row>
    <row r="314" spans="1:5" ht="15.75" x14ac:dyDescent="0.25">
      <c r="A314">
        <v>313</v>
      </c>
      <c r="B314" s="190" t="s">
        <v>5775</v>
      </c>
      <c r="C314" s="190" t="s">
        <v>2399</v>
      </c>
      <c r="D314" s="191" t="s">
        <v>2398</v>
      </c>
      <c r="E314" s="25">
        <v>3360.02</v>
      </c>
    </row>
    <row r="315" spans="1:5" ht="15.75" x14ac:dyDescent="0.25">
      <c r="A315">
        <v>314</v>
      </c>
      <c r="B315" s="190" t="s">
        <v>5776</v>
      </c>
      <c r="C315" s="190" t="s">
        <v>1016</v>
      </c>
      <c r="D315" s="191" t="s">
        <v>1015</v>
      </c>
      <c r="E315" s="25">
        <v>12178.66</v>
      </c>
    </row>
    <row r="316" spans="1:5" ht="15.75" x14ac:dyDescent="0.25">
      <c r="A316">
        <v>315</v>
      </c>
      <c r="B316" s="190" t="s">
        <v>5777</v>
      </c>
      <c r="C316" s="190" t="s">
        <v>2440</v>
      </c>
      <c r="D316" s="191" t="s">
        <v>2439</v>
      </c>
      <c r="E316" s="25">
        <v>30096.12</v>
      </c>
    </row>
    <row r="317" spans="1:5" ht="15.75" x14ac:dyDescent="0.25">
      <c r="A317">
        <v>316</v>
      </c>
      <c r="B317" s="190" t="s">
        <v>5778</v>
      </c>
      <c r="C317" s="190" t="s">
        <v>1095</v>
      </c>
      <c r="D317" s="191" t="s">
        <v>1094</v>
      </c>
      <c r="E317" s="25">
        <v>19613.7</v>
      </c>
    </row>
    <row r="318" spans="1:5" ht="15.75" x14ac:dyDescent="0.25">
      <c r="A318">
        <v>317</v>
      </c>
      <c r="B318" s="190" t="s">
        <v>5779</v>
      </c>
      <c r="C318" s="220"/>
      <c r="D318" s="191" t="s">
        <v>5780</v>
      </c>
      <c r="E318" s="25"/>
    </row>
    <row r="319" spans="1:5" ht="15.75" x14ac:dyDescent="0.25">
      <c r="A319">
        <v>318</v>
      </c>
      <c r="B319" s="190" t="s">
        <v>5781</v>
      </c>
      <c r="C319" s="190" t="s">
        <v>2372</v>
      </c>
      <c r="D319" s="191" t="s">
        <v>2371</v>
      </c>
      <c r="E319" s="25">
        <v>3592.44</v>
      </c>
    </row>
    <row r="320" spans="1:5" ht="15.75" x14ac:dyDescent="0.25">
      <c r="A320">
        <v>319</v>
      </c>
      <c r="B320" s="190" t="s">
        <v>5782</v>
      </c>
      <c r="C320" s="190" t="s">
        <v>2366</v>
      </c>
      <c r="D320" s="192" t="s">
        <v>2365</v>
      </c>
      <c r="E320" s="25">
        <v>3217.82</v>
      </c>
    </row>
    <row r="321" spans="1:5" ht="15.75" x14ac:dyDescent="0.25">
      <c r="A321">
        <v>320</v>
      </c>
      <c r="B321" s="190" t="s">
        <v>4077</v>
      </c>
      <c r="C321" s="190" t="s">
        <v>1749</v>
      </c>
      <c r="D321" s="194" t="s">
        <v>1748</v>
      </c>
      <c r="E321" s="25">
        <v>5927.66</v>
      </c>
    </row>
    <row r="322" spans="1:5" ht="15.75" x14ac:dyDescent="0.25">
      <c r="A322">
        <v>321</v>
      </c>
      <c r="B322" s="190" t="s">
        <v>5783</v>
      </c>
      <c r="C322" s="221" t="s">
        <v>441</v>
      </c>
      <c r="D322" s="194" t="s">
        <v>440</v>
      </c>
      <c r="E322" s="25">
        <v>2785.96</v>
      </c>
    </row>
    <row r="323" spans="1:5" ht="15.75" x14ac:dyDescent="0.25">
      <c r="A323">
        <v>322</v>
      </c>
      <c r="B323" s="190" t="s">
        <v>5784</v>
      </c>
      <c r="C323" s="220"/>
      <c r="D323" s="191" t="s">
        <v>5785</v>
      </c>
      <c r="E323" s="25"/>
    </row>
    <row r="324" spans="1:5" ht="15.75" x14ac:dyDescent="0.25">
      <c r="A324">
        <v>323</v>
      </c>
      <c r="B324" s="190" t="s">
        <v>5786</v>
      </c>
      <c r="C324" s="190" t="s">
        <v>5787</v>
      </c>
      <c r="D324" s="191" t="s">
        <v>5788</v>
      </c>
      <c r="E324" s="25">
        <v>9056.2199999999993</v>
      </c>
    </row>
    <row r="325" spans="1:5" ht="15.75" x14ac:dyDescent="0.25">
      <c r="A325">
        <v>324</v>
      </c>
      <c r="B325" s="190" t="s">
        <v>5789</v>
      </c>
      <c r="C325" s="190" t="s">
        <v>2435</v>
      </c>
      <c r="D325" s="191" t="s">
        <v>2434</v>
      </c>
      <c r="E325" s="25">
        <v>4242.9799999999996</v>
      </c>
    </row>
    <row r="326" spans="1:5" ht="15.75" x14ac:dyDescent="0.25">
      <c r="A326">
        <v>325</v>
      </c>
      <c r="B326" s="190" t="s">
        <v>5790</v>
      </c>
      <c r="C326" s="190" t="s">
        <v>2426</v>
      </c>
      <c r="D326" s="191" t="s">
        <v>2425</v>
      </c>
      <c r="E326" s="25">
        <v>26588.58</v>
      </c>
    </row>
    <row r="327" spans="1:5" ht="15.75" x14ac:dyDescent="0.25">
      <c r="A327">
        <v>326</v>
      </c>
      <c r="B327" s="190" t="s">
        <v>5791</v>
      </c>
      <c r="C327" s="190" t="s">
        <v>1908</v>
      </c>
      <c r="D327" s="191" t="s">
        <v>1907</v>
      </c>
      <c r="E327" s="25">
        <v>3727.18</v>
      </c>
    </row>
    <row r="328" spans="1:5" ht="15.75" x14ac:dyDescent="0.25">
      <c r="A328">
        <v>327</v>
      </c>
      <c r="B328" s="190" t="s">
        <v>5792</v>
      </c>
      <c r="C328" s="190" t="s">
        <v>2411</v>
      </c>
      <c r="D328" s="191" t="s">
        <v>2410</v>
      </c>
      <c r="E328" s="25">
        <v>14267.88</v>
      </c>
    </row>
    <row r="329" spans="1:5" ht="15.75" x14ac:dyDescent="0.25">
      <c r="A329">
        <v>328</v>
      </c>
      <c r="B329" s="190" t="s">
        <v>5793</v>
      </c>
      <c r="C329" s="220"/>
      <c r="D329" s="191" t="s">
        <v>5794</v>
      </c>
      <c r="E329" s="25"/>
    </row>
    <row r="330" spans="1:5" ht="15.75" x14ac:dyDescent="0.25">
      <c r="A330">
        <v>329</v>
      </c>
      <c r="B330" s="190" t="s">
        <v>5795</v>
      </c>
      <c r="C330" s="220"/>
      <c r="D330" s="191" t="s">
        <v>5796</v>
      </c>
      <c r="E330" s="25"/>
    </row>
    <row r="331" spans="1:5" ht="15.75" x14ac:dyDescent="0.25">
      <c r="A331">
        <v>330</v>
      </c>
      <c r="B331" s="205" t="s">
        <v>5797</v>
      </c>
      <c r="C331" s="190" t="s">
        <v>1004</v>
      </c>
      <c r="D331" s="194" t="s">
        <v>1003</v>
      </c>
      <c r="E331" s="25">
        <v>30096.12</v>
      </c>
    </row>
    <row r="332" spans="1:5" ht="15.75" x14ac:dyDescent="0.25">
      <c r="A332">
        <v>331</v>
      </c>
      <c r="B332" s="190" t="s">
        <v>5798</v>
      </c>
      <c r="C332" s="190" t="s">
        <v>1031</v>
      </c>
      <c r="D332" s="191" t="s">
        <v>1030</v>
      </c>
      <c r="E332" s="25">
        <v>23679.62</v>
      </c>
    </row>
    <row r="333" spans="1:5" ht="15.75" x14ac:dyDescent="0.25">
      <c r="A333">
        <v>332</v>
      </c>
      <c r="B333" s="190" t="s">
        <v>5799</v>
      </c>
      <c r="C333" s="190" t="s">
        <v>2396</v>
      </c>
      <c r="D333" s="191" t="s">
        <v>2395</v>
      </c>
      <c r="E333" s="25">
        <v>3955.66</v>
      </c>
    </row>
    <row r="334" spans="1:5" ht="15.75" x14ac:dyDescent="0.25">
      <c r="A334">
        <v>333</v>
      </c>
      <c r="B334" s="190" t="s">
        <v>5800</v>
      </c>
      <c r="C334" s="190" t="s">
        <v>1007</v>
      </c>
      <c r="D334" s="191" t="s">
        <v>1006</v>
      </c>
      <c r="E334" s="25">
        <v>2836.42</v>
      </c>
    </row>
    <row r="335" spans="1:5" ht="15.75" x14ac:dyDescent="0.25">
      <c r="A335">
        <v>334</v>
      </c>
      <c r="B335" s="190" t="s">
        <v>5801</v>
      </c>
      <c r="C335" s="202" t="s">
        <v>1131</v>
      </c>
      <c r="D335" s="191" t="s">
        <v>1130</v>
      </c>
      <c r="E335" s="25">
        <v>6806.48</v>
      </c>
    </row>
    <row r="336" spans="1:5" ht="15.75" x14ac:dyDescent="0.25">
      <c r="A336">
        <v>335</v>
      </c>
      <c r="B336" s="190" t="s">
        <v>5802</v>
      </c>
      <c r="C336" s="190" t="s">
        <v>2402</v>
      </c>
      <c r="D336" s="191" t="s">
        <v>2401</v>
      </c>
      <c r="E336" s="25">
        <v>20542.96</v>
      </c>
    </row>
    <row r="337" spans="1:5" ht="15.75" x14ac:dyDescent="0.25">
      <c r="A337">
        <v>336</v>
      </c>
      <c r="B337" s="190" t="s">
        <v>1177</v>
      </c>
      <c r="C337" s="220"/>
      <c r="D337" s="191" t="s">
        <v>5803</v>
      </c>
      <c r="E337" s="25">
        <v>6806.48</v>
      </c>
    </row>
    <row r="338" spans="1:5" ht="15.75" x14ac:dyDescent="0.25">
      <c r="A338">
        <v>337</v>
      </c>
      <c r="B338" s="190" t="s">
        <v>5804</v>
      </c>
      <c r="C338" s="190" t="s">
        <v>5805</v>
      </c>
      <c r="D338" s="196">
        <v>12101</v>
      </c>
      <c r="E338" s="25"/>
    </row>
    <row r="339" spans="1:5" ht="15.75" x14ac:dyDescent="0.25">
      <c r="A339">
        <v>338</v>
      </c>
      <c r="B339" s="190" t="s">
        <v>5806</v>
      </c>
      <c r="C339" s="220"/>
      <c r="D339" s="191" t="s">
        <v>5807</v>
      </c>
      <c r="E339" s="25"/>
    </row>
    <row r="340" spans="1:5" ht="15.75" x14ac:dyDescent="0.25">
      <c r="A340">
        <v>339</v>
      </c>
      <c r="B340" s="190" t="s">
        <v>5808</v>
      </c>
      <c r="C340" s="220"/>
      <c r="D340" s="191" t="s">
        <v>5809</v>
      </c>
      <c r="E340" s="25"/>
    </row>
    <row r="341" spans="1:5" ht="15.75" x14ac:dyDescent="0.25">
      <c r="A341">
        <v>340</v>
      </c>
      <c r="B341" s="190" t="s">
        <v>5810</v>
      </c>
      <c r="C341" s="190" t="s">
        <v>1815</v>
      </c>
      <c r="D341" s="191" t="s">
        <v>1814</v>
      </c>
      <c r="E341" s="25">
        <v>8402.2999999999993</v>
      </c>
    </row>
    <row r="342" spans="1:5" ht="15.75" x14ac:dyDescent="0.25">
      <c r="A342">
        <v>341</v>
      </c>
      <c r="B342" s="190" t="s">
        <v>5811</v>
      </c>
      <c r="C342" s="190" t="s">
        <v>2363</v>
      </c>
      <c r="D342" s="191" t="s">
        <v>2362</v>
      </c>
      <c r="E342" s="25">
        <v>4562.4399999999996</v>
      </c>
    </row>
    <row r="343" spans="1:5" ht="15.75" x14ac:dyDescent="0.25">
      <c r="A343">
        <v>342</v>
      </c>
      <c r="B343" s="190" t="s">
        <v>5812</v>
      </c>
      <c r="C343" s="190" t="s">
        <v>2414</v>
      </c>
      <c r="D343" s="191" t="s">
        <v>2413</v>
      </c>
      <c r="E343" s="25">
        <v>8174.32</v>
      </c>
    </row>
    <row r="344" spans="1:5" ht="15.75" x14ac:dyDescent="0.25">
      <c r="A344">
        <v>343</v>
      </c>
      <c r="B344" s="190" t="s">
        <v>5813</v>
      </c>
      <c r="C344" s="190" t="s">
        <v>2405</v>
      </c>
      <c r="D344" s="191" t="s">
        <v>2404</v>
      </c>
      <c r="E344" s="25">
        <v>4354.5200000000004</v>
      </c>
    </row>
    <row r="345" spans="1:5" ht="15.75" x14ac:dyDescent="0.25">
      <c r="A345">
        <v>344</v>
      </c>
      <c r="B345" s="190" t="s">
        <v>5814</v>
      </c>
      <c r="C345" s="190" t="s">
        <v>1046</v>
      </c>
      <c r="D345" s="191" t="s">
        <v>1045</v>
      </c>
      <c r="E345" s="25">
        <v>3727.18</v>
      </c>
    </row>
    <row r="346" spans="1:5" ht="15.75" x14ac:dyDescent="0.25">
      <c r="A346">
        <v>345</v>
      </c>
      <c r="B346" s="190" t="s">
        <v>5815</v>
      </c>
      <c r="C346" s="190" t="s">
        <v>2348</v>
      </c>
      <c r="D346" s="191" t="s">
        <v>2347</v>
      </c>
      <c r="E346" s="25">
        <v>4242.9799999999996</v>
      </c>
    </row>
    <row r="347" spans="1:5" ht="15.75" x14ac:dyDescent="0.25">
      <c r="A347">
        <v>346</v>
      </c>
      <c r="B347" s="190" t="s">
        <v>5816</v>
      </c>
      <c r="C347" s="220"/>
      <c r="D347" s="191">
        <v>12455</v>
      </c>
      <c r="E347" s="25"/>
    </row>
    <row r="348" spans="1:5" ht="15.75" x14ac:dyDescent="0.25">
      <c r="A348">
        <v>347</v>
      </c>
      <c r="B348" s="190" t="s">
        <v>5817</v>
      </c>
      <c r="C348" s="220"/>
      <c r="D348" s="191">
        <v>85284</v>
      </c>
      <c r="E348" s="25"/>
    </row>
    <row r="349" spans="1:5" ht="15.75" x14ac:dyDescent="0.25">
      <c r="A349">
        <v>348</v>
      </c>
      <c r="B349" s="190" t="s">
        <v>4099</v>
      </c>
      <c r="C349" s="190" t="s">
        <v>734</v>
      </c>
      <c r="D349" s="191" t="s">
        <v>733</v>
      </c>
      <c r="E349" s="25">
        <v>4856.38</v>
      </c>
    </row>
    <row r="350" spans="1:5" ht="15.75" x14ac:dyDescent="0.25">
      <c r="A350">
        <v>349</v>
      </c>
      <c r="B350" s="190" t="s">
        <v>5818</v>
      </c>
      <c r="C350" s="190" t="s">
        <v>5819</v>
      </c>
      <c r="D350" s="191" t="s">
        <v>5820</v>
      </c>
      <c r="E350" s="25">
        <v>12098.58</v>
      </c>
    </row>
    <row r="351" spans="1:5" ht="15.75" x14ac:dyDescent="0.25">
      <c r="A351">
        <v>350</v>
      </c>
      <c r="B351" s="190" t="s">
        <v>5821</v>
      </c>
      <c r="C351" s="190" t="s">
        <v>1086</v>
      </c>
      <c r="D351" s="191" t="s">
        <v>99</v>
      </c>
      <c r="E351" s="25">
        <v>6578.52</v>
      </c>
    </row>
    <row r="352" spans="1:5" ht="15.75" x14ac:dyDescent="0.25">
      <c r="A352">
        <v>351</v>
      </c>
      <c r="B352" s="190" t="s">
        <v>5822</v>
      </c>
      <c r="C352" s="220"/>
      <c r="D352" s="191">
        <v>85301</v>
      </c>
      <c r="E352" s="25"/>
    </row>
    <row r="353" spans="1:5" ht="15.75" x14ac:dyDescent="0.25">
      <c r="A353">
        <v>352</v>
      </c>
      <c r="B353" s="190" t="s">
        <v>5823</v>
      </c>
      <c r="C353" s="220"/>
      <c r="D353" s="196"/>
      <c r="E353" s="25"/>
    </row>
    <row r="354" spans="1:5" ht="15.75" x14ac:dyDescent="0.25">
      <c r="A354">
        <v>353</v>
      </c>
      <c r="B354" s="190" t="s">
        <v>5824</v>
      </c>
      <c r="C354" s="190" t="s">
        <v>1902</v>
      </c>
      <c r="D354" s="191" t="s">
        <v>1901</v>
      </c>
      <c r="E354" s="25">
        <v>3425.94</v>
      </c>
    </row>
    <row r="355" spans="1:5" ht="15.75" x14ac:dyDescent="0.25">
      <c r="A355">
        <v>354</v>
      </c>
      <c r="B355" s="190" t="s">
        <v>5825</v>
      </c>
      <c r="C355" s="190" t="s">
        <v>1043</v>
      </c>
      <c r="D355" s="191" t="s">
        <v>1042</v>
      </c>
      <c r="E355" s="25">
        <v>30096.12</v>
      </c>
    </row>
    <row r="356" spans="1:5" ht="15.75" x14ac:dyDescent="0.25">
      <c r="A356">
        <v>355</v>
      </c>
      <c r="B356" s="190" t="s">
        <v>1475</v>
      </c>
      <c r="C356" s="190" t="s">
        <v>1134</v>
      </c>
      <c r="D356" s="191" t="s">
        <v>1133</v>
      </c>
      <c r="E356" s="25">
        <v>10143.040000000001</v>
      </c>
    </row>
    <row r="357" spans="1:5" ht="15.75" x14ac:dyDescent="0.25">
      <c r="A357">
        <v>356</v>
      </c>
      <c r="B357" s="190" t="s">
        <v>5826</v>
      </c>
      <c r="C357" s="193" t="s">
        <v>1082</v>
      </c>
      <c r="D357" s="192" t="s">
        <v>1081</v>
      </c>
      <c r="E357" s="25">
        <v>10468.959999999999</v>
      </c>
    </row>
    <row r="358" spans="1:5" ht="15.75" x14ac:dyDescent="0.25">
      <c r="A358">
        <v>357</v>
      </c>
      <c r="B358" s="190" t="s">
        <v>3426</v>
      </c>
      <c r="C358" s="190" t="s">
        <v>1809</v>
      </c>
      <c r="D358" s="191" t="s">
        <v>1808</v>
      </c>
      <c r="E358" s="25">
        <v>3379.38</v>
      </c>
    </row>
    <row r="359" spans="1:5" ht="15.75" x14ac:dyDescent="0.25">
      <c r="A359">
        <v>358</v>
      </c>
      <c r="B359" s="190" t="s">
        <v>5827</v>
      </c>
      <c r="C359" s="193" t="s">
        <v>5828</v>
      </c>
      <c r="D359" s="191" t="s">
        <v>78</v>
      </c>
      <c r="E359" s="25">
        <v>6578.52</v>
      </c>
    </row>
    <row r="360" spans="1:5" ht="15.75" x14ac:dyDescent="0.25">
      <c r="A360">
        <v>359</v>
      </c>
      <c r="B360" s="190" t="s">
        <v>5829</v>
      </c>
      <c r="C360" s="190" t="s">
        <v>2390</v>
      </c>
      <c r="D360" s="191" t="s">
        <v>2389</v>
      </c>
      <c r="E360" s="25">
        <v>4242.9799999999996</v>
      </c>
    </row>
    <row r="361" spans="1:5" ht="15.75" x14ac:dyDescent="0.25">
      <c r="A361">
        <v>360</v>
      </c>
      <c r="B361" s="190" t="s">
        <v>5830</v>
      </c>
      <c r="C361" s="190" t="s">
        <v>2452</v>
      </c>
      <c r="D361" s="191" t="s">
        <v>2451</v>
      </c>
      <c r="E361" s="25">
        <v>30096.12</v>
      </c>
    </row>
    <row r="362" spans="1:5" ht="15.75" x14ac:dyDescent="0.25">
      <c r="A362">
        <v>361</v>
      </c>
      <c r="B362" s="190" t="s">
        <v>5831</v>
      </c>
      <c r="C362" s="190" t="s">
        <v>5832</v>
      </c>
      <c r="D362" s="191" t="s">
        <v>5833</v>
      </c>
      <c r="E362" s="25">
        <v>4242.9799999999996</v>
      </c>
    </row>
    <row r="363" spans="1:5" ht="15.75" x14ac:dyDescent="0.25">
      <c r="A363">
        <v>362</v>
      </c>
      <c r="B363" s="190" t="s">
        <v>5834</v>
      </c>
      <c r="C363" s="190" t="s">
        <v>782</v>
      </c>
      <c r="D363" s="191" t="s">
        <v>781</v>
      </c>
      <c r="E363" s="25">
        <v>29369.72</v>
      </c>
    </row>
    <row r="364" spans="1:5" ht="15.75" x14ac:dyDescent="0.25">
      <c r="A364">
        <v>363</v>
      </c>
      <c r="B364" s="190" t="s">
        <v>5835</v>
      </c>
      <c r="C364" s="190" t="s">
        <v>2158</v>
      </c>
      <c r="D364" s="191" t="s">
        <v>2157</v>
      </c>
      <c r="E364" s="25">
        <v>7946.36</v>
      </c>
    </row>
    <row r="365" spans="1:5" ht="15.75" x14ac:dyDescent="0.25">
      <c r="A365">
        <v>364</v>
      </c>
      <c r="B365" s="190" t="s">
        <v>5836</v>
      </c>
      <c r="C365" s="190" t="s">
        <v>2393</v>
      </c>
      <c r="D365" s="191" t="s">
        <v>2392</v>
      </c>
      <c r="E365" s="25">
        <v>4225.04</v>
      </c>
    </row>
    <row r="366" spans="1:5" ht="15.75" x14ac:dyDescent="0.25">
      <c r="A366">
        <v>365</v>
      </c>
      <c r="B366" s="190" t="s">
        <v>4114</v>
      </c>
      <c r="C366" s="190" t="s">
        <v>1010</v>
      </c>
      <c r="D366" s="191" t="s">
        <v>1009</v>
      </c>
      <c r="E366" s="25">
        <v>3476.26</v>
      </c>
    </row>
    <row r="367" spans="1:5" ht="15.75" x14ac:dyDescent="0.25">
      <c r="A367">
        <v>366</v>
      </c>
      <c r="B367" s="190" t="s">
        <v>5837</v>
      </c>
      <c r="C367" s="190" t="s">
        <v>2375</v>
      </c>
      <c r="D367" s="191" t="s">
        <v>2374</v>
      </c>
      <c r="E367" s="25">
        <v>4242.9799999999996</v>
      </c>
    </row>
    <row r="368" spans="1:5" ht="15.75" x14ac:dyDescent="0.25">
      <c r="A368">
        <v>367</v>
      </c>
      <c r="B368" s="190" t="s">
        <v>5838</v>
      </c>
      <c r="C368" s="190" t="s">
        <v>2408</v>
      </c>
      <c r="D368" s="191" t="s">
        <v>2407</v>
      </c>
      <c r="E368" s="25">
        <v>7262.42</v>
      </c>
    </row>
    <row r="369" spans="1:5" ht="15.75" x14ac:dyDescent="0.25">
      <c r="A369">
        <v>368</v>
      </c>
      <c r="B369" s="190" t="s">
        <v>5839</v>
      </c>
      <c r="C369" s="190" t="s">
        <v>1764</v>
      </c>
      <c r="D369" s="191" t="s">
        <v>1763</v>
      </c>
      <c r="E369" s="25">
        <v>27916.92</v>
      </c>
    </row>
    <row r="370" spans="1:5" ht="15.75" x14ac:dyDescent="0.25">
      <c r="A370">
        <v>369</v>
      </c>
      <c r="B370" s="190" t="s">
        <v>5840</v>
      </c>
      <c r="C370" s="202" t="s">
        <v>2369</v>
      </c>
      <c r="D370" s="194" t="s">
        <v>2368</v>
      </c>
      <c r="E370" s="25">
        <v>3592.44</v>
      </c>
    </row>
    <row r="371" spans="1:5" ht="15.75" x14ac:dyDescent="0.25">
      <c r="A371">
        <v>370</v>
      </c>
      <c r="B371" s="190" t="s">
        <v>5841</v>
      </c>
      <c r="C371" s="190" t="s">
        <v>1818</v>
      </c>
      <c r="D371" s="191" t="s">
        <v>1817</v>
      </c>
      <c r="E371" s="25">
        <v>3008.04</v>
      </c>
    </row>
    <row r="372" spans="1:5" ht="15.75" x14ac:dyDescent="0.25">
      <c r="A372">
        <v>371</v>
      </c>
      <c r="B372" s="190" t="s">
        <v>5842</v>
      </c>
      <c r="C372" s="220"/>
      <c r="D372" s="191">
        <v>85251</v>
      </c>
      <c r="E372" s="25"/>
    </row>
    <row r="373" spans="1:5" ht="15.75" x14ac:dyDescent="0.25">
      <c r="A373">
        <v>372</v>
      </c>
      <c r="B373" s="190" t="s">
        <v>5843</v>
      </c>
      <c r="C373" s="190" t="s">
        <v>2432</v>
      </c>
      <c r="D373" s="191" t="s">
        <v>2431</v>
      </c>
      <c r="E373" s="25">
        <v>4242.9799999999996</v>
      </c>
    </row>
    <row r="374" spans="1:5" ht="15.75" x14ac:dyDescent="0.25">
      <c r="A374">
        <v>373</v>
      </c>
      <c r="B374" s="190" t="s">
        <v>5844</v>
      </c>
      <c r="C374" s="198" t="s">
        <v>695</v>
      </c>
      <c r="D374" s="191" t="s">
        <v>694</v>
      </c>
      <c r="E374" s="25">
        <v>6350.52</v>
      </c>
    </row>
    <row r="375" spans="1:5" ht="15.75" x14ac:dyDescent="0.25">
      <c r="A375">
        <v>374</v>
      </c>
      <c r="B375" s="190" t="s">
        <v>5845</v>
      </c>
      <c r="C375" s="190" t="s">
        <v>1119</v>
      </c>
      <c r="D375" s="191" t="s">
        <v>1118</v>
      </c>
      <c r="E375" s="25">
        <v>30096.12</v>
      </c>
    </row>
    <row r="376" spans="1:5" ht="15.75" x14ac:dyDescent="0.25">
      <c r="A376">
        <v>375</v>
      </c>
      <c r="B376" s="190" t="s">
        <v>5068</v>
      </c>
      <c r="C376" s="190" t="s">
        <v>683</v>
      </c>
      <c r="D376" s="191" t="s">
        <v>682</v>
      </c>
      <c r="E376" s="25">
        <v>2876.82</v>
      </c>
    </row>
    <row r="377" spans="1:5" ht="15.75" x14ac:dyDescent="0.25">
      <c r="A377">
        <v>376</v>
      </c>
      <c r="B377" s="190" t="s">
        <v>5846</v>
      </c>
      <c r="C377" s="190" t="s">
        <v>2339</v>
      </c>
      <c r="D377" s="191" t="s">
        <v>2338</v>
      </c>
      <c r="E377" s="25">
        <v>3176.2</v>
      </c>
    </row>
    <row r="378" spans="1:5" ht="15.75" x14ac:dyDescent="0.25">
      <c r="A378">
        <v>377</v>
      </c>
      <c r="B378" s="190" t="s">
        <v>5847</v>
      </c>
      <c r="C378" s="220"/>
      <c r="D378" s="191">
        <v>11194</v>
      </c>
      <c r="E378" s="25"/>
    </row>
    <row r="379" spans="1:5" ht="15.75" x14ac:dyDescent="0.25">
      <c r="A379">
        <v>378</v>
      </c>
      <c r="B379" s="190" t="s">
        <v>4132</v>
      </c>
      <c r="C379" s="190" t="s">
        <v>785</v>
      </c>
      <c r="D379" s="191" t="s">
        <v>784</v>
      </c>
      <c r="E379" s="25">
        <v>2947.58</v>
      </c>
    </row>
    <row r="380" spans="1:5" ht="15.75" x14ac:dyDescent="0.25">
      <c r="A380">
        <v>379</v>
      </c>
      <c r="B380" s="190" t="s">
        <v>5848</v>
      </c>
      <c r="C380" s="190" t="s">
        <v>2429</v>
      </c>
      <c r="D380" s="191" t="s">
        <v>2428</v>
      </c>
      <c r="E380" s="25">
        <v>4856.38</v>
      </c>
    </row>
    <row r="381" spans="1:5" ht="15.75" x14ac:dyDescent="0.25">
      <c r="A381">
        <v>380</v>
      </c>
      <c r="B381" s="190" t="s">
        <v>5849</v>
      </c>
      <c r="C381" s="190" t="s">
        <v>2384</v>
      </c>
      <c r="D381" s="191" t="s">
        <v>2383</v>
      </c>
      <c r="E381" s="25">
        <v>3853.3</v>
      </c>
    </row>
    <row r="382" spans="1:5" ht="15.75" x14ac:dyDescent="0.25">
      <c r="A382">
        <v>381</v>
      </c>
      <c r="B382" s="205" t="s">
        <v>5850</v>
      </c>
      <c r="C382" s="195" t="s">
        <v>1076</v>
      </c>
      <c r="D382" s="194" t="s">
        <v>1075</v>
      </c>
      <c r="E382" s="25">
        <v>6350.52</v>
      </c>
    </row>
    <row r="383" spans="1:5" ht="15.75" x14ac:dyDescent="0.25">
      <c r="A383">
        <v>382</v>
      </c>
      <c r="B383" s="190" t="s">
        <v>5851</v>
      </c>
      <c r="C383" s="220"/>
      <c r="D383" s="191">
        <v>10867</v>
      </c>
      <c r="E383" s="25"/>
    </row>
    <row r="384" spans="1:5" ht="15.75" x14ac:dyDescent="0.25">
      <c r="A384">
        <v>383</v>
      </c>
      <c r="B384" s="190" t="s">
        <v>5852</v>
      </c>
      <c r="C384" s="190" t="s">
        <v>2455</v>
      </c>
      <c r="D384" s="191" t="s">
        <v>2454</v>
      </c>
      <c r="E384" s="25">
        <v>27190.54</v>
      </c>
    </row>
    <row r="385" spans="1:5" ht="15.75" x14ac:dyDescent="0.25">
      <c r="A385">
        <v>384</v>
      </c>
      <c r="B385" s="190" t="s">
        <v>3697</v>
      </c>
      <c r="C385" s="190" t="s">
        <v>1040</v>
      </c>
      <c r="D385" s="191" t="s">
        <v>1039</v>
      </c>
      <c r="E385" s="25">
        <v>4242.9799999999996</v>
      </c>
    </row>
    <row r="386" spans="1:5" ht="15.75" x14ac:dyDescent="0.25">
      <c r="A386">
        <v>385</v>
      </c>
      <c r="B386" s="190" t="s">
        <v>1388</v>
      </c>
      <c r="C386" s="190" t="s">
        <v>2443</v>
      </c>
      <c r="D386" s="191" t="s">
        <v>2442</v>
      </c>
      <c r="E386" s="25">
        <v>3703.24</v>
      </c>
    </row>
    <row r="387" spans="1:5" ht="15.75" x14ac:dyDescent="0.25">
      <c r="A387">
        <v>386</v>
      </c>
      <c r="B387" s="190" t="s">
        <v>5853</v>
      </c>
      <c r="C387" s="190" t="s">
        <v>2755</v>
      </c>
      <c r="D387" s="191" t="s">
        <v>5854</v>
      </c>
      <c r="E387" s="25">
        <v>4242.9799999999996</v>
      </c>
    </row>
    <row r="388" spans="1:5" ht="15.75" x14ac:dyDescent="0.25">
      <c r="A388">
        <v>387</v>
      </c>
      <c r="B388" s="190" t="s">
        <v>5855</v>
      </c>
      <c r="C388" s="190" t="s">
        <v>2378</v>
      </c>
      <c r="D388" s="191" t="s">
        <v>2377</v>
      </c>
      <c r="E388" s="25">
        <v>4242.9799999999996</v>
      </c>
    </row>
    <row r="389" spans="1:5" ht="15.75" x14ac:dyDescent="0.25">
      <c r="A389">
        <v>388</v>
      </c>
      <c r="B389" s="190" t="s">
        <v>5856</v>
      </c>
      <c r="C389" s="190" t="s">
        <v>5857</v>
      </c>
      <c r="D389" s="191">
        <v>49110</v>
      </c>
      <c r="E389" s="25"/>
    </row>
    <row r="390" spans="1:5" ht="15.75" x14ac:dyDescent="0.25">
      <c r="A390">
        <v>389</v>
      </c>
      <c r="B390" s="190" t="s">
        <v>5858</v>
      </c>
      <c r="C390" s="190" t="s">
        <v>1597</v>
      </c>
      <c r="D390" s="191" t="s">
        <v>1596</v>
      </c>
      <c r="E390" s="25">
        <v>11795.28</v>
      </c>
    </row>
    <row r="391" spans="1:5" ht="15.75" x14ac:dyDescent="0.25">
      <c r="A391">
        <v>390</v>
      </c>
      <c r="B391" s="190" t="s">
        <v>5859</v>
      </c>
      <c r="C391" s="190" t="s">
        <v>2446</v>
      </c>
      <c r="D391" s="191" t="s">
        <v>2445</v>
      </c>
      <c r="E391" s="25">
        <v>4242.9799999999996</v>
      </c>
    </row>
    <row r="392" spans="1:5" ht="15.75" x14ac:dyDescent="0.25">
      <c r="A392">
        <v>391</v>
      </c>
      <c r="B392" s="190" t="s">
        <v>4039</v>
      </c>
      <c r="C392" s="190" t="s">
        <v>1812</v>
      </c>
      <c r="D392" s="191" t="s">
        <v>1811</v>
      </c>
      <c r="E392" s="25">
        <v>3013.52</v>
      </c>
    </row>
    <row r="393" spans="1:5" ht="15.75" x14ac:dyDescent="0.25">
      <c r="A393">
        <v>392</v>
      </c>
      <c r="B393" s="190" t="s">
        <v>5860</v>
      </c>
      <c r="C393" s="190" t="s">
        <v>5861</v>
      </c>
      <c r="D393" s="191" t="s">
        <v>5862</v>
      </c>
      <c r="E393" s="25">
        <v>10794.88</v>
      </c>
    </row>
    <row r="394" spans="1:5" ht="15.75" x14ac:dyDescent="0.25">
      <c r="A394">
        <v>393</v>
      </c>
      <c r="B394" s="190" t="s">
        <v>5863</v>
      </c>
      <c r="C394" s="190" t="s">
        <v>1070</v>
      </c>
      <c r="D394" s="191" t="s">
        <v>1069</v>
      </c>
      <c r="E394" s="25">
        <v>6806.48</v>
      </c>
    </row>
    <row r="395" spans="1:5" ht="15.75" x14ac:dyDescent="0.25">
      <c r="A395">
        <v>394</v>
      </c>
      <c r="B395" s="190" t="s">
        <v>5864</v>
      </c>
      <c r="C395" s="190" t="s">
        <v>2161</v>
      </c>
      <c r="D395" s="191" t="s">
        <v>2160</v>
      </c>
      <c r="E395" s="25">
        <v>4242.9799999999996</v>
      </c>
    </row>
    <row r="396" spans="1:5" ht="15.75" x14ac:dyDescent="0.25">
      <c r="A396">
        <v>395</v>
      </c>
      <c r="B396" s="190" t="s">
        <v>5865</v>
      </c>
      <c r="C396" s="190" t="s">
        <v>2345</v>
      </c>
      <c r="D396" s="191" t="s">
        <v>2344</v>
      </c>
      <c r="E396" s="25">
        <v>3592.44</v>
      </c>
    </row>
    <row r="397" spans="1:5" ht="15.75" x14ac:dyDescent="0.25">
      <c r="A397">
        <v>396</v>
      </c>
      <c r="B397" s="190" t="s">
        <v>5866</v>
      </c>
      <c r="C397" s="190" t="s">
        <v>5867</v>
      </c>
      <c r="D397" s="191" t="s">
        <v>5868</v>
      </c>
      <c r="E397" s="25">
        <v>4856.38</v>
      </c>
    </row>
    <row r="398" spans="1:5" ht="15.75" x14ac:dyDescent="0.25">
      <c r="A398">
        <v>397</v>
      </c>
      <c r="B398" s="190" t="s">
        <v>5869</v>
      </c>
      <c r="C398" s="190" t="s">
        <v>1001</v>
      </c>
      <c r="D398" s="191" t="s">
        <v>1000</v>
      </c>
      <c r="E398" s="25">
        <v>4242.9799999999996</v>
      </c>
    </row>
    <row r="399" spans="1:5" ht="15.75" x14ac:dyDescent="0.25">
      <c r="A399">
        <v>398</v>
      </c>
      <c r="B399" s="190" t="s">
        <v>5870</v>
      </c>
      <c r="C399" s="190" t="s">
        <v>2449</v>
      </c>
      <c r="D399" s="191" t="s">
        <v>2448</v>
      </c>
      <c r="E399" s="25">
        <v>30096.12</v>
      </c>
    </row>
    <row r="400" spans="1:5" ht="15.75" x14ac:dyDescent="0.25">
      <c r="A400">
        <v>399</v>
      </c>
      <c r="B400" s="190" t="s">
        <v>5871</v>
      </c>
      <c r="C400" s="190" t="s">
        <v>1746</v>
      </c>
      <c r="D400" s="191" t="s">
        <v>1745</v>
      </c>
      <c r="E400" s="25">
        <v>12945.42</v>
      </c>
    </row>
    <row r="401" spans="1:5" ht="15.75" x14ac:dyDescent="0.25">
      <c r="A401">
        <v>400</v>
      </c>
      <c r="B401" s="190" t="s">
        <v>5872</v>
      </c>
      <c r="C401" s="220"/>
      <c r="D401" s="191">
        <v>12057</v>
      </c>
      <c r="E401" s="25"/>
    </row>
    <row r="402" spans="1:5" ht="15.75" x14ac:dyDescent="0.25">
      <c r="A402">
        <v>401</v>
      </c>
      <c r="B402" s="190" t="s">
        <v>5873</v>
      </c>
      <c r="C402" s="220"/>
      <c r="D402" s="191">
        <v>10754</v>
      </c>
      <c r="E402" s="25"/>
    </row>
    <row r="403" spans="1:5" ht="15.75" x14ac:dyDescent="0.25">
      <c r="A403">
        <v>402</v>
      </c>
      <c r="B403" s="190" t="s">
        <v>5874</v>
      </c>
      <c r="C403" s="202" t="s">
        <v>1785</v>
      </c>
      <c r="D403" s="191" t="s">
        <v>1784</v>
      </c>
      <c r="E403" s="25">
        <v>18873.060000000001</v>
      </c>
    </row>
    <row r="404" spans="1:5" ht="15.75" x14ac:dyDescent="0.25">
      <c r="A404">
        <v>403</v>
      </c>
      <c r="B404" s="190" t="s">
        <v>5875</v>
      </c>
      <c r="C404" s="190" t="s">
        <v>1028</v>
      </c>
      <c r="D404" s="191" t="s">
        <v>1027</v>
      </c>
      <c r="E404" s="25">
        <v>14267.88</v>
      </c>
    </row>
    <row r="405" spans="1:5" ht="15.75" x14ac:dyDescent="0.25">
      <c r="A405">
        <v>404</v>
      </c>
      <c r="B405" s="190" t="s">
        <v>5876</v>
      </c>
      <c r="C405" s="190" t="s">
        <v>2056</v>
      </c>
      <c r="D405" s="191" t="s">
        <v>2055</v>
      </c>
      <c r="E405" s="25">
        <v>12098.58</v>
      </c>
    </row>
    <row r="406" spans="1:5" ht="15.75" x14ac:dyDescent="0.25">
      <c r="A406">
        <v>405</v>
      </c>
      <c r="B406" s="190" t="s">
        <v>5877</v>
      </c>
      <c r="C406" s="190" t="s">
        <v>1905</v>
      </c>
      <c r="D406" s="191" t="s">
        <v>1904</v>
      </c>
      <c r="E406" s="25">
        <v>11772.66</v>
      </c>
    </row>
    <row r="407" spans="1:5" ht="15.75" x14ac:dyDescent="0.25">
      <c r="A407">
        <v>406</v>
      </c>
      <c r="B407" s="190" t="s">
        <v>5878</v>
      </c>
      <c r="C407" s="190" t="s">
        <v>1092</v>
      </c>
      <c r="D407" s="191" t="s">
        <v>1091</v>
      </c>
      <c r="E407" s="25">
        <v>30096.12</v>
      </c>
    </row>
    <row r="408" spans="1:5" ht="15.75" x14ac:dyDescent="0.25">
      <c r="A408">
        <v>407</v>
      </c>
      <c r="B408" s="190" t="s">
        <v>5879</v>
      </c>
      <c r="C408" s="190" t="s">
        <v>1037</v>
      </c>
      <c r="D408" s="191" t="s">
        <v>1036</v>
      </c>
      <c r="E408" s="25">
        <v>4242.9799999999996</v>
      </c>
    </row>
    <row r="409" spans="1:5" ht="15.75" x14ac:dyDescent="0.25">
      <c r="A409">
        <v>408</v>
      </c>
      <c r="B409" s="190" t="s">
        <v>5880</v>
      </c>
      <c r="C409" s="190" t="s">
        <v>2351</v>
      </c>
      <c r="D409" s="191" t="s">
        <v>2350</v>
      </c>
      <c r="E409" s="25">
        <v>6122.56</v>
      </c>
    </row>
    <row r="410" spans="1:5" ht="15.75" x14ac:dyDescent="0.25">
      <c r="A410">
        <v>409</v>
      </c>
      <c r="B410" s="205" t="s">
        <v>5881</v>
      </c>
      <c r="C410" s="195" t="s">
        <v>64</v>
      </c>
      <c r="D410" s="194" t="s">
        <v>63</v>
      </c>
      <c r="E410" s="25">
        <v>14690.66</v>
      </c>
    </row>
    <row r="411" spans="1:5" ht="15.75" x14ac:dyDescent="0.25">
      <c r="A411">
        <v>410</v>
      </c>
      <c r="B411" s="190" t="s">
        <v>5882</v>
      </c>
      <c r="C411" s="190" t="s">
        <v>2423</v>
      </c>
      <c r="D411" s="191" t="s">
        <v>2422</v>
      </c>
      <c r="E411" s="25">
        <v>4242.9799999999996</v>
      </c>
    </row>
    <row r="412" spans="1:5" ht="15.75" x14ac:dyDescent="0.25">
      <c r="A412">
        <v>411</v>
      </c>
      <c r="B412" s="190" t="s">
        <v>5883</v>
      </c>
      <c r="C412" s="190" t="s">
        <v>1101</v>
      </c>
      <c r="D412" s="191" t="s">
        <v>1100</v>
      </c>
      <c r="E412" s="25">
        <v>6350.52</v>
      </c>
    </row>
    <row r="413" spans="1:5" ht="15.75" x14ac:dyDescent="0.25">
      <c r="A413">
        <v>412</v>
      </c>
      <c r="B413" s="190" t="s">
        <v>5884</v>
      </c>
      <c r="C413" s="190" t="s">
        <v>1821</v>
      </c>
      <c r="D413" s="191" t="s">
        <v>1820</v>
      </c>
      <c r="E413" s="25">
        <v>3117.46</v>
      </c>
    </row>
    <row r="414" spans="1:5" ht="15.75" x14ac:dyDescent="0.25">
      <c r="A414">
        <v>413</v>
      </c>
      <c r="B414" s="190" t="s">
        <v>5885</v>
      </c>
      <c r="C414" s="190" t="s">
        <v>1098</v>
      </c>
      <c r="D414" s="191" t="s">
        <v>1097</v>
      </c>
      <c r="E414" s="25">
        <v>13076.32</v>
      </c>
    </row>
    <row r="415" spans="1:5" ht="15.75" x14ac:dyDescent="0.25">
      <c r="A415">
        <v>414</v>
      </c>
      <c r="B415" s="190" t="s">
        <v>5886</v>
      </c>
      <c r="C415" s="220"/>
      <c r="D415" s="191" t="s">
        <v>5887</v>
      </c>
      <c r="E415" s="25"/>
    </row>
    <row r="416" spans="1:5" ht="15.75" x14ac:dyDescent="0.25">
      <c r="A416">
        <v>415</v>
      </c>
      <c r="B416" s="190" t="s">
        <v>5888</v>
      </c>
      <c r="C416" s="190" t="s">
        <v>2360</v>
      </c>
      <c r="D416" s="191" t="s">
        <v>2359</v>
      </c>
      <c r="E416" s="25">
        <v>3036.26</v>
      </c>
    </row>
    <row r="417" spans="1:5" ht="15.75" x14ac:dyDescent="0.25">
      <c r="A417">
        <v>416</v>
      </c>
      <c r="B417" s="190" t="s">
        <v>5889</v>
      </c>
      <c r="C417" s="190" t="s">
        <v>791</v>
      </c>
      <c r="D417" s="191" t="s">
        <v>790</v>
      </c>
      <c r="E417" s="25">
        <v>4242.9799999999996</v>
      </c>
    </row>
    <row r="418" spans="1:5" ht="15.75" x14ac:dyDescent="0.25">
      <c r="A418">
        <v>417</v>
      </c>
      <c r="B418" s="190" t="s">
        <v>5890</v>
      </c>
      <c r="C418" s="190" t="s">
        <v>1022</v>
      </c>
      <c r="D418" s="191" t="s">
        <v>1021</v>
      </c>
      <c r="E418" s="25">
        <v>30096.12</v>
      </c>
    </row>
    <row r="419" spans="1:5" ht="15.75" x14ac:dyDescent="0.25">
      <c r="A419">
        <v>418</v>
      </c>
      <c r="B419" s="190" t="s">
        <v>5891</v>
      </c>
      <c r="C419" s="190" t="s">
        <v>2342</v>
      </c>
      <c r="D419" s="191" t="s">
        <v>2341</v>
      </c>
      <c r="E419" s="25">
        <v>4242.9799999999996</v>
      </c>
    </row>
    <row r="420" spans="1:5" ht="15.75" x14ac:dyDescent="0.25">
      <c r="A420">
        <v>419</v>
      </c>
      <c r="B420" s="190" t="s">
        <v>4455</v>
      </c>
      <c r="C420" s="220"/>
      <c r="D420" s="191" t="s">
        <v>138</v>
      </c>
      <c r="E420" s="25"/>
    </row>
    <row r="421" spans="1:5" ht="15.75" x14ac:dyDescent="0.25">
      <c r="A421">
        <v>420</v>
      </c>
      <c r="B421" s="190" t="s">
        <v>1580</v>
      </c>
      <c r="C421" s="190" t="s">
        <v>1582</v>
      </c>
      <c r="D421" s="191" t="s">
        <v>1581</v>
      </c>
      <c r="E421" s="25">
        <v>6578.52</v>
      </c>
    </row>
    <row r="422" spans="1:5" ht="15.75" x14ac:dyDescent="0.25">
      <c r="A422">
        <v>421</v>
      </c>
      <c r="B422" s="190" t="s">
        <v>5892</v>
      </c>
      <c r="C422" s="190" t="s">
        <v>2354</v>
      </c>
      <c r="D422" s="191" t="s">
        <v>2353</v>
      </c>
      <c r="E422" s="25">
        <v>3592.44</v>
      </c>
    </row>
    <row r="423" spans="1:5" ht="15.75" x14ac:dyDescent="0.25">
      <c r="A423">
        <v>422</v>
      </c>
      <c r="B423" s="190" t="s">
        <v>5893</v>
      </c>
      <c r="C423" s="190" t="s">
        <v>1110</v>
      </c>
      <c r="D423" s="191" t="s">
        <v>1109</v>
      </c>
      <c r="E423" s="25">
        <v>22641.16</v>
      </c>
    </row>
    <row r="424" spans="1:5" ht="15.75" x14ac:dyDescent="0.25">
      <c r="A424">
        <v>423</v>
      </c>
      <c r="B424" s="190" t="s">
        <v>5894</v>
      </c>
      <c r="C424" s="190" t="s">
        <v>2417</v>
      </c>
      <c r="D424" s="191" t="s">
        <v>2416</v>
      </c>
      <c r="E424" s="25">
        <v>4242.9799999999996</v>
      </c>
    </row>
    <row r="425" spans="1:5" ht="15.75" x14ac:dyDescent="0.25">
      <c r="A425">
        <v>424</v>
      </c>
      <c r="B425" s="190" t="s">
        <v>5895</v>
      </c>
      <c r="C425" s="220"/>
      <c r="D425" s="191" t="s">
        <v>5896</v>
      </c>
      <c r="E425" s="25"/>
    </row>
    <row r="426" spans="1:5" ht="15.75" x14ac:dyDescent="0.25">
      <c r="A426">
        <v>425</v>
      </c>
      <c r="B426" s="190" t="s">
        <v>678</v>
      </c>
      <c r="C426" s="190" t="s">
        <v>680</v>
      </c>
      <c r="D426" s="191" t="s">
        <v>679</v>
      </c>
      <c r="E426" s="25">
        <v>2876.82</v>
      </c>
    </row>
    <row r="427" spans="1:5" ht="15.75" x14ac:dyDescent="0.25">
      <c r="A427">
        <v>426</v>
      </c>
      <c r="B427" s="190" t="s">
        <v>5897</v>
      </c>
      <c r="C427" s="220"/>
      <c r="D427" s="191" t="s">
        <v>5898</v>
      </c>
      <c r="E427" s="25"/>
    </row>
    <row r="428" spans="1:5" ht="15.75" x14ac:dyDescent="0.25">
      <c r="A428">
        <v>427</v>
      </c>
      <c r="B428" s="190" t="s">
        <v>5899</v>
      </c>
      <c r="C428" s="190" t="s">
        <v>2437</v>
      </c>
      <c r="D428" s="191" t="s">
        <v>2436</v>
      </c>
      <c r="E428" s="25">
        <v>3155.58</v>
      </c>
    </row>
    <row r="429" spans="1:5" ht="15.75" x14ac:dyDescent="0.25">
      <c r="A429">
        <v>428</v>
      </c>
      <c r="B429" s="190" t="s">
        <v>5900</v>
      </c>
      <c r="C429" s="190" t="s">
        <v>5901</v>
      </c>
      <c r="D429" s="191" t="s">
        <v>5902</v>
      </c>
      <c r="E429" s="25">
        <v>27190.54</v>
      </c>
    </row>
    <row r="430" spans="1:5" ht="15.75" x14ac:dyDescent="0.25">
      <c r="A430">
        <v>429</v>
      </c>
      <c r="B430" s="190" t="s">
        <v>5903</v>
      </c>
      <c r="C430" s="197" t="s">
        <v>998</v>
      </c>
      <c r="D430" s="191" t="s">
        <v>997</v>
      </c>
      <c r="E430" s="25">
        <v>12562.06</v>
      </c>
    </row>
    <row r="431" spans="1:5" ht="15.75" x14ac:dyDescent="0.25">
      <c r="A431">
        <v>430</v>
      </c>
      <c r="B431" s="190" t="s">
        <v>5904</v>
      </c>
      <c r="C431" s="190" t="s">
        <v>788</v>
      </c>
      <c r="D431" s="191" t="s">
        <v>787</v>
      </c>
      <c r="E431" s="25">
        <v>4856.38</v>
      </c>
    </row>
    <row r="432" spans="1:5" ht="15.75" x14ac:dyDescent="0.25">
      <c r="A432">
        <v>431</v>
      </c>
      <c r="B432" s="190" t="s">
        <v>5905</v>
      </c>
      <c r="C432" s="190" t="s">
        <v>1019</v>
      </c>
      <c r="D432" s="191" t="s">
        <v>1018</v>
      </c>
      <c r="E432" s="25">
        <v>4856.38</v>
      </c>
    </row>
    <row r="433" spans="1:5" ht="15.75" x14ac:dyDescent="0.25">
      <c r="A433">
        <v>432</v>
      </c>
      <c r="B433" s="190" t="s">
        <v>5906</v>
      </c>
      <c r="C433" s="190" t="s">
        <v>5907</v>
      </c>
      <c r="D433" s="191">
        <v>10727</v>
      </c>
      <c r="E433" s="25"/>
    </row>
    <row r="434" spans="1:5" ht="15.75" x14ac:dyDescent="0.25">
      <c r="A434">
        <v>433</v>
      </c>
      <c r="B434" s="190" t="s">
        <v>5908</v>
      </c>
      <c r="C434" s="190" t="s">
        <v>779</v>
      </c>
      <c r="D434" s="191" t="s">
        <v>778</v>
      </c>
      <c r="E434" s="25">
        <v>3932.02</v>
      </c>
    </row>
    <row r="435" spans="1:5" ht="15.75" x14ac:dyDescent="0.25">
      <c r="A435">
        <v>434</v>
      </c>
      <c r="B435" s="190" t="s">
        <v>5909</v>
      </c>
      <c r="C435" s="190" t="s">
        <v>743</v>
      </c>
      <c r="D435" s="191" t="s">
        <v>742</v>
      </c>
      <c r="E435" s="25">
        <v>30096.12</v>
      </c>
    </row>
    <row r="436" spans="1:5" ht="15.75" x14ac:dyDescent="0.25">
      <c r="A436">
        <v>435</v>
      </c>
      <c r="B436" s="190" t="s">
        <v>5910</v>
      </c>
      <c r="C436" s="190" t="s">
        <v>1116</v>
      </c>
      <c r="D436" s="191" t="s">
        <v>1115</v>
      </c>
      <c r="E436" s="25">
        <v>30096.12</v>
      </c>
    </row>
    <row r="437" spans="1:5" ht="15.75" x14ac:dyDescent="0.25">
      <c r="A437">
        <v>436</v>
      </c>
      <c r="B437" s="190" t="s">
        <v>5911</v>
      </c>
      <c r="C437" s="190" t="s">
        <v>1025</v>
      </c>
      <c r="D437" s="191" t="s">
        <v>1024</v>
      </c>
      <c r="E437" s="25">
        <v>6350.52</v>
      </c>
    </row>
    <row r="438" spans="1:5" ht="15.75" x14ac:dyDescent="0.25">
      <c r="A438">
        <v>437</v>
      </c>
      <c r="B438" s="190" t="s">
        <v>5912</v>
      </c>
      <c r="C438" s="190" t="s">
        <v>1013</v>
      </c>
      <c r="D438" s="191" t="s">
        <v>1012</v>
      </c>
      <c r="E438" s="25">
        <v>30096.12</v>
      </c>
    </row>
    <row r="439" spans="1:5" ht="15.75" x14ac:dyDescent="0.25">
      <c r="A439">
        <v>438</v>
      </c>
      <c r="B439" s="190" t="s">
        <v>5913</v>
      </c>
      <c r="C439" s="190" t="s">
        <v>740</v>
      </c>
      <c r="D439" s="191" t="s">
        <v>739</v>
      </c>
      <c r="E439" s="25">
        <v>30096.12</v>
      </c>
    </row>
    <row r="440" spans="1:5" ht="15.75" x14ac:dyDescent="0.25">
      <c r="A440">
        <v>439</v>
      </c>
      <c r="B440" s="190" t="s">
        <v>5914</v>
      </c>
      <c r="C440" s="190" t="s">
        <v>545</v>
      </c>
      <c r="D440" s="191" t="s">
        <v>544</v>
      </c>
      <c r="E440" s="25">
        <v>6350.52</v>
      </c>
    </row>
    <row r="441" spans="1:5" ht="15.75" x14ac:dyDescent="0.25">
      <c r="A441">
        <v>440</v>
      </c>
      <c r="B441" s="190" t="s">
        <v>5915</v>
      </c>
      <c r="C441" s="190" t="s">
        <v>1164</v>
      </c>
      <c r="D441" s="191" t="s">
        <v>1163</v>
      </c>
      <c r="E441" s="25">
        <v>10468.959999999999</v>
      </c>
    </row>
    <row r="442" spans="1:5" ht="15.75" x14ac:dyDescent="0.25">
      <c r="A442">
        <v>441</v>
      </c>
      <c r="B442" s="190" t="s">
        <v>5916</v>
      </c>
      <c r="C442" s="190" t="s">
        <v>989</v>
      </c>
      <c r="D442" s="191" t="s">
        <v>988</v>
      </c>
      <c r="E442" s="25">
        <v>3811.18</v>
      </c>
    </row>
    <row r="443" spans="1:5" ht="15.75" x14ac:dyDescent="0.25">
      <c r="A443">
        <v>442</v>
      </c>
      <c r="B443" s="190" t="s">
        <v>5917</v>
      </c>
      <c r="C443" s="190" t="s">
        <v>2053</v>
      </c>
      <c r="D443" s="191" t="s">
        <v>2052</v>
      </c>
      <c r="E443" s="25">
        <v>12562.06</v>
      </c>
    </row>
    <row r="444" spans="1:5" ht="15.75" x14ac:dyDescent="0.25">
      <c r="A444">
        <v>443</v>
      </c>
      <c r="B444" s="190" t="s">
        <v>5918</v>
      </c>
      <c r="C444" s="190" t="s">
        <v>1647</v>
      </c>
      <c r="D444" s="191" t="s">
        <v>1646</v>
      </c>
      <c r="E444" s="25">
        <v>27948.62</v>
      </c>
    </row>
    <row r="445" spans="1:5" ht="15.75" x14ac:dyDescent="0.25">
      <c r="A445">
        <v>444</v>
      </c>
      <c r="B445" s="190" t="s">
        <v>5919</v>
      </c>
      <c r="C445" s="190" t="s">
        <v>2149</v>
      </c>
      <c r="D445" s="191" t="s">
        <v>2148</v>
      </c>
      <c r="E445" s="25">
        <v>13845.1</v>
      </c>
    </row>
    <row r="446" spans="1:5" ht="15.75" x14ac:dyDescent="0.25">
      <c r="A446">
        <v>445</v>
      </c>
      <c r="B446" s="190" t="s">
        <v>540</v>
      </c>
      <c r="C446" s="190" t="s">
        <v>542</v>
      </c>
      <c r="D446" s="191" t="s">
        <v>541</v>
      </c>
      <c r="E446" s="25">
        <v>6350.52</v>
      </c>
    </row>
    <row r="447" spans="1:5" ht="15.75" x14ac:dyDescent="0.25">
      <c r="A447">
        <v>446</v>
      </c>
      <c r="B447" s="190" t="s">
        <v>5920</v>
      </c>
      <c r="C447" s="190" t="s">
        <v>1155</v>
      </c>
      <c r="D447" s="191" t="s">
        <v>1154</v>
      </c>
      <c r="E447" s="25">
        <v>4242.9799999999996</v>
      </c>
    </row>
    <row r="448" spans="1:5" ht="15.75" x14ac:dyDescent="0.25">
      <c r="A448">
        <v>447</v>
      </c>
      <c r="B448" s="190" t="s">
        <v>5921</v>
      </c>
      <c r="C448" s="190" t="s">
        <v>5922</v>
      </c>
      <c r="D448" s="191" t="s">
        <v>5923</v>
      </c>
      <c r="E448" s="25">
        <v>4242.9799999999996</v>
      </c>
    </row>
    <row r="449" spans="1:5" ht="15.75" x14ac:dyDescent="0.25">
      <c r="A449">
        <v>448</v>
      </c>
      <c r="B449" s="190" t="s">
        <v>1574</v>
      </c>
      <c r="C449" s="202" t="s">
        <v>1576</v>
      </c>
      <c r="D449" s="191" t="s">
        <v>1575</v>
      </c>
      <c r="E449" s="25">
        <v>2785.96</v>
      </c>
    </row>
    <row r="450" spans="1:5" ht="15.75" x14ac:dyDescent="0.25">
      <c r="A450">
        <v>449</v>
      </c>
      <c r="B450" s="190" t="s">
        <v>5924</v>
      </c>
      <c r="C450" s="202" t="s">
        <v>965</v>
      </c>
      <c r="D450" s="191" t="s">
        <v>964</v>
      </c>
      <c r="E450" s="25">
        <v>13328.82</v>
      </c>
    </row>
    <row r="451" spans="1:5" ht="15.75" x14ac:dyDescent="0.25">
      <c r="A451">
        <v>450</v>
      </c>
      <c r="B451" s="190" t="s">
        <v>5925</v>
      </c>
      <c r="C451" s="190" t="s">
        <v>1203</v>
      </c>
      <c r="D451" s="191" t="s">
        <v>1202</v>
      </c>
      <c r="E451" s="25">
        <v>9817.1200000000008</v>
      </c>
    </row>
    <row r="452" spans="1:5" ht="15.75" x14ac:dyDescent="0.25">
      <c r="A452">
        <v>451</v>
      </c>
      <c r="B452" s="190" t="s">
        <v>5926</v>
      </c>
      <c r="C452" s="190" t="s">
        <v>504</v>
      </c>
      <c r="D452" s="191" t="s">
        <v>503</v>
      </c>
      <c r="E452" s="25">
        <v>6122.56</v>
      </c>
    </row>
    <row r="453" spans="1:5" ht="15.75" x14ac:dyDescent="0.25">
      <c r="A453">
        <v>452</v>
      </c>
      <c r="B453" s="190" t="s">
        <v>5927</v>
      </c>
      <c r="C453" s="190" t="s">
        <v>1230</v>
      </c>
      <c r="D453" s="191" t="s">
        <v>1229</v>
      </c>
      <c r="E453" s="25">
        <v>18751.259999999998</v>
      </c>
    </row>
    <row r="454" spans="1:5" ht="15.75" x14ac:dyDescent="0.25">
      <c r="A454">
        <v>453</v>
      </c>
      <c r="B454" s="190" t="s">
        <v>5928</v>
      </c>
      <c r="C454" s="190" t="s">
        <v>2461</v>
      </c>
      <c r="D454" s="191" t="s">
        <v>2460</v>
      </c>
      <c r="E454" s="25">
        <v>10143.040000000001</v>
      </c>
    </row>
    <row r="455" spans="1:5" ht="15.75" x14ac:dyDescent="0.25">
      <c r="A455">
        <v>454</v>
      </c>
      <c r="B455" s="190" t="s">
        <v>4218</v>
      </c>
      <c r="C455" s="190" t="s">
        <v>1579</v>
      </c>
      <c r="D455" s="191" t="s">
        <v>1578</v>
      </c>
      <c r="E455" s="25">
        <v>2785.96</v>
      </c>
    </row>
    <row r="456" spans="1:5" ht="15.75" x14ac:dyDescent="0.25">
      <c r="A456">
        <v>455</v>
      </c>
      <c r="B456" s="190" t="s">
        <v>5929</v>
      </c>
      <c r="C456" s="190" t="s">
        <v>1621</v>
      </c>
      <c r="D456" s="191" t="s">
        <v>1620</v>
      </c>
      <c r="E456" s="25">
        <v>2785.96</v>
      </c>
    </row>
    <row r="457" spans="1:5" ht="15.75" x14ac:dyDescent="0.25">
      <c r="A457">
        <v>456</v>
      </c>
      <c r="B457" s="190" t="s">
        <v>5930</v>
      </c>
      <c r="C457" s="190" t="s">
        <v>1644</v>
      </c>
      <c r="D457" s="191" t="s">
        <v>1643</v>
      </c>
      <c r="E457" s="25">
        <v>2785.96</v>
      </c>
    </row>
    <row r="458" spans="1:5" ht="15.75" x14ac:dyDescent="0.25">
      <c r="A458">
        <v>457</v>
      </c>
      <c r="B458" s="190" t="s">
        <v>5931</v>
      </c>
      <c r="C458" s="190" t="s">
        <v>1239</v>
      </c>
      <c r="D458" s="191" t="s">
        <v>1238</v>
      </c>
      <c r="E458" s="25">
        <v>2785.96</v>
      </c>
    </row>
    <row r="459" spans="1:5" ht="15.75" x14ac:dyDescent="0.25">
      <c r="A459">
        <v>458</v>
      </c>
      <c r="B459" s="190" t="s">
        <v>5932</v>
      </c>
      <c r="C459" s="190" t="s">
        <v>5933</v>
      </c>
      <c r="D459" s="191" t="s">
        <v>5934</v>
      </c>
      <c r="E459" s="25">
        <v>6122.56</v>
      </c>
    </row>
    <row r="460" spans="1:5" ht="15.75" x14ac:dyDescent="0.25">
      <c r="A460">
        <v>459</v>
      </c>
      <c r="B460" s="190" t="s">
        <v>5935</v>
      </c>
      <c r="C460" s="190" t="s">
        <v>1236</v>
      </c>
      <c r="D460" s="191" t="s">
        <v>1235</v>
      </c>
      <c r="E460" s="25">
        <v>6122.56</v>
      </c>
    </row>
    <row r="461" spans="1:5" ht="15.75" x14ac:dyDescent="0.25">
      <c r="A461">
        <v>460</v>
      </c>
      <c r="B461" s="190" t="s">
        <v>5936</v>
      </c>
      <c r="C461" s="190" t="s">
        <v>1233</v>
      </c>
      <c r="D461" s="191" t="s">
        <v>1232</v>
      </c>
      <c r="E461" s="25">
        <v>6122.56</v>
      </c>
    </row>
    <row r="462" spans="1:5" ht="15.75" x14ac:dyDescent="0.25">
      <c r="A462">
        <v>461</v>
      </c>
      <c r="B462" s="190" t="s">
        <v>5937</v>
      </c>
      <c r="C462" s="190" t="s">
        <v>1224</v>
      </c>
      <c r="D462" s="191" t="s">
        <v>1223</v>
      </c>
      <c r="E462" s="25">
        <v>6350.52</v>
      </c>
    </row>
    <row r="463" spans="1:5" ht="15.75" x14ac:dyDescent="0.25">
      <c r="A463">
        <v>462</v>
      </c>
      <c r="B463" s="190" t="s">
        <v>5938</v>
      </c>
      <c r="C463" s="190" t="s">
        <v>656</v>
      </c>
      <c r="D463" s="191" t="s">
        <v>655</v>
      </c>
      <c r="E463" s="25">
        <v>6122.56</v>
      </c>
    </row>
    <row r="464" spans="1:5" ht="15.75" x14ac:dyDescent="0.25">
      <c r="A464">
        <v>463</v>
      </c>
      <c r="B464" s="190" t="s">
        <v>4790</v>
      </c>
      <c r="C464" s="190" t="s">
        <v>1513</v>
      </c>
      <c r="D464" s="191" t="s">
        <v>1512</v>
      </c>
      <c r="E464" s="25">
        <v>3940.08</v>
      </c>
    </row>
    <row r="465" spans="1:5" ht="15.75" x14ac:dyDescent="0.25">
      <c r="A465">
        <v>464</v>
      </c>
      <c r="B465" s="190" t="s">
        <v>5939</v>
      </c>
      <c r="C465" s="190" t="s">
        <v>1309</v>
      </c>
      <c r="D465" s="191" t="s">
        <v>1308</v>
      </c>
      <c r="E465" s="25">
        <v>3350.78</v>
      </c>
    </row>
    <row r="466" spans="1:5" ht="15.75" x14ac:dyDescent="0.25">
      <c r="A466">
        <v>465</v>
      </c>
      <c r="B466" s="190" t="s">
        <v>5940</v>
      </c>
      <c r="C466" s="190" t="s">
        <v>2476</v>
      </c>
      <c r="D466" s="191" t="s">
        <v>2475</v>
      </c>
      <c r="E466" s="25">
        <v>6350.52</v>
      </c>
    </row>
    <row r="467" spans="1:5" ht="15.75" x14ac:dyDescent="0.25">
      <c r="A467">
        <v>466</v>
      </c>
      <c r="B467" s="190" t="s">
        <v>1554</v>
      </c>
      <c r="C467" s="190" t="s">
        <v>1556</v>
      </c>
      <c r="D467" s="191" t="s">
        <v>1555</v>
      </c>
      <c r="E467" s="25">
        <v>2876.82</v>
      </c>
    </row>
    <row r="468" spans="1:5" ht="15.75" x14ac:dyDescent="0.25">
      <c r="A468">
        <v>467</v>
      </c>
      <c r="B468" s="190" t="s">
        <v>4873</v>
      </c>
      <c r="C468" s="190" t="s">
        <v>1221</v>
      </c>
      <c r="D468" s="191" t="s">
        <v>1220</v>
      </c>
      <c r="E468" s="25">
        <v>2866.88</v>
      </c>
    </row>
    <row r="469" spans="1:5" ht="15.75" x14ac:dyDescent="0.25">
      <c r="A469">
        <v>468</v>
      </c>
      <c r="B469" s="190" t="s">
        <v>5941</v>
      </c>
      <c r="C469" s="190" t="s">
        <v>1641</v>
      </c>
      <c r="D469" s="191" t="s">
        <v>1640</v>
      </c>
      <c r="E469" s="25">
        <v>9817.1200000000008</v>
      </c>
    </row>
    <row r="470" spans="1:5" ht="15.75" x14ac:dyDescent="0.25">
      <c r="A470">
        <v>469</v>
      </c>
      <c r="B470" s="190" t="s">
        <v>326</v>
      </c>
      <c r="C470" s="190" t="s">
        <v>5942</v>
      </c>
      <c r="D470" s="191" t="s">
        <v>69</v>
      </c>
      <c r="E470" s="25">
        <v>9491.18</v>
      </c>
    </row>
    <row r="471" spans="1:5" ht="15.75" x14ac:dyDescent="0.25">
      <c r="A471">
        <v>470</v>
      </c>
      <c r="B471" s="190" t="s">
        <v>5943</v>
      </c>
      <c r="C471" s="190" t="s">
        <v>5944</v>
      </c>
      <c r="D471" s="191" t="s">
        <v>5945</v>
      </c>
      <c r="E471" s="25"/>
    </row>
    <row r="472" spans="1:5" ht="15.75" x14ac:dyDescent="0.25">
      <c r="A472">
        <v>471</v>
      </c>
      <c r="B472" s="190" t="s">
        <v>1613</v>
      </c>
      <c r="C472" s="190" t="s">
        <v>1615</v>
      </c>
      <c r="D472" s="191" t="s">
        <v>1614</v>
      </c>
      <c r="E472" s="25">
        <v>4092.98</v>
      </c>
    </row>
    <row r="473" spans="1:5" ht="15.75" x14ac:dyDescent="0.25">
      <c r="A473">
        <v>472</v>
      </c>
      <c r="B473" s="190" t="s">
        <v>5946</v>
      </c>
      <c r="C473" s="190" t="s">
        <v>1618</v>
      </c>
      <c r="D473" s="191" t="s">
        <v>1617</v>
      </c>
      <c r="E473" s="25">
        <v>2785.96</v>
      </c>
    </row>
    <row r="474" spans="1:5" ht="15.75" x14ac:dyDescent="0.25">
      <c r="A474">
        <v>473</v>
      </c>
      <c r="B474" s="190" t="s">
        <v>4930</v>
      </c>
      <c r="C474" s="190" t="s">
        <v>1630</v>
      </c>
      <c r="D474" s="191" t="s">
        <v>1629</v>
      </c>
      <c r="E474" s="25">
        <v>2876.82</v>
      </c>
    </row>
    <row r="475" spans="1:5" ht="15.75" x14ac:dyDescent="0.25">
      <c r="A475">
        <v>474</v>
      </c>
      <c r="B475" s="190" t="s">
        <v>5947</v>
      </c>
      <c r="C475" s="190" t="s">
        <v>1600</v>
      </c>
      <c r="D475" s="191" t="s">
        <v>1599</v>
      </c>
      <c r="E475" s="25">
        <v>2695.08</v>
      </c>
    </row>
    <row r="476" spans="1:5" ht="15.75" x14ac:dyDescent="0.25">
      <c r="A476">
        <v>475</v>
      </c>
      <c r="B476" s="190" t="s">
        <v>5948</v>
      </c>
      <c r="C476" s="190" t="s">
        <v>1570</v>
      </c>
      <c r="D476" s="194" t="s">
        <v>1569</v>
      </c>
      <c r="E476" s="25">
        <v>2785.96</v>
      </c>
    </row>
    <row r="477" spans="1:5" ht="15.75" x14ac:dyDescent="0.25">
      <c r="A477">
        <v>476</v>
      </c>
      <c r="B477" s="190" t="s">
        <v>4940</v>
      </c>
      <c r="C477" s="190" t="s">
        <v>1227</v>
      </c>
      <c r="D477" s="191" t="s">
        <v>1226</v>
      </c>
      <c r="E477" s="25">
        <v>4245.8599999999997</v>
      </c>
    </row>
    <row r="478" spans="1:5" ht="15.75" x14ac:dyDescent="0.25">
      <c r="A478">
        <v>477</v>
      </c>
      <c r="B478" s="190" t="s">
        <v>4944</v>
      </c>
      <c r="C478" s="190" t="s">
        <v>1541</v>
      </c>
      <c r="D478" s="191" t="s">
        <v>1540</v>
      </c>
      <c r="E478" s="25">
        <v>2695.08</v>
      </c>
    </row>
    <row r="479" spans="1:5" ht="15.75" x14ac:dyDescent="0.25">
      <c r="A479">
        <v>478</v>
      </c>
      <c r="B479" s="190" t="s">
        <v>5949</v>
      </c>
      <c r="C479" s="190" t="s">
        <v>575</v>
      </c>
      <c r="D479" s="191" t="s">
        <v>574</v>
      </c>
      <c r="E479" s="25">
        <v>9817.1200000000008</v>
      </c>
    </row>
    <row r="480" spans="1:5" ht="15.75" x14ac:dyDescent="0.25">
      <c r="A480">
        <v>479</v>
      </c>
      <c r="B480" s="190" t="s">
        <v>5950</v>
      </c>
      <c r="C480" s="190" t="s">
        <v>1627</v>
      </c>
      <c r="D480" s="191" t="s">
        <v>1626</v>
      </c>
      <c r="E480" s="25">
        <v>2785.96</v>
      </c>
    </row>
    <row r="481" spans="1:5" ht="15.75" x14ac:dyDescent="0.25">
      <c r="A481">
        <v>480</v>
      </c>
      <c r="B481" s="190" t="s">
        <v>5951</v>
      </c>
      <c r="C481" s="190" t="s">
        <v>1185</v>
      </c>
      <c r="D481" s="194" t="s">
        <v>1184</v>
      </c>
      <c r="E481" s="25">
        <v>17457.580000000002</v>
      </c>
    </row>
    <row r="482" spans="1:5" ht="15.75" x14ac:dyDescent="0.25">
      <c r="A482">
        <v>481</v>
      </c>
      <c r="B482" s="190" t="s">
        <v>268</v>
      </c>
      <c r="C482" s="190" t="s">
        <v>91</v>
      </c>
      <c r="D482" s="191" t="s">
        <v>90</v>
      </c>
      <c r="E482" s="25">
        <v>10794.88</v>
      </c>
    </row>
    <row r="483" spans="1:5" ht="15.75" x14ac:dyDescent="0.25">
      <c r="A483">
        <v>482</v>
      </c>
      <c r="B483" s="190" t="s">
        <v>1111</v>
      </c>
      <c r="C483" s="190" t="s">
        <v>1638</v>
      </c>
      <c r="D483" s="191" t="s">
        <v>1637</v>
      </c>
      <c r="E483" s="25">
        <v>2876.82</v>
      </c>
    </row>
    <row r="484" spans="1:5" ht="15.75" x14ac:dyDescent="0.25">
      <c r="A484">
        <v>483</v>
      </c>
      <c r="B484" s="190" t="s">
        <v>5952</v>
      </c>
      <c r="C484" s="190" t="s">
        <v>1594</v>
      </c>
      <c r="D484" s="191" t="s">
        <v>1593</v>
      </c>
      <c r="E484" s="25">
        <v>2785.96</v>
      </c>
    </row>
    <row r="485" spans="1:5" ht="15.75" x14ac:dyDescent="0.25">
      <c r="A485">
        <v>484</v>
      </c>
      <c r="B485" s="190" t="s">
        <v>5953</v>
      </c>
      <c r="C485" s="190" t="s">
        <v>2021</v>
      </c>
      <c r="D485" s="191" t="s">
        <v>2020</v>
      </c>
      <c r="E485" s="25">
        <v>12178.66</v>
      </c>
    </row>
    <row r="486" spans="1:5" ht="15.75" x14ac:dyDescent="0.25">
      <c r="A486">
        <v>485</v>
      </c>
      <c r="B486" s="190" t="s">
        <v>5954</v>
      </c>
      <c r="C486" s="190" t="s">
        <v>1606</v>
      </c>
      <c r="D486" s="191" t="s">
        <v>1605</v>
      </c>
      <c r="E486" s="25">
        <v>2785.96</v>
      </c>
    </row>
    <row r="487" spans="1:5" ht="15.75" x14ac:dyDescent="0.25">
      <c r="A487">
        <v>486</v>
      </c>
      <c r="B487" s="190" t="s">
        <v>5955</v>
      </c>
      <c r="C487" s="190" t="s">
        <v>501</v>
      </c>
      <c r="D487" s="191" t="s">
        <v>500</v>
      </c>
      <c r="E487" s="25">
        <v>6122.56</v>
      </c>
    </row>
    <row r="488" spans="1:5" ht="15.75" x14ac:dyDescent="0.25">
      <c r="A488">
        <v>487</v>
      </c>
      <c r="B488" s="190" t="s">
        <v>5956</v>
      </c>
      <c r="C488" s="190" t="s">
        <v>1248</v>
      </c>
      <c r="D488" s="191" t="s">
        <v>1247</v>
      </c>
      <c r="E488" s="25">
        <v>13056.88</v>
      </c>
    </row>
    <row r="489" spans="1:5" ht="15.75" x14ac:dyDescent="0.25">
      <c r="A489">
        <v>488</v>
      </c>
      <c r="B489" s="190" t="s">
        <v>5957</v>
      </c>
      <c r="C489" s="190" t="s">
        <v>1609</v>
      </c>
      <c r="D489" s="191" t="s">
        <v>1608</v>
      </c>
      <c r="E489" s="25">
        <v>4092.98</v>
      </c>
    </row>
    <row r="490" spans="1:5" ht="15.75" x14ac:dyDescent="0.25">
      <c r="A490">
        <v>489</v>
      </c>
      <c r="B490" s="190" t="s">
        <v>5958</v>
      </c>
      <c r="C490" s="190" t="s">
        <v>1800</v>
      </c>
      <c r="D490" s="191" t="s">
        <v>1799</v>
      </c>
      <c r="E490" s="25">
        <v>14690.66</v>
      </c>
    </row>
    <row r="491" spans="1:5" ht="15.75" x14ac:dyDescent="0.25">
      <c r="A491">
        <v>490</v>
      </c>
      <c r="B491" s="190" t="s">
        <v>5959</v>
      </c>
      <c r="C491" s="190" t="s">
        <v>507</v>
      </c>
      <c r="D491" s="191" t="s">
        <v>506</v>
      </c>
      <c r="E491" s="25">
        <v>2876.82</v>
      </c>
    </row>
    <row r="492" spans="1:5" ht="15.75" x14ac:dyDescent="0.25">
      <c r="A492">
        <v>491</v>
      </c>
      <c r="B492" s="190" t="s">
        <v>5960</v>
      </c>
      <c r="C492" s="190" t="s">
        <v>1125</v>
      </c>
      <c r="D492" s="191" t="s">
        <v>1124</v>
      </c>
      <c r="E492" s="25">
        <v>2695.08</v>
      </c>
    </row>
    <row r="493" spans="1:5" ht="15.75" x14ac:dyDescent="0.25">
      <c r="A493">
        <v>492</v>
      </c>
      <c r="B493" s="190" t="s">
        <v>1571</v>
      </c>
      <c r="C493" s="190" t="s">
        <v>1573</v>
      </c>
      <c r="D493" s="191" t="s">
        <v>1572</v>
      </c>
      <c r="E493" s="25">
        <v>2785.96</v>
      </c>
    </row>
    <row r="494" spans="1:5" ht="15.75" x14ac:dyDescent="0.25">
      <c r="A494">
        <v>493</v>
      </c>
      <c r="B494" s="190" t="s">
        <v>5961</v>
      </c>
      <c r="C494" s="190" t="s">
        <v>1591</v>
      </c>
      <c r="D494" s="191" t="s">
        <v>1590</v>
      </c>
      <c r="E494" s="25">
        <v>2695.08</v>
      </c>
    </row>
    <row r="495" spans="1:5" ht="15.75" x14ac:dyDescent="0.25">
      <c r="A495">
        <v>494</v>
      </c>
      <c r="B495" s="190" t="s">
        <v>4183</v>
      </c>
      <c r="C495" s="193" t="s">
        <v>1113</v>
      </c>
      <c r="D495" s="191" t="s">
        <v>1112</v>
      </c>
      <c r="E495" s="25">
        <v>2876.82</v>
      </c>
    </row>
    <row r="496" spans="1:5" ht="15.75" x14ac:dyDescent="0.25">
      <c r="A496">
        <v>495</v>
      </c>
      <c r="B496" s="190" t="s">
        <v>5962</v>
      </c>
      <c r="C496" s="190" t="s">
        <v>2312</v>
      </c>
      <c r="D496" s="191" t="s">
        <v>2311</v>
      </c>
      <c r="E496" s="25">
        <v>2473.06</v>
      </c>
    </row>
    <row r="497" spans="1:5" ht="15.75" x14ac:dyDescent="0.25">
      <c r="A497">
        <v>496</v>
      </c>
      <c r="B497" s="190" t="s">
        <v>5963</v>
      </c>
      <c r="C497" s="190" t="s">
        <v>1636</v>
      </c>
      <c r="D497" s="196" t="s">
        <v>1635</v>
      </c>
      <c r="E497" s="25">
        <v>6122.56</v>
      </c>
    </row>
    <row r="498" spans="1:5" ht="15.75" x14ac:dyDescent="0.25">
      <c r="A498">
        <v>497</v>
      </c>
      <c r="B498" s="190" t="s">
        <v>5964</v>
      </c>
      <c r="C498" s="190" t="s">
        <v>5965</v>
      </c>
      <c r="D498" s="194" t="s">
        <v>5966</v>
      </c>
      <c r="E498" s="25">
        <v>2866.88</v>
      </c>
    </row>
    <row r="499" spans="1:5" ht="15.75" x14ac:dyDescent="0.25">
      <c r="A499">
        <v>498</v>
      </c>
      <c r="B499" s="190" t="s">
        <v>5967</v>
      </c>
      <c r="C499" s="190" t="s">
        <v>5968</v>
      </c>
      <c r="D499" s="194" t="s">
        <v>5969</v>
      </c>
      <c r="E499" s="25">
        <v>2866.88</v>
      </c>
    </row>
    <row r="500" spans="1:5" ht="15.75" x14ac:dyDescent="0.25">
      <c r="A500">
        <v>499</v>
      </c>
      <c r="B500" s="190" t="s">
        <v>5970</v>
      </c>
      <c r="C500" s="190" t="s">
        <v>1734</v>
      </c>
      <c r="D500" s="191" t="s">
        <v>1733</v>
      </c>
      <c r="E500" s="25">
        <v>30096.12</v>
      </c>
    </row>
    <row r="501" spans="1:5" ht="15.75" x14ac:dyDescent="0.25">
      <c r="A501">
        <v>500</v>
      </c>
      <c r="B501" s="190" t="s">
        <v>5971</v>
      </c>
      <c r="C501" s="190" t="s">
        <v>5972</v>
      </c>
      <c r="D501" s="191" t="s">
        <v>5973</v>
      </c>
      <c r="E501" s="25">
        <v>10143.040000000001</v>
      </c>
    </row>
    <row r="502" spans="1:5" ht="15.75" x14ac:dyDescent="0.25">
      <c r="A502">
        <v>501</v>
      </c>
      <c r="B502" s="190" t="s">
        <v>5974</v>
      </c>
      <c r="C502" s="190" t="s">
        <v>5975</v>
      </c>
      <c r="D502" s="191" t="s">
        <v>5976</v>
      </c>
      <c r="E502" s="25">
        <v>2785.96</v>
      </c>
    </row>
    <row r="503" spans="1:5" ht="15.75" x14ac:dyDescent="0.25">
      <c r="A503">
        <v>502</v>
      </c>
      <c r="B503" s="190" t="s">
        <v>5977</v>
      </c>
      <c r="C503" s="190" t="s">
        <v>5978</v>
      </c>
      <c r="D503" s="191" t="s">
        <v>5979</v>
      </c>
      <c r="E503" s="25">
        <v>3233.88</v>
      </c>
    </row>
    <row r="504" spans="1:5" ht="15.75" x14ac:dyDescent="0.25">
      <c r="A504">
        <v>503</v>
      </c>
      <c r="B504" s="190" t="s">
        <v>5980</v>
      </c>
      <c r="C504" s="190" t="s">
        <v>5981</v>
      </c>
      <c r="D504" s="191" t="s">
        <v>5982</v>
      </c>
      <c r="E504" s="25">
        <v>19708</v>
      </c>
    </row>
    <row r="505" spans="1:5" ht="15.75" x14ac:dyDescent="0.25">
      <c r="A505">
        <v>504</v>
      </c>
      <c r="B505" s="190" t="s">
        <v>5983</v>
      </c>
      <c r="C505" s="220"/>
      <c r="D505" s="194" t="s">
        <v>5984</v>
      </c>
      <c r="E505" s="25"/>
    </row>
    <row r="506" spans="1:5" ht="15.75" x14ac:dyDescent="0.25">
      <c r="A506">
        <v>505</v>
      </c>
      <c r="B506" s="190" t="s">
        <v>5985</v>
      </c>
      <c r="C506" s="190" t="s">
        <v>1920</v>
      </c>
      <c r="D506" s="192" t="s">
        <v>1919</v>
      </c>
      <c r="E506" s="25">
        <v>11446.72</v>
      </c>
    </row>
    <row r="507" spans="1:5" ht="15.75" x14ac:dyDescent="0.25">
      <c r="A507">
        <v>506</v>
      </c>
      <c r="B507" s="190" t="s">
        <v>5986</v>
      </c>
      <c r="C507" s="190" t="s">
        <v>453</v>
      </c>
      <c r="D507" s="194" t="s">
        <v>452</v>
      </c>
      <c r="E507" s="25">
        <v>3379.38</v>
      </c>
    </row>
    <row r="508" spans="1:5" ht="15.75" x14ac:dyDescent="0.25">
      <c r="A508">
        <v>507</v>
      </c>
      <c r="B508" s="190" t="s">
        <v>5987</v>
      </c>
      <c r="C508" s="190" t="s">
        <v>5988</v>
      </c>
      <c r="D508" s="191" t="s">
        <v>5989</v>
      </c>
      <c r="E508" s="25"/>
    </row>
    <row r="509" spans="1:5" ht="15.75" x14ac:dyDescent="0.25">
      <c r="A509">
        <v>508</v>
      </c>
      <c r="B509" s="190" t="s">
        <v>5990</v>
      </c>
      <c r="C509" s="190" t="s">
        <v>5991</v>
      </c>
      <c r="D509" s="194" t="s">
        <v>5992</v>
      </c>
      <c r="E509" s="25">
        <v>12562.06</v>
      </c>
    </row>
    <row r="510" spans="1:5" ht="15.75" x14ac:dyDescent="0.25">
      <c r="A510">
        <v>509</v>
      </c>
      <c r="B510" s="190" t="s">
        <v>3872</v>
      </c>
      <c r="C510" s="190" t="s">
        <v>2479</v>
      </c>
      <c r="D510" s="194" t="s">
        <v>2478</v>
      </c>
      <c r="E510" s="25">
        <v>4135.0200000000004</v>
      </c>
    </row>
    <row r="511" spans="1:5" ht="15.75" x14ac:dyDescent="0.25">
      <c r="A511">
        <v>510</v>
      </c>
      <c r="B511" s="190" t="s">
        <v>5993</v>
      </c>
      <c r="C511" s="190" t="s">
        <v>2324</v>
      </c>
      <c r="D511" s="194" t="s">
        <v>2323</v>
      </c>
      <c r="E511" s="25">
        <v>3487.34</v>
      </c>
    </row>
    <row r="512" spans="1:5" ht="15.75" x14ac:dyDescent="0.25">
      <c r="A512">
        <v>511</v>
      </c>
      <c r="B512" s="190" t="s">
        <v>5994</v>
      </c>
      <c r="C512" s="190" t="s">
        <v>1375</v>
      </c>
      <c r="D512" s="194" t="s">
        <v>1374</v>
      </c>
      <c r="E512" s="25">
        <v>4242.9799999999996</v>
      </c>
    </row>
    <row r="513" spans="1:5" ht="15.75" x14ac:dyDescent="0.25">
      <c r="A513">
        <v>512</v>
      </c>
      <c r="B513" s="190" t="s">
        <v>3876</v>
      </c>
      <c r="C513" s="190" t="s">
        <v>5995</v>
      </c>
      <c r="D513" s="191" t="s">
        <v>5996</v>
      </c>
      <c r="E513" s="25">
        <v>11446.72</v>
      </c>
    </row>
    <row r="514" spans="1:5" ht="15.75" x14ac:dyDescent="0.25">
      <c r="A514">
        <v>513</v>
      </c>
      <c r="B514" s="190" t="s">
        <v>5997</v>
      </c>
      <c r="C514" s="190" t="s">
        <v>1333</v>
      </c>
      <c r="D514" s="194" t="s">
        <v>1332</v>
      </c>
      <c r="E514" s="25">
        <v>2944.22</v>
      </c>
    </row>
    <row r="515" spans="1:5" ht="15.75" x14ac:dyDescent="0.25">
      <c r="A515">
        <v>514</v>
      </c>
      <c r="B515" s="190" t="s">
        <v>5998</v>
      </c>
      <c r="C515" s="190" t="s">
        <v>1360</v>
      </c>
      <c r="D515" s="194" t="s">
        <v>1359</v>
      </c>
      <c r="E515" s="25">
        <v>2876.82</v>
      </c>
    </row>
    <row r="516" spans="1:5" ht="15.75" x14ac:dyDescent="0.25">
      <c r="A516">
        <v>515</v>
      </c>
      <c r="B516" s="190" t="s">
        <v>5999</v>
      </c>
      <c r="C516" s="190" t="s">
        <v>1351</v>
      </c>
      <c r="D516" s="194" t="s">
        <v>1350</v>
      </c>
      <c r="E516" s="25">
        <v>3176.2</v>
      </c>
    </row>
    <row r="517" spans="1:5" ht="15.75" x14ac:dyDescent="0.25">
      <c r="A517">
        <v>516</v>
      </c>
      <c r="B517" s="190" t="s">
        <v>6000</v>
      </c>
      <c r="C517" s="190" t="s">
        <v>1336</v>
      </c>
      <c r="D517" s="194" t="s">
        <v>1335</v>
      </c>
      <c r="E517" s="25">
        <v>30096.12</v>
      </c>
    </row>
    <row r="518" spans="1:5" ht="15.75" x14ac:dyDescent="0.25">
      <c r="A518">
        <v>517</v>
      </c>
      <c r="B518" s="190" t="s">
        <v>3882</v>
      </c>
      <c r="C518" s="190" t="s">
        <v>6001</v>
      </c>
      <c r="D518" s="191" t="s">
        <v>6002</v>
      </c>
      <c r="E518" s="25">
        <v>4242.9799999999996</v>
      </c>
    </row>
    <row r="519" spans="1:5" ht="15.75" x14ac:dyDescent="0.25">
      <c r="A519">
        <v>518</v>
      </c>
      <c r="B519" s="190" t="s">
        <v>6003</v>
      </c>
      <c r="C519" s="190" t="s">
        <v>1923</v>
      </c>
      <c r="D519" s="194" t="s">
        <v>1922</v>
      </c>
      <c r="E519" s="25">
        <v>4242.9799999999996</v>
      </c>
    </row>
    <row r="520" spans="1:5" ht="15.75" x14ac:dyDescent="0.25">
      <c r="A520">
        <v>519</v>
      </c>
      <c r="B520" s="190" t="s">
        <v>6004</v>
      </c>
      <c r="C520" s="190" t="s">
        <v>1384</v>
      </c>
      <c r="D520" s="194" t="s">
        <v>1383</v>
      </c>
      <c r="E520" s="25">
        <v>14267.88</v>
      </c>
    </row>
    <row r="521" spans="1:5" ht="15.75" x14ac:dyDescent="0.25">
      <c r="A521">
        <v>520</v>
      </c>
      <c r="B521" s="190" t="s">
        <v>6005</v>
      </c>
      <c r="C521" s="190" t="s">
        <v>536</v>
      </c>
      <c r="D521" s="194" t="s">
        <v>535</v>
      </c>
      <c r="E521" s="25">
        <v>4135.0200000000004</v>
      </c>
    </row>
    <row r="522" spans="1:5" ht="15.75" x14ac:dyDescent="0.25">
      <c r="A522">
        <v>521</v>
      </c>
      <c r="B522" s="190" t="s">
        <v>6006</v>
      </c>
      <c r="C522" s="190" t="s">
        <v>2260</v>
      </c>
      <c r="D522" s="194" t="s">
        <v>2259</v>
      </c>
      <c r="E522" s="25">
        <v>30096.12</v>
      </c>
    </row>
    <row r="523" spans="1:5" ht="15.75" x14ac:dyDescent="0.25">
      <c r="A523">
        <v>522</v>
      </c>
      <c r="B523" s="190" t="s">
        <v>6007</v>
      </c>
      <c r="C523" s="220"/>
      <c r="D523" s="196"/>
      <c r="E523" s="25"/>
    </row>
    <row r="524" spans="1:5" ht="15.75" x14ac:dyDescent="0.25">
      <c r="A524">
        <v>523</v>
      </c>
      <c r="B524" s="190" t="s">
        <v>6008</v>
      </c>
      <c r="C524" s="190" t="s">
        <v>1298</v>
      </c>
      <c r="D524" s="194" t="s">
        <v>1297</v>
      </c>
      <c r="E524" s="25">
        <v>30096.12</v>
      </c>
    </row>
    <row r="525" spans="1:5" ht="15.75" x14ac:dyDescent="0.25">
      <c r="A525">
        <v>524</v>
      </c>
      <c r="B525" s="190" t="s">
        <v>6009</v>
      </c>
      <c r="C525" s="190" t="s">
        <v>6010</v>
      </c>
      <c r="D525" s="191">
        <v>49676</v>
      </c>
      <c r="E525" s="25"/>
    </row>
    <row r="526" spans="1:5" ht="15.75" x14ac:dyDescent="0.25">
      <c r="A526">
        <v>525</v>
      </c>
      <c r="B526" s="190" t="s">
        <v>6011</v>
      </c>
      <c r="C526" s="190" t="s">
        <v>1251</v>
      </c>
      <c r="D526" s="194" t="s">
        <v>1250</v>
      </c>
      <c r="E526" s="25">
        <v>30096.12</v>
      </c>
    </row>
    <row r="527" spans="1:5" ht="15.75" x14ac:dyDescent="0.25">
      <c r="A527">
        <v>526</v>
      </c>
      <c r="B527" s="190" t="s">
        <v>3898</v>
      </c>
      <c r="C527" s="190" t="s">
        <v>1369</v>
      </c>
      <c r="D527" s="194" t="s">
        <v>1368</v>
      </c>
      <c r="E527" s="25">
        <v>30096.12</v>
      </c>
    </row>
    <row r="528" spans="1:5" ht="15.75" x14ac:dyDescent="0.25">
      <c r="A528">
        <v>527</v>
      </c>
      <c r="B528" s="190" t="s">
        <v>3902</v>
      </c>
      <c r="C528" s="190" t="s">
        <v>1058</v>
      </c>
      <c r="D528" s="194" t="s">
        <v>1057</v>
      </c>
      <c r="E528" s="25">
        <v>3811.18</v>
      </c>
    </row>
    <row r="529" spans="1:5" ht="15.75" x14ac:dyDescent="0.25">
      <c r="A529">
        <v>528</v>
      </c>
      <c r="B529" s="205" t="s">
        <v>6012</v>
      </c>
      <c r="C529" s="195" t="s">
        <v>6013</v>
      </c>
      <c r="D529" s="191">
        <v>16851</v>
      </c>
      <c r="E529" s="25"/>
    </row>
    <row r="530" spans="1:5" ht="15.75" x14ac:dyDescent="0.25">
      <c r="A530">
        <v>529</v>
      </c>
      <c r="B530" s="190" t="s">
        <v>6014</v>
      </c>
      <c r="C530" s="190" t="s">
        <v>2770</v>
      </c>
      <c r="D530" s="194" t="s">
        <v>4722</v>
      </c>
      <c r="E530" s="25">
        <v>14690.66</v>
      </c>
    </row>
    <row r="531" spans="1:5" ht="15.75" x14ac:dyDescent="0.25">
      <c r="A531">
        <v>530</v>
      </c>
      <c r="B531" s="190" t="s">
        <v>6015</v>
      </c>
      <c r="C531" s="190" t="s">
        <v>6016</v>
      </c>
      <c r="D531" s="191">
        <v>16852</v>
      </c>
      <c r="E531" s="25"/>
    </row>
    <row r="532" spans="1:5" ht="15.75" x14ac:dyDescent="0.25">
      <c r="A532">
        <v>531</v>
      </c>
      <c r="B532" s="190" t="s">
        <v>6017</v>
      </c>
      <c r="C532" s="190" t="s">
        <v>1561</v>
      </c>
      <c r="D532" s="194" t="s">
        <v>1560</v>
      </c>
      <c r="E532" s="25">
        <v>2785.96</v>
      </c>
    </row>
    <row r="533" spans="1:5" ht="15.75" x14ac:dyDescent="0.25">
      <c r="A533">
        <v>532</v>
      </c>
      <c r="B533" s="190" t="s">
        <v>6018</v>
      </c>
      <c r="C533" s="190" t="s">
        <v>2473</v>
      </c>
      <c r="D533" s="194" t="s">
        <v>2472</v>
      </c>
      <c r="E533" s="25">
        <v>30096.12</v>
      </c>
    </row>
    <row r="534" spans="1:5" ht="15.75" x14ac:dyDescent="0.25">
      <c r="A534">
        <v>533</v>
      </c>
      <c r="B534" s="190" t="s">
        <v>6019</v>
      </c>
      <c r="C534" s="195" t="s">
        <v>749</v>
      </c>
      <c r="D534" s="194" t="s">
        <v>748</v>
      </c>
      <c r="E534" s="25">
        <v>4242.9799999999996</v>
      </c>
    </row>
    <row r="535" spans="1:5" ht="15.75" x14ac:dyDescent="0.25">
      <c r="A535">
        <v>534</v>
      </c>
      <c r="B535" s="190" t="s">
        <v>6020</v>
      </c>
      <c r="C535" s="190" t="s">
        <v>1049</v>
      </c>
      <c r="D535" s="194" t="s">
        <v>1048</v>
      </c>
      <c r="E535" s="25">
        <v>4242.9799999999996</v>
      </c>
    </row>
    <row r="536" spans="1:5" ht="15.75" x14ac:dyDescent="0.25">
      <c r="A536">
        <v>535</v>
      </c>
      <c r="B536" s="190" t="s">
        <v>6021</v>
      </c>
      <c r="C536" s="190" t="s">
        <v>1354</v>
      </c>
      <c r="D536" s="194" t="s">
        <v>1353</v>
      </c>
      <c r="E536" s="25">
        <v>2785.96</v>
      </c>
    </row>
    <row r="537" spans="1:5" ht="15.75" x14ac:dyDescent="0.25">
      <c r="A537">
        <v>536</v>
      </c>
      <c r="B537" s="190" t="s">
        <v>6022</v>
      </c>
      <c r="C537" s="190" t="s">
        <v>471</v>
      </c>
      <c r="D537" s="194" t="s">
        <v>470</v>
      </c>
      <c r="E537" s="25">
        <v>14267.88</v>
      </c>
    </row>
    <row r="538" spans="1:5" ht="15.75" x14ac:dyDescent="0.25">
      <c r="A538">
        <v>537</v>
      </c>
      <c r="B538" s="190" t="s">
        <v>6023</v>
      </c>
      <c r="C538" s="190" t="s">
        <v>2464</v>
      </c>
      <c r="D538" s="191" t="s">
        <v>2463</v>
      </c>
      <c r="E538" s="25">
        <v>15958.98</v>
      </c>
    </row>
    <row r="539" spans="1:5" ht="15.75" x14ac:dyDescent="0.25">
      <c r="A539">
        <v>538</v>
      </c>
      <c r="B539" s="190" t="s">
        <v>6024</v>
      </c>
      <c r="C539" s="190" t="s">
        <v>6025</v>
      </c>
      <c r="D539" s="194" t="s">
        <v>6026</v>
      </c>
      <c r="E539" s="25">
        <v>11772.66</v>
      </c>
    </row>
    <row r="540" spans="1:5" ht="15.75" x14ac:dyDescent="0.25">
      <c r="A540">
        <v>539</v>
      </c>
      <c r="B540" s="190" t="s">
        <v>3923</v>
      </c>
      <c r="C540" s="195" t="s">
        <v>1061</v>
      </c>
      <c r="D540" s="194" t="s">
        <v>1060</v>
      </c>
      <c r="E540" s="25">
        <v>4242.9799999999996</v>
      </c>
    </row>
    <row r="541" spans="1:5" ht="15.75" x14ac:dyDescent="0.25">
      <c r="A541">
        <v>540</v>
      </c>
      <c r="B541" s="190" t="s">
        <v>6027</v>
      </c>
      <c r="C541" s="190" t="s">
        <v>929</v>
      </c>
      <c r="D541" s="194" t="s">
        <v>928</v>
      </c>
      <c r="E541" s="25">
        <v>4103.58</v>
      </c>
    </row>
    <row r="542" spans="1:5" ht="15.75" x14ac:dyDescent="0.25">
      <c r="A542">
        <v>541</v>
      </c>
      <c r="B542" s="190" t="s">
        <v>6028</v>
      </c>
      <c r="C542" s="190" t="s">
        <v>1137</v>
      </c>
      <c r="D542" s="194" t="s">
        <v>1136</v>
      </c>
      <c r="E542" s="25">
        <v>3794.34</v>
      </c>
    </row>
    <row r="543" spans="1:5" ht="15.75" x14ac:dyDescent="0.25">
      <c r="A543">
        <v>542</v>
      </c>
      <c r="B543" s="190" t="s">
        <v>3925</v>
      </c>
      <c r="C543" s="190" t="s">
        <v>1275</v>
      </c>
      <c r="D543" s="194" t="s">
        <v>1274</v>
      </c>
      <c r="E543" s="25">
        <v>2944.22</v>
      </c>
    </row>
    <row r="544" spans="1:5" ht="15.75" x14ac:dyDescent="0.25">
      <c r="A544">
        <v>543</v>
      </c>
      <c r="B544" s="190" t="s">
        <v>6029</v>
      </c>
      <c r="C544" s="190" t="s">
        <v>1342</v>
      </c>
      <c r="D544" s="211" t="s">
        <v>1341</v>
      </c>
      <c r="E544" s="25">
        <v>3048.16</v>
      </c>
    </row>
    <row r="545" spans="1:5" ht="15.75" x14ac:dyDescent="0.25">
      <c r="A545">
        <v>544</v>
      </c>
      <c r="B545" s="190" t="s">
        <v>5019</v>
      </c>
      <c r="C545" s="190" t="s">
        <v>1067</v>
      </c>
      <c r="D545" s="194" t="s">
        <v>1066</v>
      </c>
      <c r="E545" s="25">
        <v>4242.9799999999996</v>
      </c>
    </row>
    <row r="546" spans="1:5" ht="15.75" x14ac:dyDescent="0.25">
      <c r="A546">
        <v>545</v>
      </c>
      <c r="B546" s="190" t="s">
        <v>3927</v>
      </c>
      <c r="C546" s="190" t="s">
        <v>1052</v>
      </c>
      <c r="D546" s="194" t="s">
        <v>1051</v>
      </c>
      <c r="E546" s="25">
        <v>4135.0200000000004</v>
      </c>
    </row>
    <row r="547" spans="1:5" ht="15.75" x14ac:dyDescent="0.25">
      <c r="A547">
        <v>546</v>
      </c>
      <c r="B547" s="190" t="s">
        <v>6030</v>
      </c>
      <c r="C547" s="190" t="s">
        <v>2482</v>
      </c>
      <c r="D547" s="194" t="s">
        <v>2481</v>
      </c>
      <c r="E547" s="25">
        <v>3009.7</v>
      </c>
    </row>
    <row r="548" spans="1:5" ht="15.75" x14ac:dyDescent="0.25">
      <c r="A548">
        <v>547</v>
      </c>
      <c r="B548" s="190" t="s">
        <v>6031</v>
      </c>
      <c r="C548" s="190" t="s">
        <v>2470</v>
      </c>
      <c r="D548" s="194" t="s">
        <v>2469</v>
      </c>
      <c r="E548" s="25">
        <v>3379.38</v>
      </c>
    </row>
    <row r="549" spans="1:5" ht="15.75" x14ac:dyDescent="0.25">
      <c r="A549">
        <v>548</v>
      </c>
      <c r="B549" s="190" t="s">
        <v>6032</v>
      </c>
      <c r="C549" s="190" t="s">
        <v>1260</v>
      </c>
      <c r="D549" s="194" t="s">
        <v>1259</v>
      </c>
      <c r="E549" s="25">
        <v>3684.64</v>
      </c>
    </row>
    <row r="550" spans="1:5" ht="15.75" x14ac:dyDescent="0.25">
      <c r="A550">
        <v>549</v>
      </c>
      <c r="B550" s="190" t="s">
        <v>6033</v>
      </c>
      <c r="C550" s="190" t="s">
        <v>492</v>
      </c>
      <c r="D550" s="194" t="s">
        <v>491</v>
      </c>
      <c r="E550" s="25">
        <v>12562.06</v>
      </c>
    </row>
    <row r="551" spans="1:5" ht="15.75" x14ac:dyDescent="0.25">
      <c r="A551">
        <v>550</v>
      </c>
      <c r="B551" s="205" t="s">
        <v>6034</v>
      </c>
      <c r="C551" s="190" t="s">
        <v>1245</v>
      </c>
      <c r="D551" s="194" t="s">
        <v>1244</v>
      </c>
      <c r="E551" s="25">
        <v>30096.12</v>
      </c>
    </row>
    <row r="552" spans="1:5" ht="15.75" x14ac:dyDescent="0.25">
      <c r="A552">
        <v>551</v>
      </c>
      <c r="B552" s="190" t="s">
        <v>6035</v>
      </c>
      <c r="C552" s="190" t="s">
        <v>1357</v>
      </c>
      <c r="D552" s="194" t="s">
        <v>1356</v>
      </c>
      <c r="E552" s="25">
        <v>29369.72</v>
      </c>
    </row>
    <row r="553" spans="1:5" ht="15.75" x14ac:dyDescent="0.25">
      <c r="A553">
        <v>552</v>
      </c>
      <c r="B553" s="190" t="s">
        <v>3940</v>
      </c>
      <c r="C553" s="190" t="s">
        <v>1263</v>
      </c>
      <c r="D553" s="194" t="s">
        <v>1262</v>
      </c>
      <c r="E553" s="25">
        <v>3176.2</v>
      </c>
    </row>
    <row r="554" spans="1:5" ht="15.75" x14ac:dyDescent="0.25">
      <c r="A554">
        <v>553</v>
      </c>
      <c r="B554" s="190" t="s">
        <v>6036</v>
      </c>
      <c r="C554" s="190" t="s">
        <v>6037</v>
      </c>
      <c r="D554" s="194" t="s">
        <v>6038</v>
      </c>
      <c r="E554" s="25">
        <v>2785.96</v>
      </c>
    </row>
    <row r="555" spans="1:5" ht="15.75" x14ac:dyDescent="0.25">
      <c r="A555">
        <v>554</v>
      </c>
      <c r="B555" s="190" t="s">
        <v>3942</v>
      </c>
      <c r="C555" s="190" t="s">
        <v>6039</v>
      </c>
      <c r="D555" s="191" t="s">
        <v>6040</v>
      </c>
      <c r="E555" s="25">
        <v>4242.9799999999996</v>
      </c>
    </row>
    <row r="556" spans="1:5" ht="15.75" x14ac:dyDescent="0.25">
      <c r="A556">
        <v>555</v>
      </c>
      <c r="B556" s="190" t="s">
        <v>6041</v>
      </c>
      <c r="C556" s="190" t="s">
        <v>1348</v>
      </c>
      <c r="D556" s="194" t="s">
        <v>1347</v>
      </c>
      <c r="E556" s="25">
        <v>2785.96</v>
      </c>
    </row>
    <row r="557" spans="1:5" ht="15.75" x14ac:dyDescent="0.25">
      <c r="A557">
        <v>556</v>
      </c>
      <c r="B557" s="190" t="s">
        <v>6042</v>
      </c>
      <c r="C557" s="190" t="s">
        <v>2467</v>
      </c>
      <c r="D557" s="194" t="s">
        <v>2466</v>
      </c>
      <c r="E557" s="25">
        <v>3163.48</v>
      </c>
    </row>
    <row r="558" spans="1:5" ht="15.75" x14ac:dyDescent="0.25">
      <c r="A558">
        <v>557</v>
      </c>
      <c r="B558" s="190" t="s">
        <v>6043</v>
      </c>
      <c r="C558" s="190" t="s">
        <v>6044</v>
      </c>
      <c r="D558" s="194" t="s">
        <v>6045</v>
      </c>
      <c r="E558" s="25">
        <v>13845.1</v>
      </c>
    </row>
    <row r="559" spans="1:5" ht="15.75" x14ac:dyDescent="0.25">
      <c r="A559">
        <v>558</v>
      </c>
      <c r="B559" s="190" t="s">
        <v>6046</v>
      </c>
      <c r="C559" s="190" t="s">
        <v>1140</v>
      </c>
      <c r="D559" s="194" t="s">
        <v>1139</v>
      </c>
      <c r="E559" s="25">
        <v>17888.82</v>
      </c>
    </row>
    <row r="560" spans="1:5" ht="15.75" x14ac:dyDescent="0.25">
      <c r="A560">
        <v>559</v>
      </c>
      <c r="B560" s="190" t="s">
        <v>6047</v>
      </c>
      <c r="C560" s="190" t="s">
        <v>6048</v>
      </c>
      <c r="D560" s="191" t="s">
        <v>6049</v>
      </c>
      <c r="E560" s="25">
        <v>7034.46</v>
      </c>
    </row>
    <row r="561" spans="1:5" ht="15.75" x14ac:dyDescent="0.25">
      <c r="A561">
        <v>560</v>
      </c>
      <c r="B561" s="190" t="s">
        <v>6050</v>
      </c>
      <c r="C561" s="190" t="s">
        <v>1257</v>
      </c>
      <c r="D561" s="194" t="s">
        <v>1256</v>
      </c>
      <c r="E561" s="25">
        <v>3384.32</v>
      </c>
    </row>
    <row r="562" spans="1:5" ht="15.75" x14ac:dyDescent="0.25">
      <c r="A562">
        <v>561</v>
      </c>
      <c r="B562" s="190" t="s">
        <v>6051</v>
      </c>
      <c r="C562" s="190" t="s">
        <v>1064</v>
      </c>
      <c r="D562" s="194" t="s">
        <v>1063</v>
      </c>
      <c r="E562" s="25">
        <v>3978.12</v>
      </c>
    </row>
    <row r="563" spans="1:5" ht="15.75" x14ac:dyDescent="0.25">
      <c r="A563">
        <v>562</v>
      </c>
      <c r="B563" s="190" t="s">
        <v>6052</v>
      </c>
      <c r="C563" s="190" t="s">
        <v>6053</v>
      </c>
      <c r="D563" s="191" t="s">
        <v>6054</v>
      </c>
      <c r="E563" s="25">
        <v>4242.9799999999996</v>
      </c>
    </row>
    <row r="564" spans="1:5" ht="15.75" x14ac:dyDescent="0.25">
      <c r="A564">
        <v>563</v>
      </c>
      <c r="B564" s="190" t="s">
        <v>6055</v>
      </c>
      <c r="C564" s="190" t="s">
        <v>6056</v>
      </c>
      <c r="D564" s="196"/>
      <c r="E564" s="25">
        <v>0</v>
      </c>
    </row>
    <row r="565" spans="1:5" ht="15.75" x14ac:dyDescent="0.25">
      <c r="A565">
        <v>564</v>
      </c>
      <c r="B565" s="190" t="s">
        <v>6057</v>
      </c>
      <c r="C565" s="220"/>
      <c r="D565" s="196"/>
      <c r="E565" s="25"/>
    </row>
    <row r="566" spans="1:5" ht="15.75" x14ac:dyDescent="0.25">
      <c r="A566">
        <v>565</v>
      </c>
      <c r="B566" s="190" t="s">
        <v>6058</v>
      </c>
      <c r="C566" s="220"/>
      <c r="D566" s="196"/>
      <c r="E566" s="25"/>
    </row>
    <row r="567" spans="1:5" ht="15.75" x14ac:dyDescent="0.25">
      <c r="A567">
        <v>566</v>
      </c>
      <c r="B567" s="190" t="s">
        <v>6059</v>
      </c>
      <c r="C567" s="190" t="s">
        <v>1378</v>
      </c>
      <c r="D567" s="222" t="s">
        <v>1377</v>
      </c>
      <c r="E567" s="25">
        <v>4242.9799999999996</v>
      </c>
    </row>
    <row r="568" spans="1:5" ht="15.75" x14ac:dyDescent="0.25">
      <c r="A568">
        <v>567</v>
      </c>
      <c r="B568" s="190" t="s">
        <v>6060</v>
      </c>
      <c r="C568" s="190" t="s">
        <v>1242</v>
      </c>
      <c r="D568" s="194" t="s">
        <v>1241</v>
      </c>
      <c r="E568" s="25">
        <v>3360.02</v>
      </c>
    </row>
    <row r="569" spans="1:5" ht="15.75" x14ac:dyDescent="0.25">
      <c r="A569">
        <v>568</v>
      </c>
      <c r="B569" s="190" t="s">
        <v>6061</v>
      </c>
      <c r="C569" s="195" t="s">
        <v>1339</v>
      </c>
      <c r="D569" s="211" t="s">
        <v>1338</v>
      </c>
      <c r="E569" s="25">
        <v>14267.88</v>
      </c>
    </row>
    <row r="570" spans="1:5" ht="15.75" x14ac:dyDescent="0.25">
      <c r="A570">
        <v>569</v>
      </c>
      <c r="B570" s="190" t="s">
        <v>6062</v>
      </c>
      <c r="C570" s="190" t="s">
        <v>241</v>
      </c>
      <c r="D570" s="194" t="s">
        <v>6063</v>
      </c>
      <c r="E570" s="25">
        <v>6350.52</v>
      </c>
    </row>
    <row r="571" spans="1:5" ht="15.75" x14ac:dyDescent="0.25">
      <c r="A571">
        <v>570</v>
      </c>
      <c r="B571" s="190" t="s">
        <v>6064</v>
      </c>
      <c r="C571" s="190" t="s">
        <v>2257</v>
      </c>
      <c r="D571" s="194" t="s">
        <v>2256</v>
      </c>
      <c r="E571" s="25">
        <v>11446.72</v>
      </c>
    </row>
    <row r="572" spans="1:5" ht="15.75" x14ac:dyDescent="0.25">
      <c r="A572">
        <v>571</v>
      </c>
      <c r="B572" s="190" t="s">
        <v>6065</v>
      </c>
      <c r="C572" s="190" t="s">
        <v>1055</v>
      </c>
      <c r="D572" s="194" t="s">
        <v>1054</v>
      </c>
      <c r="E572" s="25">
        <v>3703.24</v>
      </c>
    </row>
    <row r="573" spans="1:5" ht="15.75" x14ac:dyDescent="0.25">
      <c r="A573">
        <v>572</v>
      </c>
      <c r="B573" s="190" t="s">
        <v>5960</v>
      </c>
      <c r="C573" s="190" t="s">
        <v>1303</v>
      </c>
      <c r="D573" s="194" t="s">
        <v>1302</v>
      </c>
      <c r="E573" s="25">
        <v>3509.2</v>
      </c>
    </row>
    <row r="574" spans="1:5" ht="15.75" x14ac:dyDescent="0.25">
      <c r="A574">
        <v>573</v>
      </c>
      <c r="B574" s="190" t="s">
        <v>4455</v>
      </c>
      <c r="C574" s="190" t="s">
        <v>2026</v>
      </c>
      <c r="D574" s="194" t="s">
        <v>2025</v>
      </c>
      <c r="E574" s="25">
        <v>4242.9799999999996</v>
      </c>
    </row>
    <row r="575" spans="1:5" ht="15.75" x14ac:dyDescent="0.25">
      <c r="A575">
        <v>574</v>
      </c>
      <c r="B575" s="190" t="s">
        <v>6066</v>
      </c>
      <c r="C575" s="190" t="s">
        <v>1345</v>
      </c>
      <c r="D575" s="194" t="s">
        <v>1344</v>
      </c>
      <c r="E575" s="25">
        <v>3056.58</v>
      </c>
    </row>
    <row r="576" spans="1:5" ht="15.75" x14ac:dyDescent="0.25">
      <c r="A576">
        <v>575</v>
      </c>
      <c r="B576" s="190" t="s">
        <v>6067</v>
      </c>
      <c r="C576" s="190" t="s">
        <v>145</v>
      </c>
      <c r="D576" s="191" t="s">
        <v>6068</v>
      </c>
      <c r="E576" s="25">
        <v>29369.72</v>
      </c>
    </row>
    <row r="577" spans="1:5" ht="15.75" x14ac:dyDescent="0.25">
      <c r="A577">
        <v>576</v>
      </c>
      <c r="B577" s="190" t="s">
        <v>6069</v>
      </c>
      <c r="C577" s="190" t="s">
        <v>4557</v>
      </c>
      <c r="D577" s="194" t="s">
        <v>4558</v>
      </c>
      <c r="E577" s="25"/>
    </row>
    <row r="578" spans="1:5" ht="15.75" x14ac:dyDescent="0.25">
      <c r="A578">
        <v>577</v>
      </c>
      <c r="B578" s="190" t="s">
        <v>6070</v>
      </c>
      <c r="C578" s="190" t="s">
        <v>6071</v>
      </c>
      <c r="D578" s="191">
        <v>16897</v>
      </c>
      <c r="E578" s="25"/>
    </row>
    <row r="579" spans="1:5" ht="15.75" x14ac:dyDescent="0.25">
      <c r="A579">
        <v>578</v>
      </c>
      <c r="B579" s="190" t="s">
        <v>6072</v>
      </c>
      <c r="C579" s="190" t="s">
        <v>52</v>
      </c>
      <c r="D579" s="194" t="s">
        <v>51</v>
      </c>
      <c r="E579" s="25">
        <v>4242.9799999999996</v>
      </c>
    </row>
    <row r="580" spans="1:5" ht="15.75" x14ac:dyDescent="0.25">
      <c r="A580">
        <v>579</v>
      </c>
      <c r="B580" s="190" t="s">
        <v>89</v>
      </c>
      <c r="C580" s="190" t="s">
        <v>1925</v>
      </c>
      <c r="D580" s="194" t="s">
        <v>1924</v>
      </c>
      <c r="E580" s="25">
        <v>12178.66</v>
      </c>
    </row>
    <row r="581" spans="1:5" ht="15.75" x14ac:dyDescent="0.25">
      <c r="A581">
        <v>580</v>
      </c>
      <c r="B581" s="190" t="s">
        <v>6073</v>
      </c>
      <c r="C581" s="190" t="s">
        <v>6074</v>
      </c>
      <c r="D581" s="191" t="s">
        <v>6075</v>
      </c>
      <c r="E581" s="25">
        <v>14690.66</v>
      </c>
    </row>
    <row r="582" spans="1:5" ht="15.75" x14ac:dyDescent="0.25">
      <c r="A582">
        <v>581</v>
      </c>
      <c r="B582" s="190" t="s">
        <v>6076</v>
      </c>
      <c r="C582" s="190" t="s">
        <v>6077</v>
      </c>
      <c r="D582" s="191" t="s">
        <v>6078</v>
      </c>
      <c r="E582" s="25">
        <v>4242.9799999999996</v>
      </c>
    </row>
    <row r="583" spans="1:5" ht="15.75" x14ac:dyDescent="0.25">
      <c r="A583">
        <v>582</v>
      </c>
      <c r="B583" s="198" t="s">
        <v>6079</v>
      </c>
      <c r="C583" s="198" t="s">
        <v>1931</v>
      </c>
      <c r="D583" s="194" t="s">
        <v>1930</v>
      </c>
      <c r="E583" s="25">
        <v>30096.12</v>
      </c>
    </row>
    <row r="584" spans="1:5" ht="15.75" x14ac:dyDescent="0.25">
      <c r="A584">
        <v>583</v>
      </c>
      <c r="B584" s="190" t="s">
        <v>4214</v>
      </c>
      <c r="C584" s="190" t="s">
        <v>1940</v>
      </c>
      <c r="D584" s="194" t="s">
        <v>1939</v>
      </c>
      <c r="E584" s="25">
        <v>13076.32</v>
      </c>
    </row>
    <row r="585" spans="1:5" ht="15.75" x14ac:dyDescent="0.25">
      <c r="A585">
        <v>584</v>
      </c>
      <c r="B585" s="190" t="s">
        <v>6080</v>
      </c>
      <c r="C585" s="190" t="s">
        <v>2638</v>
      </c>
      <c r="D585" s="194" t="s">
        <v>195</v>
      </c>
      <c r="E585" s="25">
        <v>9314.18</v>
      </c>
    </row>
    <row r="586" spans="1:5" ht="15.75" x14ac:dyDescent="0.25">
      <c r="A586">
        <v>585</v>
      </c>
      <c r="B586" s="190" t="s">
        <v>6081</v>
      </c>
      <c r="C586" s="190" t="s">
        <v>806</v>
      </c>
      <c r="D586" s="194" t="s">
        <v>805</v>
      </c>
      <c r="E586" s="25">
        <v>3864.38</v>
      </c>
    </row>
    <row r="587" spans="1:5" ht="15.75" x14ac:dyDescent="0.25">
      <c r="A587">
        <v>586</v>
      </c>
      <c r="B587" s="190" t="s">
        <v>6082</v>
      </c>
      <c r="C587" s="190" t="s">
        <v>1366</v>
      </c>
      <c r="D587" s="194" t="s">
        <v>1365</v>
      </c>
      <c r="E587" s="25">
        <v>9817.1200000000008</v>
      </c>
    </row>
    <row r="588" spans="1:5" ht="15.75" x14ac:dyDescent="0.25">
      <c r="A588">
        <v>587</v>
      </c>
      <c r="B588" s="190" t="s">
        <v>6083</v>
      </c>
      <c r="C588" s="190" t="s">
        <v>2206</v>
      </c>
      <c r="D588" s="194" t="s">
        <v>2205</v>
      </c>
      <c r="E588" s="25">
        <v>30096.12</v>
      </c>
    </row>
    <row r="589" spans="1:5" ht="15.75" x14ac:dyDescent="0.25">
      <c r="A589">
        <v>588</v>
      </c>
      <c r="B589" s="190" t="s">
        <v>4657</v>
      </c>
      <c r="C589" s="190" t="s">
        <v>1318</v>
      </c>
      <c r="D589" s="194" t="s">
        <v>1317</v>
      </c>
      <c r="E589" s="25">
        <v>3496.64</v>
      </c>
    </row>
    <row r="590" spans="1:5" ht="15.75" x14ac:dyDescent="0.25">
      <c r="A590">
        <v>589</v>
      </c>
      <c r="B590" s="190" t="s">
        <v>6084</v>
      </c>
      <c r="C590" s="190" t="s">
        <v>1536</v>
      </c>
      <c r="D590" s="194" t="s">
        <v>1535</v>
      </c>
      <c r="E590" s="25">
        <v>3351.52</v>
      </c>
    </row>
    <row r="591" spans="1:5" ht="15.75" x14ac:dyDescent="0.25">
      <c r="A591">
        <v>590</v>
      </c>
      <c r="B591" s="190" t="s">
        <v>6085</v>
      </c>
      <c r="C591" s="190" t="s">
        <v>279</v>
      </c>
      <c r="D591" s="194" t="s">
        <v>278</v>
      </c>
      <c r="E591" s="25">
        <v>12178.66</v>
      </c>
    </row>
    <row r="592" spans="1:5" ht="15.75" x14ac:dyDescent="0.25">
      <c r="A592">
        <v>591</v>
      </c>
      <c r="B592" s="190" t="s">
        <v>6086</v>
      </c>
      <c r="C592" s="190" t="s">
        <v>764</v>
      </c>
      <c r="D592" s="194" t="s">
        <v>763</v>
      </c>
      <c r="E592" s="25">
        <v>30096.12</v>
      </c>
    </row>
    <row r="593" spans="1:5" ht="15.75" x14ac:dyDescent="0.25">
      <c r="A593">
        <v>592</v>
      </c>
      <c r="B593" s="190" t="s">
        <v>6087</v>
      </c>
      <c r="C593" s="190" t="s">
        <v>160</v>
      </c>
      <c r="D593" s="191">
        <v>50122</v>
      </c>
      <c r="E593" s="25"/>
    </row>
    <row r="594" spans="1:5" ht="15.75" x14ac:dyDescent="0.25">
      <c r="A594">
        <v>593</v>
      </c>
      <c r="B594" s="190" t="s">
        <v>6088</v>
      </c>
      <c r="C594" s="190" t="s">
        <v>6089</v>
      </c>
      <c r="D594" s="191" t="s">
        <v>6090</v>
      </c>
      <c r="E594" s="25">
        <v>30096.12</v>
      </c>
    </row>
    <row r="595" spans="1:5" ht="15.75" x14ac:dyDescent="0.25">
      <c r="A595">
        <v>594</v>
      </c>
      <c r="B595" s="190" t="s">
        <v>6091</v>
      </c>
      <c r="C595" s="190" t="s">
        <v>572</v>
      </c>
      <c r="D595" s="194" t="s">
        <v>571</v>
      </c>
      <c r="E595" s="25">
        <v>2695.08</v>
      </c>
    </row>
    <row r="596" spans="1:5" ht="15.75" x14ac:dyDescent="0.25">
      <c r="A596">
        <v>595</v>
      </c>
      <c r="B596" s="190" t="s">
        <v>6092</v>
      </c>
      <c r="C596" s="190" t="s">
        <v>854</v>
      </c>
      <c r="D596" s="194" t="s">
        <v>853</v>
      </c>
      <c r="E596" s="25">
        <v>6122.56</v>
      </c>
    </row>
    <row r="597" spans="1:5" ht="15.75" x14ac:dyDescent="0.25">
      <c r="A597">
        <v>596</v>
      </c>
      <c r="B597" s="190" t="s">
        <v>6093</v>
      </c>
      <c r="C597" s="190" t="s">
        <v>560</v>
      </c>
      <c r="D597" s="194" t="s">
        <v>559</v>
      </c>
      <c r="E597" s="25">
        <v>6122.56</v>
      </c>
    </row>
    <row r="598" spans="1:5" ht="15.75" x14ac:dyDescent="0.25">
      <c r="A598">
        <v>597</v>
      </c>
      <c r="B598" s="190" t="s">
        <v>6094</v>
      </c>
      <c r="C598" s="190" t="s">
        <v>851</v>
      </c>
      <c r="D598" s="194" t="s">
        <v>850</v>
      </c>
      <c r="E598" s="25">
        <v>3864.38</v>
      </c>
    </row>
    <row r="599" spans="1:5" ht="15.75" x14ac:dyDescent="0.25">
      <c r="A599">
        <v>598</v>
      </c>
      <c r="B599" s="190" t="s">
        <v>6095</v>
      </c>
      <c r="C599" s="195" t="s">
        <v>6096</v>
      </c>
      <c r="D599" s="191">
        <v>48844</v>
      </c>
      <c r="E599" s="25"/>
    </row>
    <row r="600" spans="1:5" ht="15.75" x14ac:dyDescent="0.25">
      <c r="A600">
        <v>599</v>
      </c>
      <c r="B600" s="190" t="s">
        <v>3283</v>
      </c>
      <c r="C600" s="190" t="s">
        <v>812</v>
      </c>
      <c r="D600" s="194" t="s">
        <v>811</v>
      </c>
      <c r="E600" s="25">
        <v>4242.9799999999996</v>
      </c>
    </row>
    <row r="601" spans="1:5" ht="15.75" x14ac:dyDescent="0.25">
      <c r="A601">
        <v>600</v>
      </c>
      <c r="B601" s="190" t="s">
        <v>3287</v>
      </c>
      <c r="C601" s="190" t="s">
        <v>6097</v>
      </c>
      <c r="D601" s="191" t="s">
        <v>6098</v>
      </c>
      <c r="E601" s="25">
        <v>3864.38</v>
      </c>
    </row>
    <row r="602" spans="1:5" ht="15.75" x14ac:dyDescent="0.25">
      <c r="A602">
        <v>601</v>
      </c>
      <c r="B602" s="190" t="s">
        <v>6099</v>
      </c>
      <c r="C602" s="190" t="s">
        <v>1952</v>
      </c>
      <c r="D602" s="194" t="s">
        <v>1951</v>
      </c>
      <c r="E602" s="25">
        <v>27916.92</v>
      </c>
    </row>
    <row r="603" spans="1:5" ht="15.75" x14ac:dyDescent="0.25">
      <c r="A603">
        <v>602</v>
      </c>
      <c r="B603" s="190" t="s">
        <v>6100</v>
      </c>
      <c r="C603" s="190" t="s">
        <v>2086</v>
      </c>
      <c r="D603" s="194" t="s">
        <v>2085</v>
      </c>
      <c r="E603" s="25">
        <v>30096.12</v>
      </c>
    </row>
    <row r="604" spans="1:5" ht="15.75" x14ac:dyDescent="0.25">
      <c r="A604">
        <v>603</v>
      </c>
      <c r="B604" s="190" t="s">
        <v>6101</v>
      </c>
      <c r="C604" s="190" t="s">
        <v>1949</v>
      </c>
      <c r="D604" s="194" t="s">
        <v>1948</v>
      </c>
      <c r="E604" s="25">
        <v>30096.12</v>
      </c>
    </row>
    <row r="605" spans="1:5" ht="15.75" x14ac:dyDescent="0.25">
      <c r="A605">
        <v>604</v>
      </c>
      <c r="B605" s="190" t="s">
        <v>6102</v>
      </c>
      <c r="C605" s="190" t="s">
        <v>6103</v>
      </c>
      <c r="D605" s="191">
        <v>11276</v>
      </c>
      <c r="E605" s="25"/>
    </row>
    <row r="606" spans="1:5" ht="15.75" x14ac:dyDescent="0.25">
      <c r="A606">
        <v>605</v>
      </c>
      <c r="B606" s="190" t="s">
        <v>6104</v>
      </c>
      <c r="C606" s="190" t="s">
        <v>644</v>
      </c>
      <c r="D606" s="194" t="s">
        <v>643</v>
      </c>
      <c r="E606" s="25">
        <v>6350.52</v>
      </c>
    </row>
    <row r="607" spans="1:5" ht="15.75" x14ac:dyDescent="0.25">
      <c r="A607">
        <v>606</v>
      </c>
      <c r="B607" s="190" t="s">
        <v>6105</v>
      </c>
      <c r="C607" s="190" t="s">
        <v>623</v>
      </c>
      <c r="D607" s="194" t="s">
        <v>622</v>
      </c>
      <c r="E607" s="25">
        <v>2695.08</v>
      </c>
    </row>
    <row r="608" spans="1:5" ht="15.75" x14ac:dyDescent="0.25">
      <c r="A608">
        <v>607</v>
      </c>
      <c r="B608" s="190" t="s">
        <v>6106</v>
      </c>
      <c r="C608" s="190" t="s">
        <v>908</v>
      </c>
      <c r="D608" s="194" t="s">
        <v>907</v>
      </c>
      <c r="E608" s="25">
        <v>14095.6</v>
      </c>
    </row>
    <row r="609" spans="1:5" ht="15.75" x14ac:dyDescent="0.25">
      <c r="A609">
        <v>608</v>
      </c>
      <c r="B609" s="190" t="s">
        <v>6107</v>
      </c>
      <c r="C609" s="190" t="s">
        <v>638</v>
      </c>
      <c r="D609" s="194" t="s">
        <v>637</v>
      </c>
      <c r="E609" s="25">
        <v>2695.08</v>
      </c>
    </row>
    <row r="610" spans="1:5" ht="15.75" x14ac:dyDescent="0.25">
      <c r="A610">
        <v>609</v>
      </c>
      <c r="B610" s="190" t="s">
        <v>6108</v>
      </c>
      <c r="C610" s="190" t="s">
        <v>6109</v>
      </c>
      <c r="D610" s="191">
        <v>14055</v>
      </c>
      <c r="E610" s="25"/>
    </row>
    <row r="611" spans="1:5" ht="15.75" x14ac:dyDescent="0.25">
      <c r="A611">
        <v>610</v>
      </c>
      <c r="B611" s="190" t="s">
        <v>3320</v>
      </c>
      <c r="C611" s="190" t="s">
        <v>803</v>
      </c>
      <c r="D611" s="194" t="s">
        <v>802</v>
      </c>
      <c r="E611" s="25">
        <v>3864.38</v>
      </c>
    </row>
    <row r="612" spans="1:5" ht="15.75" x14ac:dyDescent="0.25">
      <c r="A612">
        <v>611</v>
      </c>
      <c r="B612" s="190" t="s">
        <v>6110</v>
      </c>
      <c r="C612" s="195" t="s">
        <v>1934</v>
      </c>
      <c r="D612" s="194" t="s">
        <v>1933</v>
      </c>
      <c r="E612" s="25">
        <v>11772.66</v>
      </c>
    </row>
    <row r="613" spans="1:5" ht="15.75" x14ac:dyDescent="0.25">
      <c r="A613">
        <v>612</v>
      </c>
      <c r="B613" s="190" t="s">
        <v>6111</v>
      </c>
      <c r="C613" s="195" t="s">
        <v>2209</v>
      </c>
      <c r="D613" s="194" t="s">
        <v>2208</v>
      </c>
      <c r="E613" s="25">
        <v>14054.1</v>
      </c>
    </row>
    <row r="614" spans="1:5" ht="15.75" x14ac:dyDescent="0.25">
      <c r="A614">
        <v>613</v>
      </c>
      <c r="B614" s="190" t="s">
        <v>6112</v>
      </c>
      <c r="C614" s="190" t="s">
        <v>6113</v>
      </c>
      <c r="D614" s="191">
        <v>13903</v>
      </c>
      <c r="E614" s="25"/>
    </row>
    <row r="615" spans="1:5" ht="15.75" x14ac:dyDescent="0.25">
      <c r="A615">
        <v>614</v>
      </c>
      <c r="B615" s="190" t="s">
        <v>6114</v>
      </c>
      <c r="C615" s="190" t="s">
        <v>704</v>
      </c>
      <c r="D615" s="194" t="s">
        <v>703</v>
      </c>
      <c r="E615" s="25">
        <v>7262.42</v>
      </c>
    </row>
    <row r="616" spans="1:5" ht="15.75" x14ac:dyDescent="0.25">
      <c r="A616">
        <v>615</v>
      </c>
      <c r="B616" s="190" t="s">
        <v>6115</v>
      </c>
      <c r="C616" s="190" t="s">
        <v>2185</v>
      </c>
      <c r="D616" s="194" t="s">
        <v>2184</v>
      </c>
      <c r="E616" s="25">
        <v>25425</v>
      </c>
    </row>
    <row r="617" spans="1:5" ht="15.75" x14ac:dyDescent="0.25">
      <c r="A617">
        <v>616</v>
      </c>
      <c r="B617" s="205" t="s">
        <v>6116</v>
      </c>
      <c r="C617" s="195" t="s">
        <v>902</v>
      </c>
      <c r="D617" s="194" t="s">
        <v>901</v>
      </c>
      <c r="E617" s="25">
        <v>25425</v>
      </c>
    </row>
    <row r="618" spans="1:5" ht="15.75" x14ac:dyDescent="0.25">
      <c r="A618">
        <v>617</v>
      </c>
      <c r="B618" s="190" t="s">
        <v>6117</v>
      </c>
      <c r="C618" s="190" t="s">
        <v>752</v>
      </c>
      <c r="D618" s="194" t="s">
        <v>751</v>
      </c>
      <c r="E618" s="25">
        <v>10143.040000000001</v>
      </c>
    </row>
    <row r="619" spans="1:5" ht="15.75" x14ac:dyDescent="0.25">
      <c r="A619">
        <v>618</v>
      </c>
      <c r="B619" s="190" t="s">
        <v>3335</v>
      </c>
      <c r="C619" s="190" t="s">
        <v>2164</v>
      </c>
      <c r="D619" s="194" t="s">
        <v>2163</v>
      </c>
      <c r="E619" s="25">
        <v>30096.12</v>
      </c>
    </row>
    <row r="620" spans="1:5" ht="15.75" x14ac:dyDescent="0.25">
      <c r="A620">
        <v>619</v>
      </c>
      <c r="B620" s="190" t="s">
        <v>6118</v>
      </c>
      <c r="C620" s="190" t="s">
        <v>2251</v>
      </c>
      <c r="D620" s="194" t="s">
        <v>2250</v>
      </c>
      <c r="E620" s="25">
        <v>9314.18</v>
      </c>
    </row>
    <row r="621" spans="1:5" ht="15.75" x14ac:dyDescent="0.25">
      <c r="A621">
        <v>620</v>
      </c>
      <c r="B621" s="190" t="s">
        <v>4821</v>
      </c>
      <c r="C621" s="190" t="s">
        <v>632</v>
      </c>
      <c r="D621" s="194" t="s">
        <v>631</v>
      </c>
      <c r="E621" s="25">
        <v>2695.08</v>
      </c>
    </row>
    <row r="622" spans="1:5" ht="15.75" x14ac:dyDescent="0.25">
      <c r="A622">
        <v>621</v>
      </c>
      <c r="B622" s="190" t="s">
        <v>6119</v>
      </c>
      <c r="C622" s="190" t="s">
        <v>1914</v>
      </c>
      <c r="D622" s="194" t="s">
        <v>1913</v>
      </c>
      <c r="E622" s="25">
        <v>30096.12</v>
      </c>
    </row>
    <row r="623" spans="1:5" ht="15.75" x14ac:dyDescent="0.25">
      <c r="A623">
        <v>622</v>
      </c>
      <c r="B623" s="190" t="s">
        <v>6120</v>
      </c>
      <c r="C623" s="190" t="s">
        <v>1704</v>
      </c>
      <c r="D623" s="194" t="s">
        <v>1703</v>
      </c>
      <c r="E623" s="25">
        <v>12424.48</v>
      </c>
    </row>
    <row r="624" spans="1:5" ht="15.75" x14ac:dyDescent="0.25">
      <c r="A624">
        <v>623</v>
      </c>
      <c r="B624" s="190" t="s">
        <v>6121</v>
      </c>
      <c r="C624" s="190" t="s">
        <v>818</v>
      </c>
      <c r="D624" s="194" t="s">
        <v>817</v>
      </c>
      <c r="E624" s="25">
        <v>4092.98</v>
      </c>
    </row>
    <row r="625" spans="1:5" ht="15.75" x14ac:dyDescent="0.25">
      <c r="A625">
        <v>624</v>
      </c>
      <c r="B625" s="190" t="s">
        <v>4097</v>
      </c>
      <c r="C625" s="190" t="s">
        <v>914</v>
      </c>
      <c r="D625" s="194" t="s">
        <v>913</v>
      </c>
      <c r="E625" s="25">
        <v>26588.58</v>
      </c>
    </row>
    <row r="626" spans="1:5" ht="15.75" x14ac:dyDescent="0.25">
      <c r="A626">
        <v>625</v>
      </c>
      <c r="B626" s="190" t="s">
        <v>3355</v>
      </c>
      <c r="C626" s="190" t="s">
        <v>1710</v>
      </c>
      <c r="D626" s="194" t="s">
        <v>1709</v>
      </c>
      <c r="E626" s="25">
        <v>13422.32</v>
      </c>
    </row>
    <row r="627" spans="1:5" ht="15.75" x14ac:dyDescent="0.25">
      <c r="A627">
        <v>626</v>
      </c>
      <c r="B627" s="190" t="s">
        <v>6122</v>
      </c>
      <c r="C627" s="190" t="s">
        <v>1381</v>
      </c>
      <c r="D627" s="191" t="s">
        <v>1380</v>
      </c>
      <c r="E627" s="25">
        <v>2695.08</v>
      </c>
    </row>
    <row r="628" spans="1:5" ht="15.75" x14ac:dyDescent="0.25">
      <c r="A628">
        <v>627</v>
      </c>
      <c r="B628" s="190" t="s">
        <v>6123</v>
      </c>
      <c r="C628" s="190" t="s">
        <v>2080</v>
      </c>
      <c r="D628" s="194" t="s">
        <v>2079</v>
      </c>
      <c r="E628" s="25">
        <v>13422.32</v>
      </c>
    </row>
    <row r="629" spans="1:5" ht="15.75" x14ac:dyDescent="0.25">
      <c r="A629">
        <v>628</v>
      </c>
      <c r="B629" s="190" t="s">
        <v>6124</v>
      </c>
      <c r="C629" s="190" t="s">
        <v>848</v>
      </c>
      <c r="D629" s="194" t="s">
        <v>847</v>
      </c>
      <c r="E629" s="25">
        <v>4242.9799999999996</v>
      </c>
    </row>
    <row r="630" spans="1:5" ht="15.75" x14ac:dyDescent="0.25">
      <c r="A630">
        <v>629</v>
      </c>
      <c r="B630" s="190" t="s">
        <v>6125</v>
      </c>
      <c r="C630" s="190" t="s">
        <v>800</v>
      </c>
      <c r="D630" s="194" t="s">
        <v>799</v>
      </c>
      <c r="E630" s="25">
        <v>4242.9799999999996</v>
      </c>
    </row>
    <row r="631" spans="1:5" ht="15.75" x14ac:dyDescent="0.25">
      <c r="A631">
        <v>630</v>
      </c>
      <c r="B631" s="190" t="s">
        <v>6126</v>
      </c>
      <c r="C631" s="190" t="s">
        <v>917</v>
      </c>
      <c r="D631" s="194" t="s">
        <v>916</v>
      </c>
      <c r="E631" s="25">
        <v>4242.9799999999996</v>
      </c>
    </row>
    <row r="632" spans="1:5" ht="15.75" x14ac:dyDescent="0.25">
      <c r="A632">
        <v>631</v>
      </c>
      <c r="B632" s="190" t="s">
        <v>6127</v>
      </c>
      <c r="C632" s="190" t="s">
        <v>815</v>
      </c>
      <c r="D632" s="194" t="s">
        <v>814</v>
      </c>
      <c r="E632" s="25">
        <v>15113.42</v>
      </c>
    </row>
    <row r="633" spans="1:5" ht="15.75" x14ac:dyDescent="0.25">
      <c r="A633">
        <v>632</v>
      </c>
      <c r="B633" s="190" t="s">
        <v>6128</v>
      </c>
      <c r="C633" s="220"/>
      <c r="D633" s="196"/>
      <c r="E633" s="25"/>
    </row>
    <row r="634" spans="1:5" ht="15.75" x14ac:dyDescent="0.25">
      <c r="A634">
        <v>633</v>
      </c>
      <c r="B634" s="190" t="s">
        <v>6129</v>
      </c>
      <c r="C634" s="190" t="s">
        <v>668</v>
      </c>
      <c r="D634" s="194" t="s">
        <v>667</v>
      </c>
      <c r="E634" s="25">
        <v>6578.52</v>
      </c>
    </row>
    <row r="635" spans="1:5" ht="15.75" x14ac:dyDescent="0.25">
      <c r="A635">
        <v>634</v>
      </c>
      <c r="B635" s="190" t="s">
        <v>6130</v>
      </c>
      <c r="C635" s="190" t="s">
        <v>860</v>
      </c>
      <c r="D635" s="194" t="s">
        <v>859</v>
      </c>
      <c r="E635" s="25">
        <v>3774.52</v>
      </c>
    </row>
    <row r="636" spans="1:5" ht="15.75" x14ac:dyDescent="0.25">
      <c r="A636">
        <v>635</v>
      </c>
      <c r="B636" s="190" t="s">
        <v>6131</v>
      </c>
      <c r="C636" s="190" t="s">
        <v>857</v>
      </c>
      <c r="D636" s="194" t="s">
        <v>856</v>
      </c>
      <c r="E636" s="25">
        <v>4242.9799999999996</v>
      </c>
    </row>
    <row r="637" spans="1:5" ht="15.75" x14ac:dyDescent="0.25">
      <c r="A637">
        <v>636</v>
      </c>
      <c r="B637" s="190" t="s">
        <v>6132</v>
      </c>
      <c r="C637" s="190" t="s">
        <v>6133</v>
      </c>
      <c r="D637" s="194" t="s">
        <v>6134</v>
      </c>
      <c r="E637" s="25">
        <v>30096.12</v>
      </c>
    </row>
    <row r="638" spans="1:5" ht="15.75" x14ac:dyDescent="0.25">
      <c r="A638">
        <v>637</v>
      </c>
      <c r="B638" s="190" t="s">
        <v>3378</v>
      </c>
      <c r="C638" s="190" t="s">
        <v>6135</v>
      </c>
      <c r="D638" s="191">
        <v>13709</v>
      </c>
      <c r="E638" s="25"/>
    </row>
    <row r="639" spans="1:5" ht="15.75" x14ac:dyDescent="0.25">
      <c r="A639">
        <v>638</v>
      </c>
      <c r="B639" s="190" t="s">
        <v>3380</v>
      </c>
      <c r="C639" s="190" t="s">
        <v>6136</v>
      </c>
      <c r="D639" s="191">
        <v>11560</v>
      </c>
      <c r="E639" s="25"/>
    </row>
    <row r="640" spans="1:5" ht="15.75" x14ac:dyDescent="0.25">
      <c r="A640">
        <v>639</v>
      </c>
      <c r="B640" s="190" t="s">
        <v>6137</v>
      </c>
      <c r="C640" s="190" t="s">
        <v>716</v>
      </c>
      <c r="D640" s="194" t="s">
        <v>715</v>
      </c>
      <c r="E640" s="25">
        <v>10468.959999999999</v>
      </c>
    </row>
    <row r="641" spans="1:5" ht="15.75" x14ac:dyDescent="0.25">
      <c r="A641">
        <v>640</v>
      </c>
      <c r="B641" s="190" t="s">
        <v>6138</v>
      </c>
      <c r="C641" s="190" t="s">
        <v>2191</v>
      </c>
      <c r="D641" s="194" t="s">
        <v>2190</v>
      </c>
      <c r="E641" s="25">
        <v>30096.12</v>
      </c>
    </row>
    <row r="642" spans="1:5" ht="15.75" x14ac:dyDescent="0.25">
      <c r="A642">
        <v>641</v>
      </c>
      <c r="B642" s="190" t="s">
        <v>6139</v>
      </c>
      <c r="C642" s="190" t="s">
        <v>773</v>
      </c>
      <c r="D642" s="194" t="s">
        <v>772</v>
      </c>
      <c r="E642" s="25">
        <v>4242.9799999999996</v>
      </c>
    </row>
    <row r="643" spans="1:5" ht="15.75" x14ac:dyDescent="0.25">
      <c r="A643">
        <v>642</v>
      </c>
      <c r="B643" s="190" t="s">
        <v>6140</v>
      </c>
      <c r="C643" s="190" t="s">
        <v>605</v>
      </c>
      <c r="D643" s="194" t="s">
        <v>604</v>
      </c>
      <c r="E643" s="25">
        <v>2876.82</v>
      </c>
    </row>
    <row r="644" spans="1:5" ht="15.75" x14ac:dyDescent="0.25">
      <c r="A644">
        <v>643</v>
      </c>
      <c r="B644" s="190" t="s">
        <v>3395</v>
      </c>
      <c r="C644" s="190" t="s">
        <v>872</v>
      </c>
      <c r="D644" s="194" t="s">
        <v>871</v>
      </c>
      <c r="E644" s="25">
        <v>3864.38</v>
      </c>
    </row>
    <row r="645" spans="1:5" ht="15.75" x14ac:dyDescent="0.25">
      <c r="A645">
        <v>644</v>
      </c>
      <c r="B645" s="190" t="s">
        <v>6141</v>
      </c>
      <c r="C645" s="190" t="s">
        <v>190</v>
      </c>
      <c r="D645" s="194" t="s">
        <v>189</v>
      </c>
      <c r="E645" s="25">
        <v>10794.88</v>
      </c>
    </row>
    <row r="646" spans="1:5" ht="15.75" x14ac:dyDescent="0.25">
      <c r="A646">
        <v>645</v>
      </c>
      <c r="B646" s="190" t="s">
        <v>3399</v>
      </c>
      <c r="C646" s="190" t="s">
        <v>926</v>
      </c>
      <c r="D646" s="194" t="s">
        <v>925</v>
      </c>
      <c r="E646" s="25">
        <v>3864.38</v>
      </c>
    </row>
    <row r="647" spans="1:5" ht="15.75" x14ac:dyDescent="0.25">
      <c r="A647">
        <v>646</v>
      </c>
      <c r="B647" s="190" t="s">
        <v>6142</v>
      </c>
      <c r="C647" s="190" t="s">
        <v>920</v>
      </c>
      <c r="D647" s="194" t="s">
        <v>919</v>
      </c>
      <c r="E647" s="25">
        <v>12562.06</v>
      </c>
    </row>
    <row r="648" spans="1:5" ht="15.75" x14ac:dyDescent="0.25">
      <c r="A648">
        <v>647</v>
      </c>
      <c r="B648" s="190" t="s">
        <v>6143</v>
      </c>
      <c r="C648" s="190" t="s">
        <v>620</v>
      </c>
      <c r="D648" s="194" t="s">
        <v>619</v>
      </c>
      <c r="E648" s="25">
        <v>2695.08</v>
      </c>
    </row>
    <row r="649" spans="1:5" ht="15.75" x14ac:dyDescent="0.25">
      <c r="A649">
        <v>648</v>
      </c>
      <c r="B649" s="190" t="s">
        <v>6144</v>
      </c>
      <c r="C649" s="193" t="s">
        <v>6145</v>
      </c>
      <c r="D649" s="196">
        <v>52343</v>
      </c>
      <c r="E649" s="25"/>
    </row>
    <row r="650" spans="1:5" ht="15.75" x14ac:dyDescent="0.25">
      <c r="A650">
        <v>649</v>
      </c>
      <c r="B650" s="190" t="s">
        <v>6146</v>
      </c>
      <c r="C650" s="190" t="s">
        <v>1767</v>
      </c>
      <c r="D650" s="194" t="s">
        <v>1766</v>
      </c>
      <c r="E650" s="25">
        <v>30096.12</v>
      </c>
    </row>
    <row r="651" spans="1:5" ht="15.75" x14ac:dyDescent="0.25">
      <c r="A651">
        <v>650</v>
      </c>
      <c r="B651" s="190" t="s">
        <v>6147</v>
      </c>
      <c r="C651" s="190" t="s">
        <v>2101</v>
      </c>
      <c r="D651" s="194" t="s">
        <v>2100</v>
      </c>
      <c r="E651" s="25">
        <v>3444.24</v>
      </c>
    </row>
    <row r="652" spans="1:5" ht="15.75" x14ac:dyDescent="0.25">
      <c r="A652">
        <v>651</v>
      </c>
      <c r="B652" s="190" t="s">
        <v>6148</v>
      </c>
      <c r="C652" s="190" t="s">
        <v>4546</v>
      </c>
      <c r="D652" s="191">
        <v>16747</v>
      </c>
      <c r="E652" s="25"/>
    </row>
    <row r="653" spans="1:5" ht="15.75" x14ac:dyDescent="0.25">
      <c r="A653">
        <v>652</v>
      </c>
      <c r="B653" s="190" t="s">
        <v>6149</v>
      </c>
      <c r="C653" s="190" t="s">
        <v>2188</v>
      </c>
      <c r="D653" s="194" t="s">
        <v>2187</v>
      </c>
      <c r="E653" s="25">
        <v>30096.12</v>
      </c>
    </row>
    <row r="654" spans="1:5" ht="15.75" x14ac:dyDescent="0.25">
      <c r="A654">
        <v>653</v>
      </c>
      <c r="B654" s="190" t="s">
        <v>511</v>
      </c>
      <c r="C654" s="190" t="s">
        <v>513</v>
      </c>
      <c r="D654" s="194" t="s">
        <v>512</v>
      </c>
      <c r="E654" s="25">
        <v>2876.82</v>
      </c>
    </row>
    <row r="655" spans="1:5" ht="15.75" x14ac:dyDescent="0.25">
      <c r="A655">
        <v>654</v>
      </c>
      <c r="B655" s="190" t="s">
        <v>4943</v>
      </c>
      <c r="C655" s="190" t="s">
        <v>1312</v>
      </c>
      <c r="D655" s="194" t="s">
        <v>1311</v>
      </c>
      <c r="E655" s="25">
        <v>2695.08</v>
      </c>
    </row>
    <row r="656" spans="1:5" ht="15.75" x14ac:dyDescent="0.25">
      <c r="A656">
        <v>655</v>
      </c>
      <c r="B656" s="190" t="s">
        <v>6150</v>
      </c>
      <c r="C656" s="190" t="s">
        <v>629</v>
      </c>
      <c r="D656" s="194" t="s">
        <v>628</v>
      </c>
      <c r="E656" s="25">
        <v>2785.96</v>
      </c>
    </row>
    <row r="657" spans="1:5" ht="15.75" x14ac:dyDescent="0.25">
      <c r="A657">
        <v>656</v>
      </c>
      <c r="B657" s="190" t="s">
        <v>4106</v>
      </c>
      <c r="C657" s="190" t="s">
        <v>2098</v>
      </c>
      <c r="D657" s="194" t="s">
        <v>2097</v>
      </c>
      <c r="E657" s="25">
        <v>30096.12</v>
      </c>
    </row>
    <row r="658" spans="1:5" ht="15.75" x14ac:dyDescent="0.25">
      <c r="A658">
        <v>657</v>
      </c>
      <c r="B658" s="190" t="s">
        <v>6151</v>
      </c>
      <c r="C658" s="190" t="s">
        <v>2095</v>
      </c>
      <c r="D658" s="194" t="s">
        <v>2094</v>
      </c>
      <c r="E658" s="25">
        <v>12945.42</v>
      </c>
    </row>
    <row r="659" spans="1:5" ht="15.75" x14ac:dyDescent="0.25">
      <c r="A659">
        <v>658</v>
      </c>
      <c r="B659" s="190" t="s">
        <v>3429</v>
      </c>
      <c r="C659" s="190" t="s">
        <v>4537</v>
      </c>
      <c r="D659" s="191">
        <v>13263</v>
      </c>
      <c r="E659" s="25"/>
    </row>
    <row r="660" spans="1:5" ht="15.75" x14ac:dyDescent="0.25">
      <c r="A660">
        <v>659</v>
      </c>
      <c r="B660" s="190" t="s">
        <v>6152</v>
      </c>
      <c r="C660" s="190" t="s">
        <v>548</v>
      </c>
      <c r="D660" s="194" t="s">
        <v>547</v>
      </c>
      <c r="E660" s="25">
        <v>11772.66</v>
      </c>
    </row>
    <row r="661" spans="1:5" ht="15.75" x14ac:dyDescent="0.25">
      <c r="A661">
        <v>660</v>
      </c>
      <c r="B661" s="190" t="s">
        <v>6153</v>
      </c>
      <c r="C661" s="190" t="s">
        <v>821</v>
      </c>
      <c r="D661" s="194" t="s">
        <v>820</v>
      </c>
      <c r="E661" s="25">
        <v>13422.32</v>
      </c>
    </row>
    <row r="662" spans="1:5" ht="15.75" x14ac:dyDescent="0.25">
      <c r="A662">
        <v>661</v>
      </c>
      <c r="B662" s="190" t="s">
        <v>4998</v>
      </c>
      <c r="C662" s="190" t="s">
        <v>1324</v>
      </c>
      <c r="D662" s="194" t="s">
        <v>1323</v>
      </c>
      <c r="E662" s="25">
        <v>6578.52</v>
      </c>
    </row>
    <row r="663" spans="1:5" ht="15.75" x14ac:dyDescent="0.25">
      <c r="A663">
        <v>662</v>
      </c>
      <c r="B663" s="190" t="s">
        <v>3444</v>
      </c>
      <c r="C663" s="190" t="s">
        <v>1707</v>
      </c>
      <c r="D663" s="194" t="s">
        <v>1706</v>
      </c>
      <c r="E663" s="25">
        <v>14267.88</v>
      </c>
    </row>
    <row r="664" spans="1:5" ht="15.75" x14ac:dyDescent="0.25">
      <c r="A664">
        <v>663</v>
      </c>
      <c r="B664" s="190" t="s">
        <v>6154</v>
      </c>
      <c r="C664" s="190" t="s">
        <v>1713</v>
      </c>
      <c r="D664" s="194" t="s">
        <v>1712</v>
      </c>
      <c r="E664" s="25">
        <v>4027.08</v>
      </c>
    </row>
    <row r="665" spans="1:5" ht="15.75" x14ac:dyDescent="0.25">
      <c r="A665">
        <v>664</v>
      </c>
      <c r="B665" s="190" t="s">
        <v>6155</v>
      </c>
      <c r="C665" s="195" t="s">
        <v>1917</v>
      </c>
      <c r="D665" s="194" t="s">
        <v>1916</v>
      </c>
      <c r="E665" s="25">
        <v>4242.9799999999996</v>
      </c>
    </row>
    <row r="666" spans="1:5" ht="15.75" x14ac:dyDescent="0.25">
      <c r="A666">
        <v>665</v>
      </c>
      <c r="B666" s="190" t="s">
        <v>6156</v>
      </c>
      <c r="C666" s="190" t="s">
        <v>6157</v>
      </c>
      <c r="D666" s="194" t="s">
        <v>4555</v>
      </c>
      <c r="E666" s="25">
        <v>10468.959999999999</v>
      </c>
    </row>
    <row r="667" spans="1:5" ht="15.75" x14ac:dyDescent="0.25">
      <c r="A667">
        <v>666</v>
      </c>
      <c r="B667" s="190" t="s">
        <v>6158</v>
      </c>
      <c r="C667" s="190" t="s">
        <v>863</v>
      </c>
      <c r="D667" s="194" t="s">
        <v>862</v>
      </c>
      <c r="E667" s="25">
        <v>3092.94</v>
      </c>
    </row>
    <row r="668" spans="1:5" ht="15.75" x14ac:dyDescent="0.25">
      <c r="A668">
        <v>667</v>
      </c>
      <c r="B668" s="205" t="s">
        <v>6159</v>
      </c>
      <c r="C668" s="195" t="s">
        <v>6160</v>
      </c>
      <c r="D668" s="191">
        <v>57334</v>
      </c>
      <c r="E668" s="25"/>
    </row>
    <row r="669" spans="1:5" ht="15.75" x14ac:dyDescent="0.25">
      <c r="A669">
        <v>668</v>
      </c>
      <c r="B669" s="190" t="s">
        <v>6161</v>
      </c>
      <c r="C669" s="190" t="s">
        <v>6162</v>
      </c>
      <c r="D669" s="191">
        <v>69113</v>
      </c>
      <c r="E669" s="25"/>
    </row>
    <row r="670" spans="1:5" ht="15.75" x14ac:dyDescent="0.25">
      <c r="A670">
        <v>669</v>
      </c>
      <c r="B670" s="190" t="s">
        <v>5030</v>
      </c>
      <c r="C670" s="190" t="s">
        <v>626</v>
      </c>
      <c r="D670" s="194" t="s">
        <v>625</v>
      </c>
      <c r="E670" s="25">
        <v>2695.08</v>
      </c>
    </row>
    <row r="671" spans="1:5" ht="15.75" x14ac:dyDescent="0.25">
      <c r="A671">
        <v>670</v>
      </c>
      <c r="B671" s="190" t="s">
        <v>6163</v>
      </c>
      <c r="C671" s="190" t="s">
        <v>40</v>
      </c>
      <c r="D671" s="194" t="s">
        <v>39</v>
      </c>
      <c r="E671" s="25">
        <v>3864.38</v>
      </c>
    </row>
    <row r="672" spans="1:5" ht="15.75" x14ac:dyDescent="0.25">
      <c r="A672">
        <v>671</v>
      </c>
      <c r="B672" s="190" t="s">
        <v>6164</v>
      </c>
      <c r="C672" s="190" t="s">
        <v>1315</v>
      </c>
      <c r="D672" s="194" t="s">
        <v>1314</v>
      </c>
      <c r="E672" s="25">
        <v>2695.08</v>
      </c>
    </row>
    <row r="673" spans="1:5" ht="15.75" x14ac:dyDescent="0.25">
      <c r="A673">
        <v>672</v>
      </c>
      <c r="B673" s="190" t="s">
        <v>6165</v>
      </c>
      <c r="C673" s="190" t="s">
        <v>6166</v>
      </c>
      <c r="D673" s="191">
        <v>19434</v>
      </c>
      <c r="E673" s="25"/>
    </row>
    <row r="674" spans="1:5" ht="15.75" x14ac:dyDescent="0.25">
      <c r="A674">
        <v>673</v>
      </c>
      <c r="B674" s="190" t="s">
        <v>6167</v>
      </c>
      <c r="C674" s="190" t="s">
        <v>824</v>
      </c>
      <c r="D674" s="194" t="s">
        <v>823</v>
      </c>
      <c r="E674" s="25">
        <v>11411.88</v>
      </c>
    </row>
    <row r="675" spans="1:5" ht="15.75" x14ac:dyDescent="0.25">
      <c r="A675">
        <v>674</v>
      </c>
      <c r="B675" s="190" t="s">
        <v>6168</v>
      </c>
      <c r="C675" s="190" t="s">
        <v>893</v>
      </c>
      <c r="D675" s="194" t="s">
        <v>892</v>
      </c>
      <c r="E675" s="25">
        <v>3055.54</v>
      </c>
    </row>
    <row r="676" spans="1:5" ht="15.75" x14ac:dyDescent="0.25">
      <c r="A676">
        <v>675</v>
      </c>
      <c r="B676" s="190" t="s">
        <v>6169</v>
      </c>
      <c r="C676" s="190" t="s">
        <v>1782</v>
      </c>
      <c r="D676" s="194" t="s">
        <v>1781</v>
      </c>
      <c r="E676" s="25">
        <v>30096.12</v>
      </c>
    </row>
    <row r="677" spans="1:5" ht="15.75" x14ac:dyDescent="0.25">
      <c r="A677">
        <v>676</v>
      </c>
      <c r="B677" s="190" t="s">
        <v>6170</v>
      </c>
      <c r="C677" s="190" t="s">
        <v>1306</v>
      </c>
      <c r="D677" s="194" t="s">
        <v>1305</v>
      </c>
      <c r="E677" s="25">
        <v>2695.08</v>
      </c>
    </row>
    <row r="678" spans="1:5" ht="15.75" x14ac:dyDescent="0.25">
      <c r="A678">
        <v>677</v>
      </c>
      <c r="B678" s="190" t="s">
        <v>6171</v>
      </c>
      <c r="C678" s="190" t="s">
        <v>2092</v>
      </c>
      <c r="D678" s="194" t="s">
        <v>2091</v>
      </c>
      <c r="E678" s="25">
        <v>30096.12</v>
      </c>
    </row>
    <row r="679" spans="1:5" ht="15.75" x14ac:dyDescent="0.25">
      <c r="A679">
        <v>678</v>
      </c>
      <c r="B679" s="190" t="s">
        <v>6172</v>
      </c>
      <c r="C679" s="190" t="s">
        <v>1928</v>
      </c>
      <c r="D679" s="194" t="s">
        <v>1927</v>
      </c>
      <c r="E679" s="25">
        <v>3055.54</v>
      </c>
    </row>
    <row r="680" spans="1:5" ht="15.75" x14ac:dyDescent="0.25">
      <c r="A680">
        <v>679</v>
      </c>
      <c r="B680" s="190" t="s">
        <v>6173</v>
      </c>
      <c r="C680" s="190" t="s">
        <v>2420</v>
      </c>
      <c r="D680" s="194" t="s">
        <v>2419</v>
      </c>
      <c r="E680" s="25">
        <v>14095.6</v>
      </c>
    </row>
    <row r="681" spans="1:5" ht="15.75" x14ac:dyDescent="0.25">
      <c r="A681">
        <v>680</v>
      </c>
      <c r="B681" s="205" t="s">
        <v>6174</v>
      </c>
      <c r="C681" s="190" t="s">
        <v>4536</v>
      </c>
      <c r="D681" s="191">
        <v>13207</v>
      </c>
      <c r="E681" s="25"/>
    </row>
    <row r="682" spans="1:5" ht="15.75" x14ac:dyDescent="0.25">
      <c r="A682">
        <v>681</v>
      </c>
      <c r="B682" s="190" t="s">
        <v>4140</v>
      </c>
      <c r="C682" s="190" t="s">
        <v>1363</v>
      </c>
      <c r="D682" s="194" t="s">
        <v>1362</v>
      </c>
      <c r="E682" s="25">
        <v>3235.3</v>
      </c>
    </row>
    <row r="683" spans="1:5" ht="15.75" x14ac:dyDescent="0.25">
      <c r="A683">
        <v>682</v>
      </c>
      <c r="B683" s="190" t="s">
        <v>3480</v>
      </c>
      <c r="C683" s="190" t="s">
        <v>6175</v>
      </c>
      <c r="D683" s="191">
        <v>12458</v>
      </c>
      <c r="E683" s="25"/>
    </row>
    <row r="684" spans="1:5" ht="15.75" x14ac:dyDescent="0.25">
      <c r="A684">
        <v>683</v>
      </c>
      <c r="B684" s="190" t="s">
        <v>6176</v>
      </c>
      <c r="C684" s="195" t="s">
        <v>1955</v>
      </c>
      <c r="D684" s="223" t="s">
        <v>1954</v>
      </c>
      <c r="E684" s="25">
        <v>3864.38</v>
      </c>
    </row>
    <row r="685" spans="1:5" ht="15.75" x14ac:dyDescent="0.25">
      <c r="A685">
        <v>684</v>
      </c>
      <c r="B685" s="190" t="s">
        <v>3482</v>
      </c>
      <c r="C685" s="190" t="s">
        <v>4538</v>
      </c>
      <c r="D685" s="191">
        <v>13252</v>
      </c>
      <c r="E685" s="25"/>
    </row>
    <row r="686" spans="1:5" ht="15.75" x14ac:dyDescent="0.25">
      <c r="A686">
        <v>685</v>
      </c>
      <c r="B686" s="190" t="s">
        <v>6177</v>
      </c>
      <c r="C686" s="190" t="s">
        <v>4539</v>
      </c>
      <c r="D686" s="191">
        <v>13256</v>
      </c>
      <c r="E686" s="25"/>
    </row>
    <row r="687" spans="1:5" ht="15.75" x14ac:dyDescent="0.25">
      <c r="A687">
        <v>686</v>
      </c>
      <c r="B687" s="190" t="s">
        <v>6178</v>
      </c>
      <c r="C687" s="190" t="s">
        <v>1538</v>
      </c>
      <c r="D687" s="194" t="s">
        <v>1537</v>
      </c>
      <c r="E687" s="25">
        <v>2695.08</v>
      </c>
    </row>
    <row r="688" spans="1:5" ht="15.75" x14ac:dyDescent="0.25">
      <c r="A688">
        <v>687</v>
      </c>
      <c r="B688" s="190" t="s">
        <v>6179</v>
      </c>
      <c r="C688" s="190" t="s">
        <v>2197</v>
      </c>
      <c r="D688" s="192" t="s">
        <v>2196</v>
      </c>
      <c r="E688" s="25">
        <v>4103.58</v>
      </c>
    </row>
    <row r="689" spans="1:5" ht="15.75" x14ac:dyDescent="0.25">
      <c r="A689">
        <v>688</v>
      </c>
      <c r="B689" s="190" t="s">
        <v>6180</v>
      </c>
      <c r="C689" s="190" t="s">
        <v>226</v>
      </c>
      <c r="D689" s="191" t="s">
        <v>6181</v>
      </c>
      <c r="E689" s="25">
        <v>10143.040000000001</v>
      </c>
    </row>
    <row r="690" spans="1:5" ht="15.75" x14ac:dyDescent="0.25">
      <c r="A690">
        <v>689</v>
      </c>
      <c r="B690" s="190" t="s">
        <v>6182</v>
      </c>
      <c r="C690" s="190" t="s">
        <v>142</v>
      </c>
      <c r="D690" s="191" t="s">
        <v>6183</v>
      </c>
      <c r="E690" s="25">
        <v>3145.42</v>
      </c>
    </row>
    <row r="691" spans="1:5" ht="15.75" x14ac:dyDescent="0.25">
      <c r="A691">
        <v>690</v>
      </c>
      <c r="B691" s="190" t="s">
        <v>6184</v>
      </c>
      <c r="C691" s="190" t="s">
        <v>2089</v>
      </c>
      <c r="D691" s="194" t="s">
        <v>2088</v>
      </c>
      <c r="E691" s="25">
        <v>30096.12</v>
      </c>
    </row>
    <row r="692" spans="1:5" ht="15.75" x14ac:dyDescent="0.25">
      <c r="A692">
        <v>691</v>
      </c>
      <c r="B692" s="190" t="s">
        <v>6185</v>
      </c>
      <c r="C692" s="190" t="s">
        <v>2203</v>
      </c>
      <c r="D692" s="194" t="s">
        <v>2202</v>
      </c>
      <c r="E692" s="25">
        <v>30096.12</v>
      </c>
    </row>
    <row r="693" spans="1:5" ht="15.75" x14ac:dyDescent="0.25">
      <c r="A693">
        <v>692</v>
      </c>
      <c r="B693" s="190" t="s">
        <v>6186</v>
      </c>
      <c r="C693" s="190" t="s">
        <v>6187</v>
      </c>
      <c r="D693" s="191">
        <v>48092</v>
      </c>
      <c r="E693" s="25"/>
    </row>
    <row r="694" spans="1:5" ht="15.75" x14ac:dyDescent="0.25">
      <c r="A694">
        <v>693</v>
      </c>
      <c r="B694" s="190" t="s">
        <v>3519</v>
      </c>
      <c r="C694" s="190" t="s">
        <v>6188</v>
      </c>
      <c r="D694" s="191">
        <v>41717</v>
      </c>
      <c r="E694" s="25"/>
    </row>
    <row r="695" spans="1:5" ht="15.75" x14ac:dyDescent="0.25">
      <c r="A695">
        <v>694</v>
      </c>
      <c r="B695" s="190" t="s">
        <v>5169</v>
      </c>
      <c r="C695" s="190" t="s">
        <v>1547</v>
      </c>
      <c r="D695" s="194" t="s">
        <v>1546</v>
      </c>
      <c r="E695" s="25">
        <v>2876.82</v>
      </c>
    </row>
    <row r="696" spans="1:5" ht="15.75" x14ac:dyDescent="0.25">
      <c r="A696">
        <v>695</v>
      </c>
      <c r="B696" s="190" t="s">
        <v>1941</v>
      </c>
      <c r="C696" s="190" t="s">
        <v>1943</v>
      </c>
      <c r="D696" s="194" t="s">
        <v>1942</v>
      </c>
      <c r="E696" s="25">
        <v>30096.12</v>
      </c>
    </row>
    <row r="697" spans="1:5" ht="15.75" x14ac:dyDescent="0.25">
      <c r="A697">
        <v>696</v>
      </c>
      <c r="B697" s="190" t="s">
        <v>6189</v>
      </c>
      <c r="C697" s="190" t="s">
        <v>6190</v>
      </c>
      <c r="D697" s="191">
        <v>23396</v>
      </c>
      <c r="E697" s="25"/>
    </row>
    <row r="698" spans="1:5" ht="15.75" x14ac:dyDescent="0.25">
      <c r="A698">
        <v>697</v>
      </c>
      <c r="B698" s="190" t="s">
        <v>6191</v>
      </c>
      <c r="C698" s="190" t="s">
        <v>1387</v>
      </c>
      <c r="D698" s="194" t="s">
        <v>1386</v>
      </c>
      <c r="E698" s="25">
        <v>2695.08</v>
      </c>
    </row>
    <row r="699" spans="1:5" ht="15.75" x14ac:dyDescent="0.25">
      <c r="A699">
        <v>698</v>
      </c>
      <c r="B699" s="190" t="s">
        <v>6192</v>
      </c>
      <c r="C699" s="190" t="s">
        <v>1695</v>
      </c>
      <c r="D699" s="194" t="s">
        <v>1694</v>
      </c>
      <c r="E699" s="25">
        <v>30096.12</v>
      </c>
    </row>
    <row r="700" spans="1:5" ht="15.75" x14ac:dyDescent="0.25">
      <c r="A700">
        <v>699</v>
      </c>
      <c r="B700" s="190" t="s">
        <v>6193</v>
      </c>
      <c r="C700" s="190" t="s">
        <v>1321</v>
      </c>
      <c r="D700" s="194" t="s">
        <v>1320</v>
      </c>
      <c r="E700" s="25">
        <v>4551.6400000000003</v>
      </c>
    </row>
    <row r="701" spans="1:5" ht="15.75" x14ac:dyDescent="0.25">
      <c r="A701">
        <v>700</v>
      </c>
      <c r="B701" s="190" t="s">
        <v>6194</v>
      </c>
      <c r="C701" s="190" t="s">
        <v>935</v>
      </c>
      <c r="D701" s="192" t="s">
        <v>934</v>
      </c>
      <c r="E701" s="25">
        <v>10794.88</v>
      </c>
    </row>
    <row r="702" spans="1:5" ht="15.75" x14ac:dyDescent="0.25">
      <c r="A702">
        <v>701</v>
      </c>
      <c r="B702" s="190" t="s">
        <v>6195</v>
      </c>
      <c r="C702" s="190" t="s">
        <v>845</v>
      </c>
      <c r="D702" s="194" t="s">
        <v>844</v>
      </c>
      <c r="E702" s="25">
        <v>30096.12</v>
      </c>
    </row>
    <row r="703" spans="1:5" ht="15.75" x14ac:dyDescent="0.25">
      <c r="A703">
        <v>702</v>
      </c>
      <c r="B703" s="190" t="s">
        <v>6196</v>
      </c>
      <c r="C703" s="190" t="s">
        <v>827</v>
      </c>
      <c r="D703" s="194" t="s">
        <v>826</v>
      </c>
      <c r="E703" s="25">
        <v>4242.9799999999996</v>
      </c>
    </row>
    <row r="704" spans="1:5" ht="15.75" x14ac:dyDescent="0.25">
      <c r="A704">
        <v>703</v>
      </c>
      <c r="B704" s="190" t="s">
        <v>1325</v>
      </c>
      <c r="C704" s="190" t="s">
        <v>1327</v>
      </c>
      <c r="D704" s="194" t="s">
        <v>1326</v>
      </c>
      <c r="E704" s="25">
        <v>10468.959999999999</v>
      </c>
    </row>
    <row r="705" spans="1:5" ht="15.75" x14ac:dyDescent="0.25">
      <c r="A705">
        <v>704</v>
      </c>
      <c r="B705" s="190" t="s">
        <v>6197</v>
      </c>
      <c r="C705" s="190" t="s">
        <v>650</v>
      </c>
      <c r="D705" s="194" t="s">
        <v>649</v>
      </c>
      <c r="E705" s="25">
        <v>9817.1200000000008</v>
      </c>
    </row>
    <row r="706" spans="1:5" ht="15.75" x14ac:dyDescent="0.25">
      <c r="A706">
        <v>705</v>
      </c>
      <c r="B706" s="190" t="s">
        <v>6198</v>
      </c>
      <c r="C706" s="190" t="s">
        <v>2212</v>
      </c>
      <c r="D706" s="194" t="s">
        <v>2211</v>
      </c>
      <c r="E706" s="25">
        <v>4242.9799999999996</v>
      </c>
    </row>
    <row r="707" spans="1:5" ht="15.75" x14ac:dyDescent="0.25">
      <c r="A707">
        <v>706</v>
      </c>
      <c r="B707" s="190" t="s">
        <v>6199</v>
      </c>
      <c r="C707" s="190" t="s">
        <v>557</v>
      </c>
      <c r="D707" s="194" t="s">
        <v>556</v>
      </c>
      <c r="E707" s="25">
        <v>3055.54</v>
      </c>
    </row>
    <row r="708" spans="1:5" ht="15.75" x14ac:dyDescent="0.25">
      <c r="A708">
        <v>707</v>
      </c>
      <c r="B708" s="190" t="s">
        <v>6200</v>
      </c>
      <c r="C708" s="190" t="s">
        <v>647</v>
      </c>
      <c r="D708" s="194" t="s">
        <v>646</v>
      </c>
      <c r="E708" s="25">
        <v>2695.08</v>
      </c>
    </row>
    <row r="709" spans="1:5" ht="15.75" x14ac:dyDescent="0.25">
      <c r="A709">
        <v>708</v>
      </c>
      <c r="B709" s="190" t="s">
        <v>3557</v>
      </c>
      <c r="C709" s="190" t="s">
        <v>2059</v>
      </c>
      <c r="D709" s="194" t="s">
        <v>2058</v>
      </c>
      <c r="E709" s="25">
        <v>4242.9799999999996</v>
      </c>
    </row>
    <row r="710" spans="1:5" ht="15.75" x14ac:dyDescent="0.25">
      <c r="A710">
        <v>709</v>
      </c>
      <c r="B710" s="190" t="s">
        <v>6201</v>
      </c>
      <c r="C710" s="190" t="s">
        <v>1961</v>
      </c>
      <c r="D710" s="194" t="s">
        <v>1960</v>
      </c>
      <c r="E710" s="25">
        <v>30096.12</v>
      </c>
    </row>
    <row r="711" spans="1:5" ht="15.75" x14ac:dyDescent="0.25">
      <c r="A711">
        <v>710</v>
      </c>
      <c r="B711" s="190" t="s">
        <v>6202</v>
      </c>
      <c r="C711" s="190" t="s">
        <v>2065</v>
      </c>
      <c r="D711" s="194" t="s">
        <v>2064</v>
      </c>
      <c r="E711" s="25">
        <v>4242.9799999999996</v>
      </c>
    </row>
    <row r="712" spans="1:5" ht="15.75" x14ac:dyDescent="0.25">
      <c r="A712">
        <v>711</v>
      </c>
      <c r="B712" s="190" t="s">
        <v>3560</v>
      </c>
      <c r="C712" s="195" t="s">
        <v>2194</v>
      </c>
      <c r="D712" s="194" t="s">
        <v>2193</v>
      </c>
      <c r="E712" s="25">
        <v>4103.58</v>
      </c>
    </row>
    <row r="713" spans="1:5" ht="15.75" x14ac:dyDescent="0.25">
      <c r="A713">
        <v>712</v>
      </c>
      <c r="B713" s="190" t="s">
        <v>6203</v>
      </c>
      <c r="C713" s="190" t="s">
        <v>641</v>
      </c>
      <c r="D713" s="194" t="s">
        <v>640</v>
      </c>
      <c r="E713" s="25">
        <v>2785.96</v>
      </c>
    </row>
    <row r="714" spans="1:5" ht="15.75" x14ac:dyDescent="0.25">
      <c r="A714">
        <v>713</v>
      </c>
      <c r="B714" s="190" t="s">
        <v>5233</v>
      </c>
      <c r="C714" s="190" t="s">
        <v>432</v>
      </c>
      <c r="D714" s="194" t="s">
        <v>431</v>
      </c>
      <c r="E714" s="25">
        <v>2695.08</v>
      </c>
    </row>
    <row r="715" spans="1:5" ht="15.75" x14ac:dyDescent="0.25">
      <c r="A715">
        <v>714</v>
      </c>
      <c r="B715" s="205" t="s">
        <v>6204</v>
      </c>
      <c r="C715" s="195" t="s">
        <v>1281</v>
      </c>
      <c r="D715" s="194" t="s">
        <v>1280</v>
      </c>
      <c r="E715" s="25">
        <v>4027.08</v>
      </c>
    </row>
    <row r="716" spans="1:5" ht="15.75" x14ac:dyDescent="0.25">
      <c r="A716">
        <v>715</v>
      </c>
      <c r="B716" s="190" t="s">
        <v>6205</v>
      </c>
      <c r="C716" s="190" t="s">
        <v>899</v>
      </c>
      <c r="D716" s="194" t="s">
        <v>898</v>
      </c>
      <c r="E716" s="25">
        <v>30096.12</v>
      </c>
    </row>
    <row r="717" spans="1:5" ht="15.75" x14ac:dyDescent="0.25">
      <c r="A717">
        <v>716</v>
      </c>
      <c r="B717" s="190" t="s">
        <v>4485</v>
      </c>
      <c r="C717" s="190" t="s">
        <v>1911</v>
      </c>
      <c r="D717" s="194" t="s">
        <v>1910</v>
      </c>
      <c r="E717" s="25">
        <v>30096.12</v>
      </c>
    </row>
    <row r="718" spans="1:5" ht="15.75" x14ac:dyDescent="0.25">
      <c r="A718">
        <v>717</v>
      </c>
      <c r="B718" s="190" t="s">
        <v>3580</v>
      </c>
      <c r="C718" s="190" t="s">
        <v>1937</v>
      </c>
      <c r="D718" s="194" t="s">
        <v>1936</v>
      </c>
      <c r="E718" s="25">
        <v>30096.12</v>
      </c>
    </row>
    <row r="719" spans="1:5" ht="15.75" x14ac:dyDescent="0.25">
      <c r="A719">
        <v>718</v>
      </c>
      <c r="B719" s="190" t="s">
        <v>6206</v>
      </c>
      <c r="C719" s="190" t="s">
        <v>2242</v>
      </c>
      <c r="D719" s="194" t="s">
        <v>2241</v>
      </c>
      <c r="E719" s="25">
        <v>4242.9799999999996</v>
      </c>
    </row>
    <row r="720" spans="1:5" ht="15.75" x14ac:dyDescent="0.25">
      <c r="A720">
        <v>719</v>
      </c>
      <c r="B720" s="190" t="s">
        <v>6207</v>
      </c>
      <c r="C720" s="190" t="s">
        <v>6208</v>
      </c>
      <c r="D720" s="191">
        <v>13</v>
      </c>
      <c r="E720" s="25"/>
    </row>
    <row r="721" spans="1:5" ht="15.75" x14ac:dyDescent="0.25">
      <c r="A721">
        <v>720</v>
      </c>
      <c r="B721" s="190" t="s">
        <v>6209</v>
      </c>
      <c r="C721" s="190" t="s">
        <v>4540</v>
      </c>
      <c r="D721" s="191">
        <v>13310</v>
      </c>
      <c r="E721" s="25"/>
    </row>
    <row r="722" spans="1:5" ht="15.75" x14ac:dyDescent="0.25">
      <c r="A722">
        <v>721</v>
      </c>
      <c r="B722" s="190" t="s">
        <v>6210</v>
      </c>
      <c r="C722" s="190" t="s">
        <v>6211</v>
      </c>
      <c r="D722" s="191">
        <v>12205</v>
      </c>
      <c r="E722" s="25"/>
    </row>
    <row r="723" spans="1:5" ht="15.75" x14ac:dyDescent="0.25">
      <c r="A723">
        <v>722</v>
      </c>
      <c r="B723" s="190" t="s">
        <v>6212</v>
      </c>
      <c r="C723" s="190" t="s">
        <v>1716</v>
      </c>
      <c r="D723" s="194" t="s">
        <v>1715</v>
      </c>
      <c r="E723" s="25">
        <v>30096.12</v>
      </c>
    </row>
    <row r="724" spans="1:5" ht="15.75" x14ac:dyDescent="0.25">
      <c r="A724">
        <v>723</v>
      </c>
      <c r="B724" s="190" t="s">
        <v>6213</v>
      </c>
      <c r="C724" s="202" t="s">
        <v>1946</v>
      </c>
      <c r="D724" s="192" t="s">
        <v>1945</v>
      </c>
      <c r="E724" s="25">
        <v>27752.18</v>
      </c>
    </row>
    <row r="725" spans="1:5" ht="15.75" x14ac:dyDescent="0.25">
      <c r="A725">
        <v>724</v>
      </c>
      <c r="B725" s="190" t="s">
        <v>6214</v>
      </c>
      <c r="C725" s="190" t="s">
        <v>6215</v>
      </c>
      <c r="D725" s="191">
        <v>48942</v>
      </c>
      <c r="E725" s="25"/>
    </row>
    <row r="726" spans="1:5" ht="15.75" x14ac:dyDescent="0.25">
      <c r="A726">
        <v>725</v>
      </c>
      <c r="B726" s="190" t="s">
        <v>6216</v>
      </c>
      <c r="C726" s="198" t="s">
        <v>459</v>
      </c>
      <c r="D726" s="194" t="s">
        <v>458</v>
      </c>
      <c r="E726" s="25">
        <v>2695.08</v>
      </c>
    </row>
    <row r="727" spans="1:5" ht="15.75" x14ac:dyDescent="0.25">
      <c r="A727">
        <v>726</v>
      </c>
      <c r="B727" s="190" t="s">
        <v>6217</v>
      </c>
      <c r="C727" s="190" t="s">
        <v>1122</v>
      </c>
      <c r="D727" s="194" t="s">
        <v>1121</v>
      </c>
      <c r="E727" s="25">
        <v>13845.1</v>
      </c>
    </row>
    <row r="728" spans="1:5" ht="15.75" x14ac:dyDescent="0.25">
      <c r="A728">
        <v>727</v>
      </c>
      <c r="B728" s="190" t="s">
        <v>6218</v>
      </c>
      <c r="C728" s="190" t="s">
        <v>2062</v>
      </c>
      <c r="D728" s="194" t="s">
        <v>2061</v>
      </c>
      <c r="E728" s="25">
        <v>30096.12</v>
      </c>
    </row>
    <row r="729" spans="1:5" ht="15.75" x14ac:dyDescent="0.25">
      <c r="A729">
        <v>728</v>
      </c>
      <c r="B729" s="190" t="s">
        <v>6219</v>
      </c>
      <c r="C729" s="190" t="s">
        <v>896</v>
      </c>
      <c r="D729" s="194" t="s">
        <v>895</v>
      </c>
      <c r="E729" s="25">
        <v>19708</v>
      </c>
    </row>
    <row r="730" spans="1:5" ht="15.75" x14ac:dyDescent="0.25">
      <c r="A730">
        <v>729</v>
      </c>
      <c r="B730" s="190" t="s">
        <v>6220</v>
      </c>
      <c r="C730" s="190" t="s">
        <v>6221</v>
      </c>
      <c r="D730" s="194" t="s">
        <v>5434</v>
      </c>
      <c r="E730" s="25">
        <v>30096.12</v>
      </c>
    </row>
    <row r="731" spans="1:5" ht="15.75" x14ac:dyDescent="0.25">
      <c r="A731">
        <v>730</v>
      </c>
      <c r="B731" s="190" t="s">
        <v>3621</v>
      </c>
      <c r="C731" s="190" t="s">
        <v>2116</v>
      </c>
      <c r="D731" s="194" t="s">
        <v>2115</v>
      </c>
      <c r="E731" s="25">
        <v>30096.12</v>
      </c>
    </row>
    <row r="732" spans="1:5" ht="15.75" x14ac:dyDescent="0.25">
      <c r="A732">
        <v>731</v>
      </c>
      <c r="B732" s="190" t="s">
        <v>6222</v>
      </c>
      <c r="C732" s="190" t="s">
        <v>2110</v>
      </c>
      <c r="D732" s="194" t="s">
        <v>2109</v>
      </c>
      <c r="E732" s="25">
        <v>3055.54</v>
      </c>
    </row>
    <row r="733" spans="1:5" ht="15.75" x14ac:dyDescent="0.25">
      <c r="A733">
        <v>732</v>
      </c>
      <c r="B733" s="190" t="s">
        <v>6223</v>
      </c>
      <c r="C733" s="190" t="s">
        <v>890</v>
      </c>
      <c r="D733" s="194" t="s">
        <v>889</v>
      </c>
      <c r="E733" s="25">
        <v>3864.38</v>
      </c>
    </row>
    <row r="734" spans="1:5" ht="15.75" x14ac:dyDescent="0.25">
      <c r="A734">
        <v>733</v>
      </c>
      <c r="B734" s="190" t="s">
        <v>6224</v>
      </c>
      <c r="C734" s="190" t="s">
        <v>830</v>
      </c>
      <c r="D734" s="194" t="s">
        <v>829</v>
      </c>
      <c r="E734" s="25">
        <v>4242.9799999999996</v>
      </c>
    </row>
    <row r="735" spans="1:5" ht="15.75" x14ac:dyDescent="0.25">
      <c r="A735">
        <v>734</v>
      </c>
      <c r="B735" s="190" t="s">
        <v>6225</v>
      </c>
      <c r="C735" s="190" t="s">
        <v>1372</v>
      </c>
      <c r="D735" s="194" t="s">
        <v>1371</v>
      </c>
      <c r="E735" s="25">
        <v>4245.8599999999997</v>
      </c>
    </row>
    <row r="736" spans="1:5" ht="15.75" x14ac:dyDescent="0.25">
      <c r="A736">
        <v>735</v>
      </c>
      <c r="B736" s="190" t="s">
        <v>6226</v>
      </c>
      <c r="C736" s="190" t="s">
        <v>217</v>
      </c>
      <c r="D736" s="191">
        <v>52204</v>
      </c>
      <c r="E736" s="25"/>
    </row>
    <row r="737" spans="1:5" ht="15.75" x14ac:dyDescent="0.25">
      <c r="A737">
        <v>736</v>
      </c>
      <c r="B737" s="190" t="s">
        <v>6227</v>
      </c>
      <c r="C737" s="202" t="s">
        <v>563</v>
      </c>
      <c r="D737" s="194" t="s">
        <v>562</v>
      </c>
      <c r="E737" s="25">
        <v>7262.42</v>
      </c>
    </row>
    <row r="738" spans="1:5" ht="15.75" x14ac:dyDescent="0.25">
      <c r="A738">
        <v>737</v>
      </c>
      <c r="B738" s="190" t="s">
        <v>3629</v>
      </c>
      <c r="C738" s="190" t="s">
        <v>6228</v>
      </c>
      <c r="D738" s="191">
        <v>51556</v>
      </c>
      <c r="E738" s="25"/>
    </row>
    <row r="739" spans="1:5" ht="15.75" x14ac:dyDescent="0.25">
      <c r="A739">
        <v>738</v>
      </c>
      <c r="B739" s="190" t="s">
        <v>3633</v>
      </c>
      <c r="C739" s="190" t="s">
        <v>2245</v>
      </c>
      <c r="D739" s="194" t="s">
        <v>2244</v>
      </c>
      <c r="E739" s="25">
        <v>13076.32</v>
      </c>
    </row>
    <row r="740" spans="1:5" ht="15.75" x14ac:dyDescent="0.25">
      <c r="A740">
        <v>739</v>
      </c>
      <c r="B740" s="190" t="s">
        <v>6229</v>
      </c>
      <c r="C740" s="190" t="s">
        <v>1435</v>
      </c>
      <c r="D740" s="191" t="s">
        <v>1434</v>
      </c>
      <c r="E740" s="25">
        <v>3152.12</v>
      </c>
    </row>
    <row r="741" spans="1:5" ht="15.75" x14ac:dyDescent="0.25">
      <c r="A741">
        <v>740</v>
      </c>
      <c r="B741" s="190" t="s">
        <v>6230</v>
      </c>
      <c r="C741" s="220"/>
      <c r="D741" s="191" t="s">
        <v>6231</v>
      </c>
      <c r="E741" s="25"/>
    </row>
    <row r="742" spans="1:5" ht="15.75" x14ac:dyDescent="0.25">
      <c r="A742">
        <v>741</v>
      </c>
      <c r="B742" s="190" t="s">
        <v>6232</v>
      </c>
      <c r="C742" s="190" t="s">
        <v>2024</v>
      </c>
      <c r="D742" s="191" t="s">
        <v>2023</v>
      </c>
      <c r="E742" s="25">
        <v>13056.88</v>
      </c>
    </row>
    <row r="743" spans="1:5" ht="15.75" x14ac:dyDescent="0.25">
      <c r="A743">
        <v>742</v>
      </c>
      <c r="B743" s="190" t="s">
        <v>4220</v>
      </c>
      <c r="C743" s="190" t="s">
        <v>6233</v>
      </c>
      <c r="D743" s="194" t="s">
        <v>6234</v>
      </c>
      <c r="E743" s="25">
        <v>7262.42</v>
      </c>
    </row>
    <row r="744" spans="1:5" ht="15.75" x14ac:dyDescent="0.25">
      <c r="A744">
        <v>743</v>
      </c>
      <c r="B744" s="190" t="s">
        <v>6235</v>
      </c>
      <c r="C744" s="190" t="s">
        <v>2290</v>
      </c>
      <c r="D744" s="191" t="s">
        <v>2289</v>
      </c>
      <c r="E744" s="25">
        <v>3013.52</v>
      </c>
    </row>
    <row r="745" spans="1:5" ht="15.75" x14ac:dyDescent="0.25">
      <c r="A745">
        <v>744</v>
      </c>
      <c r="B745" s="190" t="s">
        <v>6236</v>
      </c>
      <c r="C745" s="190" t="s">
        <v>462</v>
      </c>
      <c r="D745" s="191" t="s">
        <v>461</v>
      </c>
      <c r="E745" s="25">
        <v>10143.040000000001</v>
      </c>
    </row>
    <row r="746" spans="1:5" ht="15.75" x14ac:dyDescent="0.25">
      <c r="A746">
        <v>745</v>
      </c>
      <c r="B746" s="190" t="s">
        <v>6237</v>
      </c>
      <c r="C746" s="190" t="s">
        <v>713</v>
      </c>
      <c r="D746" s="191" t="s">
        <v>712</v>
      </c>
      <c r="E746" s="25">
        <v>10794.88</v>
      </c>
    </row>
    <row r="747" spans="1:5" ht="15.75" x14ac:dyDescent="0.25">
      <c r="A747">
        <v>746</v>
      </c>
      <c r="B747" s="190" t="s">
        <v>6238</v>
      </c>
      <c r="C747" s="220"/>
      <c r="D747" s="191" t="s">
        <v>6239</v>
      </c>
      <c r="E747" s="25">
        <v>2695.08</v>
      </c>
    </row>
    <row r="748" spans="1:5" ht="15.75" x14ac:dyDescent="0.25">
      <c r="A748">
        <v>747</v>
      </c>
      <c r="B748" s="190" t="s">
        <v>6240</v>
      </c>
      <c r="C748" s="193" t="s">
        <v>447</v>
      </c>
      <c r="D748" s="191" t="s">
        <v>446</v>
      </c>
      <c r="E748" s="25">
        <v>13422.32</v>
      </c>
    </row>
    <row r="749" spans="1:5" ht="15.75" x14ac:dyDescent="0.25">
      <c r="A749">
        <v>748</v>
      </c>
      <c r="B749" s="190" t="s">
        <v>4240</v>
      </c>
      <c r="C749" s="190" t="s">
        <v>2300</v>
      </c>
      <c r="D749" s="191" t="s">
        <v>2299</v>
      </c>
      <c r="E749" s="25">
        <v>4242.9799999999996</v>
      </c>
    </row>
    <row r="750" spans="1:5" ht="15.75" x14ac:dyDescent="0.25">
      <c r="A750">
        <v>749</v>
      </c>
      <c r="B750" s="190" t="s">
        <v>4252</v>
      </c>
      <c r="C750" s="190" t="s">
        <v>761</v>
      </c>
      <c r="D750" s="191" t="s">
        <v>760</v>
      </c>
      <c r="E750" s="25">
        <v>3341.96</v>
      </c>
    </row>
    <row r="751" spans="1:5" ht="15.75" x14ac:dyDescent="0.25">
      <c r="A751">
        <v>750</v>
      </c>
      <c r="B751" s="190" t="s">
        <v>6241</v>
      </c>
      <c r="C751" s="190" t="s">
        <v>947</v>
      </c>
      <c r="D751" s="194" t="s">
        <v>946</v>
      </c>
      <c r="E751" s="25">
        <v>29369.72</v>
      </c>
    </row>
    <row r="752" spans="1:5" ht="15.75" x14ac:dyDescent="0.25">
      <c r="A752">
        <v>751</v>
      </c>
      <c r="B752" s="190" t="s">
        <v>6242</v>
      </c>
      <c r="C752" s="190" t="s">
        <v>1982</v>
      </c>
      <c r="D752" s="194" t="s">
        <v>1981</v>
      </c>
      <c r="E752" s="25">
        <v>3008.04</v>
      </c>
    </row>
    <row r="753" spans="1:5" ht="15.75" x14ac:dyDescent="0.25">
      <c r="A753">
        <v>752</v>
      </c>
      <c r="B753" s="205" t="s">
        <v>6243</v>
      </c>
      <c r="C753" s="195" t="s">
        <v>6244</v>
      </c>
      <c r="D753" s="194" t="s">
        <v>6245</v>
      </c>
      <c r="E753" s="25">
        <v>12945.42</v>
      </c>
    </row>
    <row r="754" spans="1:5" ht="15.75" x14ac:dyDescent="0.25">
      <c r="A754">
        <v>753</v>
      </c>
      <c r="B754" s="190" t="s">
        <v>6246</v>
      </c>
      <c r="C754" s="190" t="s">
        <v>1997</v>
      </c>
      <c r="D754" s="194" t="s">
        <v>1996</v>
      </c>
      <c r="E754" s="25">
        <v>30096.12</v>
      </c>
    </row>
    <row r="755" spans="1:5" ht="15.75" x14ac:dyDescent="0.25">
      <c r="A755">
        <v>754</v>
      </c>
      <c r="B755" s="190" t="s">
        <v>6247</v>
      </c>
      <c r="C755" s="190"/>
      <c r="D755" s="191" t="s">
        <v>5284</v>
      </c>
      <c r="E755" s="25"/>
    </row>
    <row r="756" spans="1:5" ht="15.75" x14ac:dyDescent="0.25">
      <c r="A756">
        <v>755</v>
      </c>
      <c r="B756" s="190" t="s">
        <v>4815</v>
      </c>
      <c r="C756" s="190" t="s">
        <v>1603</v>
      </c>
      <c r="D756" s="191" t="s">
        <v>1602</v>
      </c>
      <c r="E756" s="25">
        <v>2876.82</v>
      </c>
    </row>
    <row r="757" spans="1:5" ht="15.75" x14ac:dyDescent="0.25">
      <c r="A757">
        <v>756</v>
      </c>
      <c r="B757" s="190" t="s">
        <v>6248</v>
      </c>
      <c r="C757" s="190" t="s">
        <v>671</v>
      </c>
      <c r="D757" s="191" t="s">
        <v>670</v>
      </c>
      <c r="E757" s="25">
        <v>10143.040000000001</v>
      </c>
    </row>
    <row r="758" spans="1:5" ht="15.75" x14ac:dyDescent="0.25">
      <c r="A758">
        <v>757</v>
      </c>
      <c r="B758" s="190" t="s">
        <v>1394</v>
      </c>
      <c r="C758" s="190" t="s">
        <v>1396</v>
      </c>
      <c r="D758" s="191" t="s">
        <v>1395</v>
      </c>
      <c r="E758" s="25">
        <v>2785.96</v>
      </c>
    </row>
    <row r="759" spans="1:5" ht="15.75" x14ac:dyDescent="0.25">
      <c r="A759">
        <v>758</v>
      </c>
      <c r="B759" s="190" t="s">
        <v>6249</v>
      </c>
      <c r="C759" s="220"/>
      <c r="D759" s="191" t="s">
        <v>6250</v>
      </c>
      <c r="E759" s="25">
        <v>6350.52</v>
      </c>
    </row>
    <row r="760" spans="1:5" ht="15.75" x14ac:dyDescent="0.25">
      <c r="A760">
        <v>759</v>
      </c>
      <c r="B760" s="190" t="s">
        <v>3349</v>
      </c>
      <c r="C760" s="190" t="s">
        <v>686</v>
      </c>
      <c r="D760" s="191" t="s">
        <v>685</v>
      </c>
      <c r="E760" s="25">
        <v>6578.52</v>
      </c>
    </row>
    <row r="761" spans="1:5" ht="15.75" x14ac:dyDescent="0.25">
      <c r="A761">
        <v>760</v>
      </c>
      <c r="B761" s="190" t="s">
        <v>300</v>
      </c>
      <c r="C761" s="220"/>
      <c r="D761" s="191">
        <v>57507</v>
      </c>
      <c r="E761" s="25"/>
    </row>
    <row r="762" spans="1:5" ht="15.75" x14ac:dyDescent="0.25">
      <c r="A762">
        <v>761</v>
      </c>
      <c r="B762" s="190" t="s">
        <v>4295</v>
      </c>
      <c r="C762" s="190" t="s">
        <v>2292</v>
      </c>
      <c r="D762" s="191" t="s">
        <v>2291</v>
      </c>
      <c r="E762" s="25">
        <v>4605.46</v>
      </c>
    </row>
    <row r="763" spans="1:5" ht="15.75" x14ac:dyDescent="0.25">
      <c r="A763">
        <v>762</v>
      </c>
      <c r="B763" s="190" t="s">
        <v>6251</v>
      </c>
      <c r="C763" s="190" t="s">
        <v>1988</v>
      </c>
      <c r="D763" s="194" t="s">
        <v>1987</v>
      </c>
      <c r="E763" s="25">
        <v>3221.42</v>
      </c>
    </row>
    <row r="764" spans="1:5" ht="15.75" x14ac:dyDescent="0.25">
      <c r="A764">
        <v>763</v>
      </c>
      <c r="B764" s="190" t="s">
        <v>6130</v>
      </c>
      <c r="C764" s="220"/>
      <c r="D764" s="191">
        <v>2864</v>
      </c>
      <c r="E764" s="25"/>
    </row>
    <row r="765" spans="1:5" ht="15.75" x14ac:dyDescent="0.25">
      <c r="A765">
        <v>764</v>
      </c>
      <c r="B765" s="190" t="s">
        <v>6252</v>
      </c>
      <c r="C765" s="190" t="s">
        <v>944</v>
      </c>
      <c r="D765" s="194" t="s">
        <v>943</v>
      </c>
      <c r="E765" s="25">
        <v>13845.1</v>
      </c>
    </row>
    <row r="766" spans="1:5" ht="15.75" x14ac:dyDescent="0.25">
      <c r="A766">
        <v>765</v>
      </c>
      <c r="B766" s="190" t="s">
        <v>6253</v>
      </c>
      <c r="C766" s="190" t="s">
        <v>2000</v>
      </c>
      <c r="D766" s="194" t="s">
        <v>1999</v>
      </c>
      <c r="E766" s="25">
        <v>30096.12</v>
      </c>
    </row>
    <row r="767" spans="1:5" ht="15.75" x14ac:dyDescent="0.25">
      <c r="A767">
        <v>766</v>
      </c>
      <c r="B767" s="190" t="s">
        <v>6254</v>
      </c>
      <c r="C767" s="190" t="s">
        <v>2494</v>
      </c>
      <c r="D767" s="194" t="s">
        <v>2493</v>
      </c>
      <c r="E767" s="25">
        <v>3592.44</v>
      </c>
    </row>
    <row r="768" spans="1:5" ht="15.75" x14ac:dyDescent="0.25">
      <c r="A768">
        <v>767</v>
      </c>
      <c r="B768" s="190" t="s">
        <v>6255</v>
      </c>
      <c r="C768" s="190" t="s">
        <v>956</v>
      </c>
      <c r="D768" s="191" t="s">
        <v>955</v>
      </c>
      <c r="E768" s="25">
        <v>5927.66</v>
      </c>
    </row>
    <row r="769" spans="1:5" ht="15.75" x14ac:dyDescent="0.25">
      <c r="A769">
        <v>768</v>
      </c>
      <c r="B769" s="190" t="s">
        <v>6256</v>
      </c>
      <c r="C769" s="190" t="s">
        <v>1624</v>
      </c>
      <c r="D769" s="191" t="s">
        <v>1623</v>
      </c>
      <c r="E769" s="25">
        <v>9817.1200000000008</v>
      </c>
    </row>
    <row r="770" spans="1:5" ht="15.75" x14ac:dyDescent="0.25">
      <c r="A770">
        <v>769</v>
      </c>
      <c r="B770" s="190" t="s">
        <v>6257</v>
      </c>
      <c r="C770" s="190" t="s">
        <v>959</v>
      </c>
      <c r="D770" s="194" t="s">
        <v>958</v>
      </c>
      <c r="E770" s="25">
        <v>3932.02</v>
      </c>
    </row>
    <row r="771" spans="1:5" ht="15.75" x14ac:dyDescent="0.25">
      <c r="A771">
        <v>770</v>
      </c>
      <c r="B771" s="190" t="s">
        <v>6258</v>
      </c>
      <c r="C771" s="190" t="s">
        <v>2215</v>
      </c>
      <c r="D771" s="191" t="s">
        <v>2214</v>
      </c>
      <c r="E771" s="25">
        <v>3325.18</v>
      </c>
    </row>
    <row r="772" spans="1:5" ht="15.75" x14ac:dyDescent="0.25">
      <c r="A772">
        <v>771</v>
      </c>
      <c r="B772" s="190" t="s">
        <v>6259</v>
      </c>
      <c r="C772" s="220"/>
      <c r="D772" s="191" t="s">
        <v>6260</v>
      </c>
      <c r="E772" s="25"/>
    </row>
    <row r="773" spans="1:5" ht="15.75" x14ac:dyDescent="0.25">
      <c r="A773">
        <v>772</v>
      </c>
      <c r="B773" s="190" t="s">
        <v>6261</v>
      </c>
      <c r="C773" s="190" t="s">
        <v>653</v>
      </c>
      <c r="D773" s="191" t="s">
        <v>652</v>
      </c>
      <c r="E773" s="25">
        <v>4856.38</v>
      </c>
    </row>
    <row r="774" spans="1:5" ht="15.75" x14ac:dyDescent="0.25">
      <c r="A774">
        <v>773</v>
      </c>
      <c r="B774" s="190" t="s">
        <v>6262</v>
      </c>
      <c r="C774" s="220"/>
      <c r="D774" s="191">
        <v>45301</v>
      </c>
      <c r="E774" s="25"/>
    </row>
    <row r="775" spans="1:5" ht="15.75" x14ac:dyDescent="0.25">
      <c r="A775">
        <v>774</v>
      </c>
      <c r="B775" s="190" t="s">
        <v>6263</v>
      </c>
      <c r="C775" s="190" t="s">
        <v>1985</v>
      </c>
      <c r="D775" s="191" t="s">
        <v>1984</v>
      </c>
      <c r="E775" s="25">
        <v>20476.16</v>
      </c>
    </row>
    <row r="776" spans="1:5" ht="15.75" x14ac:dyDescent="0.25">
      <c r="A776">
        <v>775</v>
      </c>
      <c r="B776" s="190" t="s">
        <v>6264</v>
      </c>
      <c r="C776" s="190" t="s">
        <v>6265</v>
      </c>
      <c r="D776" s="191">
        <v>32653</v>
      </c>
      <c r="E776" s="25"/>
    </row>
    <row r="777" spans="1:5" ht="15.75" x14ac:dyDescent="0.25">
      <c r="A777">
        <v>776</v>
      </c>
      <c r="B777" s="190" t="s">
        <v>6266</v>
      </c>
      <c r="C777" s="190" t="s">
        <v>1567</v>
      </c>
      <c r="D777" s="191" t="s">
        <v>1566</v>
      </c>
      <c r="E777" s="25">
        <v>3594.78</v>
      </c>
    </row>
    <row r="778" spans="1:5" ht="15.75" x14ac:dyDescent="0.25">
      <c r="A778">
        <v>777</v>
      </c>
      <c r="B778" s="190" t="s">
        <v>6267</v>
      </c>
      <c r="C778" s="190" t="s">
        <v>2003</v>
      </c>
      <c r="D778" s="194" t="s">
        <v>2002</v>
      </c>
      <c r="E778" s="25">
        <v>30096.12</v>
      </c>
    </row>
    <row r="779" spans="1:5" ht="15.75" x14ac:dyDescent="0.25">
      <c r="A779">
        <v>778</v>
      </c>
      <c r="B779" s="190" t="s">
        <v>4939</v>
      </c>
      <c r="C779" s="190" t="s">
        <v>1194</v>
      </c>
      <c r="D779" s="191" t="s">
        <v>1193</v>
      </c>
      <c r="E779" s="25">
        <v>14267.88</v>
      </c>
    </row>
    <row r="780" spans="1:5" ht="15.75" x14ac:dyDescent="0.25">
      <c r="A780">
        <v>779</v>
      </c>
      <c r="B780" s="190" t="s">
        <v>6268</v>
      </c>
      <c r="C780" s="190" t="s">
        <v>1633</v>
      </c>
      <c r="D780" s="191" t="s">
        <v>1632</v>
      </c>
      <c r="E780" s="25">
        <v>9817.1200000000008</v>
      </c>
    </row>
    <row r="781" spans="1:5" ht="15.75" x14ac:dyDescent="0.25">
      <c r="A781">
        <v>780</v>
      </c>
      <c r="B781" s="190" t="s">
        <v>6269</v>
      </c>
      <c r="C781" s="190" t="s">
        <v>1994</v>
      </c>
      <c r="D781" s="191" t="s">
        <v>1993</v>
      </c>
      <c r="E781" s="25">
        <v>4242.9799999999996</v>
      </c>
    </row>
    <row r="782" spans="1:5" ht="15.75" x14ac:dyDescent="0.25">
      <c r="A782">
        <v>781</v>
      </c>
      <c r="B782" s="190" t="s">
        <v>6270</v>
      </c>
      <c r="C782" s="190" t="s">
        <v>2006</v>
      </c>
      <c r="D782" s="191" t="s">
        <v>2005</v>
      </c>
      <c r="E782" s="25">
        <v>30096.12</v>
      </c>
    </row>
    <row r="783" spans="1:5" ht="15.75" x14ac:dyDescent="0.25">
      <c r="A783">
        <v>782</v>
      </c>
      <c r="B783" s="190" t="s">
        <v>6271</v>
      </c>
      <c r="C783" s="190" t="s">
        <v>677</v>
      </c>
      <c r="D783" s="191" t="s">
        <v>676</v>
      </c>
      <c r="E783" s="25">
        <v>10468.959999999999</v>
      </c>
    </row>
    <row r="784" spans="1:5" ht="15.75" x14ac:dyDescent="0.25">
      <c r="A784">
        <v>783</v>
      </c>
      <c r="B784" s="190" t="s">
        <v>4344</v>
      </c>
      <c r="C784" s="190" t="s">
        <v>839</v>
      </c>
      <c r="D784" s="191" t="s">
        <v>838</v>
      </c>
      <c r="E784" s="25">
        <v>4242.9799999999996</v>
      </c>
    </row>
    <row r="785" spans="1:5" ht="15.75" x14ac:dyDescent="0.25">
      <c r="A785">
        <v>784</v>
      </c>
      <c r="B785" s="190" t="s">
        <v>6272</v>
      </c>
      <c r="C785" s="220"/>
      <c r="D785" s="191">
        <v>5820</v>
      </c>
      <c r="E785" s="25"/>
    </row>
    <row r="786" spans="1:5" ht="15.75" x14ac:dyDescent="0.25">
      <c r="A786">
        <v>785</v>
      </c>
      <c r="B786" s="190" t="s">
        <v>6273</v>
      </c>
      <c r="C786" s="190" t="s">
        <v>950</v>
      </c>
      <c r="D786" s="191" t="s">
        <v>949</v>
      </c>
      <c r="E786" s="25">
        <v>4242.9799999999996</v>
      </c>
    </row>
    <row r="787" spans="1:5" ht="15.75" x14ac:dyDescent="0.25">
      <c r="A787">
        <v>786</v>
      </c>
      <c r="B787" s="190" t="s">
        <v>6274</v>
      </c>
      <c r="C787" s="190" t="s">
        <v>2012</v>
      </c>
      <c r="D787" s="191">
        <v>41707</v>
      </c>
      <c r="E787" s="25">
        <v>3360.02</v>
      </c>
    </row>
    <row r="788" spans="1:5" ht="15.75" x14ac:dyDescent="0.25">
      <c r="A788">
        <v>787</v>
      </c>
      <c r="B788" s="190" t="s">
        <v>6275</v>
      </c>
      <c r="C788" s="190" t="s">
        <v>2912</v>
      </c>
      <c r="D788" s="191" t="s">
        <v>6276</v>
      </c>
      <c r="E788" s="25"/>
    </row>
    <row r="789" spans="1:5" ht="15.75" x14ac:dyDescent="0.25">
      <c r="A789">
        <v>788</v>
      </c>
      <c r="B789" s="190" t="s">
        <v>6277</v>
      </c>
      <c r="C789" s="220"/>
      <c r="D789" s="191">
        <v>49214</v>
      </c>
      <c r="E789" s="25"/>
    </row>
    <row r="790" spans="1:5" ht="15.75" x14ac:dyDescent="0.25">
      <c r="A790">
        <v>789</v>
      </c>
      <c r="B790" s="190" t="s">
        <v>6278</v>
      </c>
      <c r="C790" s="220"/>
      <c r="D790" s="191">
        <v>58508</v>
      </c>
      <c r="E790" s="25"/>
    </row>
    <row r="791" spans="1:5" ht="15.75" x14ac:dyDescent="0.25">
      <c r="A791">
        <v>790</v>
      </c>
      <c r="B791" s="190" t="s">
        <v>6279</v>
      </c>
      <c r="C791" s="190" t="s">
        <v>755</v>
      </c>
      <c r="D791" s="191" t="s">
        <v>754</v>
      </c>
      <c r="E791" s="25">
        <v>4242.9799999999996</v>
      </c>
    </row>
    <row r="792" spans="1:5" ht="15.75" x14ac:dyDescent="0.25">
      <c r="A792">
        <v>791</v>
      </c>
      <c r="B792" s="190" t="s">
        <v>6280</v>
      </c>
      <c r="C792" s="190" t="s">
        <v>842</v>
      </c>
      <c r="D792" s="191" t="s">
        <v>841</v>
      </c>
      <c r="E792" s="25">
        <v>3024.04</v>
      </c>
    </row>
    <row r="793" spans="1:5" ht="15.75" x14ac:dyDescent="0.25">
      <c r="A793">
        <v>792</v>
      </c>
      <c r="B793" s="190" t="s">
        <v>6281</v>
      </c>
      <c r="C793" s="190" t="s">
        <v>2295</v>
      </c>
      <c r="D793" s="191" t="s">
        <v>2294</v>
      </c>
      <c r="E793" s="25">
        <v>4242.9799999999996</v>
      </c>
    </row>
    <row r="794" spans="1:5" ht="15.75" x14ac:dyDescent="0.25">
      <c r="A794">
        <v>793</v>
      </c>
      <c r="B794" s="190" t="s">
        <v>6282</v>
      </c>
      <c r="C794" s="190" t="s">
        <v>2015</v>
      </c>
      <c r="D794" s="191" t="s">
        <v>2014</v>
      </c>
      <c r="E794" s="25">
        <v>30096.12</v>
      </c>
    </row>
    <row r="795" spans="1:5" ht="15.75" x14ac:dyDescent="0.25">
      <c r="A795">
        <v>794</v>
      </c>
      <c r="B795" s="190" t="s">
        <v>268</v>
      </c>
      <c r="C795" s="190" t="s">
        <v>6283</v>
      </c>
      <c r="D795" s="191" t="s">
        <v>6284</v>
      </c>
      <c r="E795" s="25">
        <v>30096.12</v>
      </c>
    </row>
    <row r="796" spans="1:5" ht="15.75" x14ac:dyDescent="0.25">
      <c r="A796">
        <v>795</v>
      </c>
      <c r="B796" s="190" t="s">
        <v>2276</v>
      </c>
      <c r="C796" s="220"/>
      <c r="D796" s="191">
        <v>58531</v>
      </c>
      <c r="E796" s="25"/>
    </row>
    <row r="797" spans="1:5" ht="15.75" x14ac:dyDescent="0.25">
      <c r="A797">
        <v>796</v>
      </c>
      <c r="B797" s="190" t="s">
        <v>6285</v>
      </c>
      <c r="C797" s="190" t="s">
        <v>2517</v>
      </c>
      <c r="D797" s="191" t="s">
        <v>5080</v>
      </c>
      <c r="E797" s="25">
        <v>2695.08</v>
      </c>
    </row>
    <row r="798" spans="1:5" ht="15.75" x14ac:dyDescent="0.25">
      <c r="A798">
        <v>797</v>
      </c>
      <c r="B798" s="190" t="s">
        <v>6286</v>
      </c>
      <c r="C798" s="190" t="s">
        <v>2009</v>
      </c>
      <c r="D798" s="191" t="s">
        <v>2008</v>
      </c>
      <c r="E798" s="25">
        <v>3415.04</v>
      </c>
    </row>
    <row r="799" spans="1:5" ht="15.75" x14ac:dyDescent="0.25">
      <c r="A799">
        <v>798</v>
      </c>
      <c r="B799" s="190" t="s">
        <v>1388</v>
      </c>
      <c r="C799" s="190" t="s">
        <v>2287</v>
      </c>
      <c r="D799" s="191" t="s">
        <v>2286</v>
      </c>
      <c r="E799" s="25">
        <v>4000.1</v>
      </c>
    </row>
    <row r="800" spans="1:5" ht="15.75" x14ac:dyDescent="0.25">
      <c r="A800">
        <v>799</v>
      </c>
      <c r="B800" s="190" t="s">
        <v>6287</v>
      </c>
      <c r="C800" s="220"/>
      <c r="D800" s="191" t="s">
        <v>6288</v>
      </c>
      <c r="E800" s="25"/>
    </row>
    <row r="801" spans="1:5" ht="15.75" x14ac:dyDescent="0.25">
      <c r="A801">
        <v>800</v>
      </c>
      <c r="B801" s="190" t="s">
        <v>4399</v>
      </c>
      <c r="C801" s="220"/>
      <c r="D801" s="191" t="s">
        <v>6289</v>
      </c>
      <c r="E801" s="25"/>
    </row>
    <row r="802" spans="1:5" ht="15.75" x14ac:dyDescent="0.25">
      <c r="A802">
        <v>801</v>
      </c>
      <c r="B802" s="190" t="s">
        <v>6290</v>
      </c>
      <c r="C802" s="190" t="s">
        <v>1970</v>
      </c>
      <c r="D802" s="191" t="s">
        <v>1969</v>
      </c>
      <c r="E802" s="25">
        <v>3501.72</v>
      </c>
    </row>
    <row r="803" spans="1:5" ht="15.75" x14ac:dyDescent="0.25">
      <c r="A803">
        <v>802</v>
      </c>
      <c r="B803" s="190" t="s">
        <v>6291</v>
      </c>
      <c r="C803" s="190" t="s">
        <v>1890</v>
      </c>
      <c r="D803" s="191" t="s">
        <v>1889</v>
      </c>
      <c r="E803" s="25">
        <v>24843.22</v>
      </c>
    </row>
    <row r="804" spans="1:5" ht="15.75" x14ac:dyDescent="0.25">
      <c r="A804">
        <v>803</v>
      </c>
      <c r="B804" s="190" t="s">
        <v>6292</v>
      </c>
      <c r="C804" s="190" t="s">
        <v>1722</v>
      </c>
      <c r="D804" s="191" t="s">
        <v>1721</v>
      </c>
      <c r="E804" s="25">
        <v>3056.58</v>
      </c>
    </row>
    <row r="805" spans="1:5" ht="15.75" x14ac:dyDescent="0.25">
      <c r="A805">
        <v>804</v>
      </c>
      <c r="B805" s="190" t="s">
        <v>6293</v>
      </c>
      <c r="C805" s="220"/>
      <c r="D805" s="191">
        <v>49227</v>
      </c>
      <c r="E805" s="25"/>
    </row>
    <row r="806" spans="1:5" ht="15.75" x14ac:dyDescent="0.25">
      <c r="A806">
        <v>805</v>
      </c>
      <c r="B806" s="190" t="s">
        <v>4413</v>
      </c>
      <c r="C806" s="190" t="s">
        <v>2284</v>
      </c>
      <c r="D806" s="194" t="s">
        <v>2283</v>
      </c>
      <c r="E806" s="25">
        <v>30096.12</v>
      </c>
    </row>
    <row r="807" spans="1:5" ht="15.75" x14ac:dyDescent="0.25">
      <c r="A807">
        <v>806</v>
      </c>
      <c r="B807" s="190" t="s">
        <v>6294</v>
      </c>
      <c r="C807" s="190" t="s">
        <v>674</v>
      </c>
      <c r="D807" s="191" t="s">
        <v>673</v>
      </c>
      <c r="E807" s="25">
        <v>10468.959999999999</v>
      </c>
    </row>
    <row r="808" spans="1:5" ht="15.75" x14ac:dyDescent="0.25">
      <c r="A808">
        <v>807</v>
      </c>
      <c r="B808" s="205" t="s">
        <v>6295</v>
      </c>
      <c r="C808" s="195" t="s">
        <v>1266</v>
      </c>
      <c r="D808" s="191" t="s">
        <v>1265</v>
      </c>
      <c r="E808" s="25">
        <v>18751.259999999998</v>
      </c>
    </row>
    <row r="809" spans="1:5" ht="15.75" x14ac:dyDescent="0.25">
      <c r="A809">
        <v>808</v>
      </c>
      <c r="B809" s="190" t="s">
        <v>4426</v>
      </c>
      <c r="C809" s="190" t="s">
        <v>758</v>
      </c>
      <c r="D809" s="191" t="s">
        <v>757</v>
      </c>
      <c r="E809" s="25">
        <v>4856.38</v>
      </c>
    </row>
    <row r="810" spans="1:5" ht="15.75" x14ac:dyDescent="0.25">
      <c r="A810">
        <v>809</v>
      </c>
      <c r="B810" s="190" t="s">
        <v>4431</v>
      </c>
      <c r="C810" s="190" t="s">
        <v>1991</v>
      </c>
      <c r="D810" s="191" t="s">
        <v>1990</v>
      </c>
      <c r="E810" s="25">
        <v>3864.38</v>
      </c>
    </row>
    <row r="811" spans="1:5" ht="15.75" x14ac:dyDescent="0.25">
      <c r="A811">
        <v>810</v>
      </c>
      <c r="B811" s="190" t="s">
        <v>6296</v>
      </c>
      <c r="C811" s="220"/>
      <c r="D811" s="191" t="s">
        <v>6297</v>
      </c>
      <c r="E811" s="25"/>
    </row>
    <row r="812" spans="1:5" ht="15.75" x14ac:dyDescent="0.25">
      <c r="A812">
        <v>811</v>
      </c>
      <c r="B812" s="190" t="s">
        <v>6298</v>
      </c>
      <c r="C812" s="190" t="s">
        <v>404</v>
      </c>
      <c r="D812" s="194" t="s">
        <v>401</v>
      </c>
      <c r="E812" s="25">
        <v>3509.2</v>
      </c>
    </row>
    <row r="813" spans="1:5" ht="15.75" x14ac:dyDescent="0.25">
      <c r="A813">
        <v>812</v>
      </c>
      <c r="B813" s="190" t="s">
        <v>6299</v>
      </c>
      <c r="C813" s="190" t="s">
        <v>2018</v>
      </c>
      <c r="D813" s="191" t="s">
        <v>2017</v>
      </c>
      <c r="E813" s="25">
        <v>30096.12</v>
      </c>
    </row>
    <row r="814" spans="1:5" ht="15.75" x14ac:dyDescent="0.25">
      <c r="A814">
        <v>813</v>
      </c>
      <c r="B814" s="190" t="s">
        <v>5281</v>
      </c>
      <c r="C814" s="190" t="s">
        <v>1692</v>
      </c>
      <c r="D814" s="191" t="s">
        <v>1691</v>
      </c>
      <c r="E814" s="25">
        <v>3504.92</v>
      </c>
    </row>
    <row r="815" spans="1:5" ht="15.75" x14ac:dyDescent="0.25">
      <c r="A815">
        <v>814</v>
      </c>
      <c r="B815" s="190" t="s">
        <v>6300</v>
      </c>
      <c r="C815" s="190" t="s">
        <v>941</v>
      </c>
      <c r="D815" s="194" t="s">
        <v>940</v>
      </c>
      <c r="E815" s="25">
        <v>16284.48</v>
      </c>
    </row>
    <row r="816" spans="1:5" ht="15.75" x14ac:dyDescent="0.25">
      <c r="A816">
        <v>815</v>
      </c>
      <c r="B816" s="190" t="s">
        <v>1586</v>
      </c>
      <c r="C816" s="190" t="s">
        <v>1588</v>
      </c>
      <c r="D816" s="191" t="s">
        <v>1587</v>
      </c>
      <c r="E816" s="25">
        <v>6122.56</v>
      </c>
    </row>
    <row r="817" spans="1:5" ht="15.75" x14ac:dyDescent="0.25">
      <c r="A817">
        <v>816</v>
      </c>
      <c r="B817" s="190" t="s">
        <v>6301</v>
      </c>
      <c r="C817" s="193" t="s">
        <v>1079</v>
      </c>
      <c r="D817" s="191" t="s">
        <v>1078</v>
      </c>
      <c r="E817" s="25">
        <v>7034.46</v>
      </c>
    </row>
    <row r="818" spans="1:5" ht="15.75" x14ac:dyDescent="0.25">
      <c r="A818">
        <v>817</v>
      </c>
      <c r="B818" s="190" t="s">
        <v>6302</v>
      </c>
      <c r="C818" s="190" t="s">
        <v>6303</v>
      </c>
      <c r="D818" s="191" t="s">
        <v>6304</v>
      </c>
      <c r="E818" s="25">
        <v>6806.48</v>
      </c>
    </row>
    <row r="819" spans="1:5" ht="15.75" x14ac:dyDescent="0.25">
      <c r="A819">
        <v>818</v>
      </c>
      <c r="B819" s="190" t="s">
        <v>4465</v>
      </c>
      <c r="C819" s="190" t="s">
        <v>1967</v>
      </c>
      <c r="D819" s="191" t="s">
        <v>1966</v>
      </c>
      <c r="E819" s="25">
        <v>4242.9799999999996</v>
      </c>
    </row>
    <row r="820" spans="1:5" ht="15.75" x14ac:dyDescent="0.25">
      <c r="A820">
        <v>819</v>
      </c>
      <c r="B820" s="190" t="s">
        <v>3625</v>
      </c>
      <c r="C820" s="190" t="s">
        <v>2297</v>
      </c>
      <c r="D820" s="191" t="s">
        <v>2296</v>
      </c>
      <c r="E820" s="25">
        <v>10143.040000000001</v>
      </c>
    </row>
    <row r="821" spans="1:5" ht="15.75" x14ac:dyDescent="0.25">
      <c r="A821">
        <v>820</v>
      </c>
      <c r="B821" s="190" t="s">
        <v>3625</v>
      </c>
      <c r="C821" s="190" t="s">
        <v>1558</v>
      </c>
      <c r="D821" s="191" t="s">
        <v>1557</v>
      </c>
      <c r="E821" s="25">
        <v>3476.26</v>
      </c>
    </row>
    <row r="822" spans="1:5" ht="15.75" x14ac:dyDescent="0.25">
      <c r="A822">
        <v>821</v>
      </c>
      <c r="B822" s="190" t="s">
        <v>6305</v>
      </c>
      <c r="C822" s="190" t="s">
        <v>6306</v>
      </c>
      <c r="D822" s="191" t="s">
        <v>6307</v>
      </c>
      <c r="E822" s="25">
        <v>12562.06</v>
      </c>
    </row>
    <row r="823" spans="1:5" ht="15.75" x14ac:dyDescent="0.25">
      <c r="A823">
        <v>822</v>
      </c>
      <c r="B823" s="207" t="s">
        <v>6308</v>
      </c>
      <c r="C823" s="207" t="s">
        <v>1653</v>
      </c>
      <c r="D823" s="199" t="s">
        <v>1652</v>
      </c>
      <c r="E823" s="25">
        <v>12562.06</v>
      </c>
    </row>
    <row r="824" spans="1:5" ht="15.75" x14ac:dyDescent="0.25">
      <c r="A824">
        <v>823</v>
      </c>
      <c r="B824" s="207" t="s">
        <v>6309</v>
      </c>
      <c r="C824" s="207" t="s">
        <v>2044</v>
      </c>
      <c r="D824" s="199" t="s">
        <v>2043</v>
      </c>
      <c r="E824" s="25">
        <v>30096.12</v>
      </c>
    </row>
    <row r="825" spans="1:5" ht="15.75" x14ac:dyDescent="0.25">
      <c r="A825">
        <v>824</v>
      </c>
      <c r="B825" s="207" t="s">
        <v>6310</v>
      </c>
      <c r="C825" s="207" t="s">
        <v>1143</v>
      </c>
      <c r="D825" s="211" t="s">
        <v>1142</v>
      </c>
      <c r="E825" s="25">
        <v>3379.38</v>
      </c>
    </row>
    <row r="826" spans="1:5" ht="15.75" x14ac:dyDescent="0.25">
      <c r="A826">
        <v>825</v>
      </c>
      <c r="B826" s="207" t="s">
        <v>6311</v>
      </c>
      <c r="C826" s="224"/>
      <c r="D826" s="199">
        <v>12683</v>
      </c>
      <c r="E826" s="25"/>
    </row>
    <row r="827" spans="1:5" ht="15.75" x14ac:dyDescent="0.25">
      <c r="A827">
        <v>826</v>
      </c>
      <c r="B827" s="205" t="s">
        <v>6312</v>
      </c>
      <c r="C827" s="195" t="s">
        <v>1958</v>
      </c>
      <c r="D827" s="194" t="s">
        <v>1957</v>
      </c>
      <c r="E827" s="25">
        <v>30096.12</v>
      </c>
    </row>
    <row r="828" spans="1:5" ht="15.75" x14ac:dyDescent="0.25">
      <c r="A828">
        <v>827</v>
      </c>
      <c r="B828" s="207" t="s">
        <v>6313</v>
      </c>
      <c r="C828" s="224"/>
      <c r="D828" s="199">
        <v>58526</v>
      </c>
      <c r="E828" s="25"/>
    </row>
    <row r="829" spans="1:5" ht="15.75" x14ac:dyDescent="0.25">
      <c r="A829">
        <v>828</v>
      </c>
      <c r="B829" s="207" t="s">
        <v>6314</v>
      </c>
      <c r="C829" s="225" t="s">
        <v>2173</v>
      </c>
      <c r="D829" s="199" t="s">
        <v>2172</v>
      </c>
      <c r="E829" s="25">
        <v>5010.32</v>
      </c>
    </row>
    <row r="830" spans="1:5" ht="15.75" x14ac:dyDescent="0.25">
      <c r="A830">
        <v>829</v>
      </c>
      <c r="B830" s="207" t="s">
        <v>6315</v>
      </c>
      <c r="C830" s="225" t="s">
        <v>2236</v>
      </c>
      <c r="D830" s="199" t="s">
        <v>2235</v>
      </c>
      <c r="E830" s="25">
        <v>30096.12</v>
      </c>
    </row>
    <row r="831" spans="1:5" ht="15.75" x14ac:dyDescent="0.25">
      <c r="A831">
        <v>830</v>
      </c>
      <c r="B831" s="207" t="s">
        <v>6316</v>
      </c>
      <c r="C831" s="225" t="s">
        <v>1779</v>
      </c>
      <c r="D831" s="199" t="s">
        <v>1778</v>
      </c>
      <c r="E831" s="25">
        <v>3239.68</v>
      </c>
    </row>
    <row r="832" spans="1:5" ht="15.75" x14ac:dyDescent="0.25">
      <c r="A832">
        <v>831</v>
      </c>
      <c r="B832" s="207" t="s">
        <v>3266</v>
      </c>
      <c r="C832" s="224"/>
      <c r="D832" s="199">
        <v>11057</v>
      </c>
      <c r="E832" s="25">
        <v>0</v>
      </c>
    </row>
    <row r="833" spans="1:5" ht="15.75" x14ac:dyDescent="0.25">
      <c r="A833">
        <v>832</v>
      </c>
      <c r="B833" s="207" t="s">
        <v>6317</v>
      </c>
      <c r="C833" s="224"/>
      <c r="D833" s="199">
        <v>10900</v>
      </c>
      <c r="E833" s="25">
        <v>0</v>
      </c>
    </row>
    <row r="834" spans="1:5" ht="15.75" x14ac:dyDescent="0.25">
      <c r="A834">
        <v>833</v>
      </c>
      <c r="B834" s="207" t="s">
        <v>6318</v>
      </c>
      <c r="C834" s="207" t="s">
        <v>2224</v>
      </c>
      <c r="D834" s="194" t="s">
        <v>2223</v>
      </c>
      <c r="E834" s="25">
        <v>3117.46</v>
      </c>
    </row>
    <row r="835" spans="1:5" ht="15.75" x14ac:dyDescent="0.25">
      <c r="A835">
        <v>834</v>
      </c>
      <c r="B835" s="207" t="s">
        <v>6319</v>
      </c>
      <c r="C835" s="207" t="s">
        <v>6320</v>
      </c>
      <c r="D835" s="199" t="s">
        <v>6321</v>
      </c>
      <c r="E835" s="25">
        <v>2695.08</v>
      </c>
    </row>
    <row r="836" spans="1:5" ht="15.75" x14ac:dyDescent="0.25">
      <c r="A836">
        <v>835</v>
      </c>
      <c r="B836" s="207" t="s">
        <v>4236</v>
      </c>
      <c r="C836" s="225" t="s">
        <v>1683</v>
      </c>
      <c r="D836" s="194" t="s">
        <v>1682</v>
      </c>
      <c r="E836" s="25">
        <v>4242.9799999999996</v>
      </c>
    </row>
    <row r="837" spans="1:5" ht="15.75" x14ac:dyDescent="0.25">
      <c r="A837">
        <v>836</v>
      </c>
      <c r="B837" s="207" t="s">
        <v>6322</v>
      </c>
      <c r="C837" s="226" t="s">
        <v>878</v>
      </c>
      <c r="D837" s="194" t="s">
        <v>877</v>
      </c>
      <c r="E837" s="25">
        <v>30096.12</v>
      </c>
    </row>
    <row r="838" spans="1:5" ht="15.75" x14ac:dyDescent="0.25">
      <c r="A838">
        <v>837</v>
      </c>
      <c r="B838" s="207" t="s">
        <v>6323</v>
      </c>
      <c r="C838" s="224"/>
      <c r="D838" s="199">
        <v>12841</v>
      </c>
      <c r="E838" s="25"/>
    </row>
    <row r="839" spans="1:5" ht="15.75" x14ac:dyDescent="0.25">
      <c r="A839">
        <v>838</v>
      </c>
      <c r="B839" s="207" t="s">
        <v>6324</v>
      </c>
      <c r="C839" s="224"/>
      <c r="D839" s="199">
        <v>50125</v>
      </c>
      <c r="E839" s="25"/>
    </row>
    <row r="840" spans="1:5" ht="15.75" x14ac:dyDescent="0.25">
      <c r="A840">
        <v>839</v>
      </c>
      <c r="B840" s="207" t="s">
        <v>6325</v>
      </c>
      <c r="C840" s="224"/>
      <c r="D840" s="199">
        <v>2823</v>
      </c>
      <c r="E840" s="25"/>
    </row>
    <row r="841" spans="1:5" ht="15.75" x14ac:dyDescent="0.25">
      <c r="A841">
        <v>840</v>
      </c>
      <c r="B841" s="207" t="s">
        <v>6326</v>
      </c>
      <c r="C841" s="226" t="s">
        <v>884</v>
      </c>
      <c r="D841" s="199" t="s">
        <v>883</v>
      </c>
      <c r="E841" s="25">
        <v>30096.12</v>
      </c>
    </row>
    <row r="842" spans="1:5" ht="15.75" x14ac:dyDescent="0.25">
      <c r="A842">
        <v>841</v>
      </c>
      <c r="B842" s="207" t="s">
        <v>6327</v>
      </c>
      <c r="C842" s="225" t="s">
        <v>2041</v>
      </c>
      <c r="D842" s="194" t="s">
        <v>2040</v>
      </c>
      <c r="E842" s="25">
        <v>4856.38</v>
      </c>
    </row>
    <row r="843" spans="1:5" ht="15.75" x14ac:dyDescent="0.25">
      <c r="A843">
        <v>842</v>
      </c>
      <c r="B843" s="205" t="s">
        <v>6328</v>
      </c>
      <c r="C843" s="195" t="s">
        <v>2254</v>
      </c>
      <c r="D843" s="199" t="s">
        <v>2253</v>
      </c>
      <c r="E843" s="25">
        <v>30096.12</v>
      </c>
    </row>
    <row r="844" spans="1:5" ht="15.75" x14ac:dyDescent="0.25">
      <c r="A844">
        <v>843</v>
      </c>
      <c r="B844" s="207" t="s">
        <v>6329</v>
      </c>
      <c r="C844" s="207" t="s">
        <v>2038</v>
      </c>
      <c r="D844" s="199" t="s">
        <v>2037</v>
      </c>
      <c r="E844" s="25">
        <v>30096.12</v>
      </c>
    </row>
    <row r="845" spans="1:5" ht="15.75" x14ac:dyDescent="0.25">
      <c r="A845">
        <v>844</v>
      </c>
      <c r="B845" s="207" t="s">
        <v>6330</v>
      </c>
      <c r="C845" s="225" t="s">
        <v>1686</v>
      </c>
      <c r="D845" s="199" t="s">
        <v>1685</v>
      </c>
      <c r="E845" s="25">
        <v>30096.12</v>
      </c>
    </row>
    <row r="846" spans="1:5" ht="15.75" x14ac:dyDescent="0.25">
      <c r="A846">
        <v>845</v>
      </c>
      <c r="B846" s="207" t="s">
        <v>6331</v>
      </c>
      <c r="C846" s="226" t="s">
        <v>2029</v>
      </c>
      <c r="D846" s="199" t="s">
        <v>2028</v>
      </c>
      <c r="E846" s="25">
        <v>3235.3</v>
      </c>
    </row>
    <row r="847" spans="1:5" ht="15.75" x14ac:dyDescent="0.25">
      <c r="A847">
        <v>846</v>
      </c>
      <c r="B847" s="207" t="s">
        <v>4278</v>
      </c>
      <c r="C847" s="207" t="s">
        <v>1671</v>
      </c>
      <c r="D847" s="199" t="s">
        <v>1670</v>
      </c>
      <c r="E847" s="25">
        <v>3592.44</v>
      </c>
    </row>
    <row r="848" spans="1:5" ht="15.75" x14ac:dyDescent="0.25">
      <c r="A848">
        <v>847</v>
      </c>
      <c r="B848" s="207" t="s">
        <v>6332</v>
      </c>
      <c r="C848" s="224"/>
      <c r="D848" s="199">
        <v>12459</v>
      </c>
      <c r="E848" s="25"/>
    </row>
    <row r="849" spans="1:5" ht="15.75" x14ac:dyDescent="0.25">
      <c r="A849">
        <v>848</v>
      </c>
      <c r="B849" s="207" t="s">
        <v>6333</v>
      </c>
      <c r="C849" s="207" t="s">
        <v>1146</v>
      </c>
      <c r="D849" s="199" t="s">
        <v>1145</v>
      </c>
      <c r="E849" s="25">
        <v>6350.52</v>
      </c>
    </row>
    <row r="850" spans="1:5" ht="15.75" x14ac:dyDescent="0.25">
      <c r="A850">
        <v>849</v>
      </c>
      <c r="B850" s="207" t="s">
        <v>6334</v>
      </c>
      <c r="C850" s="207" t="s">
        <v>1761</v>
      </c>
      <c r="D850" s="199" t="s">
        <v>1760</v>
      </c>
      <c r="E850" s="25">
        <v>3883.64</v>
      </c>
    </row>
    <row r="851" spans="1:5" ht="15.75" x14ac:dyDescent="0.25">
      <c r="A851">
        <v>850</v>
      </c>
      <c r="B851" s="207" t="s">
        <v>6335</v>
      </c>
      <c r="C851" s="224"/>
      <c r="D851" s="199">
        <v>10244</v>
      </c>
      <c r="E851" s="25">
        <v>0</v>
      </c>
    </row>
    <row r="852" spans="1:5" ht="15.75" x14ac:dyDescent="0.25">
      <c r="A852">
        <v>851</v>
      </c>
      <c r="B852" s="207" t="s">
        <v>300</v>
      </c>
      <c r="C852" s="224"/>
      <c r="D852" s="199">
        <v>30085</v>
      </c>
      <c r="E852" s="25">
        <v>0</v>
      </c>
    </row>
    <row r="853" spans="1:5" ht="15.75" x14ac:dyDescent="0.25">
      <c r="A853">
        <v>852</v>
      </c>
      <c r="B853" s="207" t="s">
        <v>300</v>
      </c>
      <c r="C853" s="224"/>
      <c r="D853" s="199">
        <v>11100</v>
      </c>
      <c r="E853" s="25">
        <v>0</v>
      </c>
    </row>
    <row r="854" spans="1:5" ht="15.75" x14ac:dyDescent="0.25">
      <c r="A854">
        <v>853</v>
      </c>
      <c r="B854" s="207" t="s">
        <v>4309</v>
      </c>
      <c r="C854" s="226" t="s">
        <v>2176</v>
      </c>
      <c r="D854" s="199" t="s">
        <v>2175</v>
      </c>
      <c r="E854" s="25">
        <v>4856.38</v>
      </c>
    </row>
    <row r="855" spans="1:5" ht="15.75" x14ac:dyDescent="0.25">
      <c r="A855">
        <v>854</v>
      </c>
      <c r="B855" s="207" t="s">
        <v>6336</v>
      </c>
      <c r="C855" s="224"/>
      <c r="D855" s="201">
        <v>85338</v>
      </c>
      <c r="E855" s="25"/>
    </row>
    <row r="856" spans="1:5" ht="15.75" x14ac:dyDescent="0.25">
      <c r="A856">
        <v>855</v>
      </c>
      <c r="B856" s="207" t="s">
        <v>6337</v>
      </c>
      <c r="C856" s="224"/>
      <c r="D856" s="199">
        <v>2881</v>
      </c>
      <c r="E856" s="25"/>
    </row>
    <row r="857" spans="1:5" ht="15.75" x14ac:dyDescent="0.25">
      <c r="A857">
        <v>856</v>
      </c>
      <c r="B857" s="207" t="s">
        <v>6338</v>
      </c>
      <c r="C857" s="207" t="s">
        <v>1564</v>
      </c>
      <c r="D857" s="199" t="s">
        <v>1563</v>
      </c>
      <c r="E857" s="25">
        <v>2979.8</v>
      </c>
    </row>
    <row r="858" spans="1:5" ht="15.75" x14ac:dyDescent="0.25">
      <c r="A858">
        <v>857</v>
      </c>
      <c r="B858" s="207" t="s">
        <v>6339</v>
      </c>
      <c r="C858" s="224"/>
      <c r="D858" s="199">
        <v>10734</v>
      </c>
      <c r="E858" s="25"/>
    </row>
    <row r="859" spans="1:5" ht="15.75" x14ac:dyDescent="0.25">
      <c r="A859">
        <v>858</v>
      </c>
      <c r="B859" s="207" t="s">
        <v>6340</v>
      </c>
      <c r="C859" s="207" t="s">
        <v>2068</v>
      </c>
      <c r="D859" s="199" t="s">
        <v>2067</v>
      </c>
      <c r="E859" s="25">
        <v>3271.44</v>
      </c>
    </row>
    <row r="860" spans="1:5" ht="15.75" x14ac:dyDescent="0.25">
      <c r="A860">
        <v>859</v>
      </c>
      <c r="B860" s="207" t="s">
        <v>6341</v>
      </c>
      <c r="C860" s="207" t="s">
        <v>1659</v>
      </c>
      <c r="D860" s="199" t="s">
        <v>1658</v>
      </c>
      <c r="E860" s="25">
        <v>10468.959999999999</v>
      </c>
    </row>
    <row r="861" spans="1:5" ht="15.75" x14ac:dyDescent="0.25">
      <c r="A861">
        <v>860</v>
      </c>
      <c r="B861" s="207" t="s">
        <v>6342</v>
      </c>
      <c r="C861" s="207" t="s">
        <v>923</v>
      </c>
      <c r="D861" s="199" t="s">
        <v>922</v>
      </c>
      <c r="E861" s="25">
        <v>30096.12</v>
      </c>
    </row>
    <row r="862" spans="1:5" ht="15.75" x14ac:dyDescent="0.25">
      <c r="A862">
        <v>861</v>
      </c>
      <c r="B862" s="207" t="s">
        <v>6343</v>
      </c>
      <c r="C862" s="226" t="s">
        <v>710</v>
      </c>
      <c r="D862" s="199" t="s">
        <v>709</v>
      </c>
      <c r="E862" s="25">
        <v>3271.44</v>
      </c>
    </row>
    <row r="863" spans="1:5" ht="15.75" x14ac:dyDescent="0.25">
      <c r="A863">
        <v>862</v>
      </c>
      <c r="B863" s="207" t="s">
        <v>6344</v>
      </c>
      <c r="C863" s="224"/>
      <c r="D863" s="199">
        <v>12684</v>
      </c>
      <c r="E863" s="25"/>
    </row>
    <row r="864" spans="1:5" ht="15.75" x14ac:dyDescent="0.25">
      <c r="A864">
        <v>863</v>
      </c>
      <c r="B864" s="207" t="s">
        <v>6345</v>
      </c>
      <c r="C864" s="207" t="s">
        <v>6346</v>
      </c>
      <c r="D864" s="199" t="s">
        <v>6347</v>
      </c>
      <c r="E864" s="25">
        <v>30096.12</v>
      </c>
    </row>
    <row r="865" spans="1:5" ht="15.75" x14ac:dyDescent="0.25">
      <c r="A865">
        <v>864</v>
      </c>
      <c r="B865" s="207" t="s">
        <v>6348</v>
      </c>
      <c r="C865" s="225" t="s">
        <v>887</v>
      </c>
      <c r="D865" s="199" t="s">
        <v>886</v>
      </c>
      <c r="E865" s="25">
        <v>3504.92</v>
      </c>
    </row>
    <row r="866" spans="1:5" ht="15.75" x14ac:dyDescent="0.25">
      <c r="A866">
        <v>865</v>
      </c>
      <c r="B866" s="207" t="s">
        <v>6349</v>
      </c>
      <c r="C866" s="226" t="s">
        <v>698</v>
      </c>
      <c r="D866" s="199" t="s">
        <v>697</v>
      </c>
      <c r="E866" s="25">
        <v>3595.28</v>
      </c>
    </row>
    <row r="867" spans="1:5" ht="15.75" x14ac:dyDescent="0.25">
      <c r="A867">
        <v>866</v>
      </c>
      <c r="B867" s="207" t="s">
        <v>6350</v>
      </c>
      <c r="C867" s="207" t="s">
        <v>1725</v>
      </c>
      <c r="D867" s="199" t="s">
        <v>1724</v>
      </c>
      <c r="E867" s="25">
        <v>4000.1</v>
      </c>
    </row>
    <row r="868" spans="1:5" ht="15.75" x14ac:dyDescent="0.25">
      <c r="A868">
        <v>867</v>
      </c>
      <c r="B868" s="207" t="s">
        <v>6351</v>
      </c>
      <c r="C868" s="207" t="s">
        <v>1689</v>
      </c>
      <c r="D868" s="199" t="s">
        <v>1688</v>
      </c>
      <c r="E868" s="25">
        <v>4383.84</v>
      </c>
    </row>
    <row r="869" spans="1:5" ht="15.75" x14ac:dyDescent="0.25">
      <c r="A869">
        <v>868</v>
      </c>
      <c r="B869" s="207" t="s">
        <v>6352</v>
      </c>
      <c r="C869" s="224"/>
      <c r="D869" s="199">
        <v>11982</v>
      </c>
      <c r="E869" s="25"/>
    </row>
    <row r="870" spans="1:5" ht="15.75" x14ac:dyDescent="0.25">
      <c r="A870">
        <v>869</v>
      </c>
      <c r="B870" s="207" t="s">
        <v>6353</v>
      </c>
      <c r="C870" s="224"/>
      <c r="D870" s="199">
        <v>11375</v>
      </c>
      <c r="E870" s="25"/>
    </row>
    <row r="871" spans="1:5" ht="15.75" x14ac:dyDescent="0.25">
      <c r="A871">
        <v>870</v>
      </c>
      <c r="B871" s="207" t="s">
        <v>6354</v>
      </c>
      <c r="C871" s="207" t="s">
        <v>2107</v>
      </c>
      <c r="D871" s="199" t="s">
        <v>2106</v>
      </c>
      <c r="E871" s="25">
        <v>30096.12</v>
      </c>
    </row>
    <row r="872" spans="1:5" ht="15.75" x14ac:dyDescent="0.25">
      <c r="A872">
        <v>871</v>
      </c>
      <c r="B872" s="207" t="s">
        <v>6355</v>
      </c>
      <c r="C872" s="224"/>
      <c r="D872" s="199">
        <v>85304</v>
      </c>
      <c r="E872" s="25"/>
    </row>
    <row r="873" spans="1:5" ht="15.75" x14ac:dyDescent="0.25">
      <c r="A873">
        <v>872</v>
      </c>
      <c r="B873" s="207" t="s">
        <v>6356</v>
      </c>
      <c r="C873" s="207" t="s">
        <v>184</v>
      </c>
      <c r="D873" s="199" t="s">
        <v>183</v>
      </c>
      <c r="E873" s="25">
        <v>30096.12</v>
      </c>
    </row>
    <row r="874" spans="1:5" ht="15.75" x14ac:dyDescent="0.25">
      <c r="A874">
        <v>873</v>
      </c>
      <c r="B874" s="207" t="s">
        <v>6281</v>
      </c>
      <c r="C874" s="207" t="s">
        <v>2071</v>
      </c>
      <c r="D874" s="199" t="s">
        <v>2070</v>
      </c>
      <c r="E874" s="25">
        <v>5927.66</v>
      </c>
    </row>
    <row r="875" spans="1:5" ht="15.75" x14ac:dyDescent="0.25">
      <c r="A875">
        <v>874</v>
      </c>
      <c r="B875" s="207" t="s">
        <v>6357</v>
      </c>
      <c r="C875" s="224"/>
      <c r="D875" s="199">
        <v>26972</v>
      </c>
      <c r="E875" s="25"/>
    </row>
    <row r="876" spans="1:5" ht="15.75" x14ac:dyDescent="0.25">
      <c r="A876">
        <v>875</v>
      </c>
      <c r="B876" s="207" t="s">
        <v>268</v>
      </c>
      <c r="C876" s="207" t="s">
        <v>270</v>
      </c>
      <c r="D876" s="199" t="s">
        <v>269</v>
      </c>
      <c r="E876" s="25">
        <v>3290.72</v>
      </c>
    </row>
    <row r="877" spans="1:5" ht="15.75" x14ac:dyDescent="0.25">
      <c r="A877">
        <v>876</v>
      </c>
      <c r="B877" s="207" t="s">
        <v>6358</v>
      </c>
      <c r="C877" s="207" t="s">
        <v>2170</v>
      </c>
      <c r="D877" s="199" t="s">
        <v>2169</v>
      </c>
      <c r="E877" s="25">
        <v>12562.06</v>
      </c>
    </row>
    <row r="878" spans="1:5" ht="15.75" x14ac:dyDescent="0.25">
      <c r="A878">
        <v>877</v>
      </c>
      <c r="B878" s="207" t="s">
        <v>5090</v>
      </c>
      <c r="C878" s="207" t="s">
        <v>2221</v>
      </c>
      <c r="D878" s="199" t="s">
        <v>2220</v>
      </c>
      <c r="E878" s="25">
        <v>3384.32</v>
      </c>
    </row>
    <row r="879" spans="1:5" ht="15.75" x14ac:dyDescent="0.25">
      <c r="A879">
        <v>878</v>
      </c>
      <c r="B879" s="207" t="s">
        <v>4376</v>
      </c>
      <c r="C879" s="225" t="s">
        <v>2218</v>
      </c>
      <c r="D879" s="199" t="s">
        <v>2217</v>
      </c>
      <c r="E879" s="25">
        <v>3384.32</v>
      </c>
    </row>
    <row r="880" spans="1:5" ht="15.75" x14ac:dyDescent="0.25">
      <c r="A880">
        <v>879</v>
      </c>
      <c r="B880" s="207" t="s">
        <v>6359</v>
      </c>
      <c r="C880" s="226" t="s">
        <v>1677</v>
      </c>
      <c r="D880" s="199" t="s">
        <v>1676</v>
      </c>
      <c r="E880" s="25">
        <v>30096.12</v>
      </c>
    </row>
    <row r="881" spans="1:5" ht="15.75" x14ac:dyDescent="0.25">
      <c r="A881">
        <v>880</v>
      </c>
      <c r="B881" s="207" t="s">
        <v>6360</v>
      </c>
      <c r="C881" s="224"/>
      <c r="D881" s="199">
        <v>85461</v>
      </c>
      <c r="E881" s="25"/>
    </row>
    <row r="882" spans="1:5" ht="15.75" x14ac:dyDescent="0.25">
      <c r="A882">
        <v>881</v>
      </c>
      <c r="B882" s="207" t="s">
        <v>6361</v>
      </c>
      <c r="C882" s="224"/>
      <c r="D882" s="199">
        <v>85519</v>
      </c>
      <c r="E882" s="25"/>
    </row>
    <row r="883" spans="1:5" ht="15.75" x14ac:dyDescent="0.25">
      <c r="A883">
        <v>882</v>
      </c>
      <c r="B883" s="207" t="s">
        <v>6362</v>
      </c>
      <c r="C883" s="225" t="s">
        <v>2050</v>
      </c>
      <c r="D883" s="199" t="s">
        <v>2049</v>
      </c>
      <c r="E883" s="25">
        <v>12178.66</v>
      </c>
    </row>
    <row r="884" spans="1:5" ht="15.75" x14ac:dyDescent="0.25">
      <c r="A884">
        <v>883</v>
      </c>
      <c r="B884" s="207" t="s">
        <v>6363</v>
      </c>
      <c r="C884" s="207" t="s">
        <v>5175</v>
      </c>
      <c r="D884" s="199" t="s">
        <v>6364</v>
      </c>
      <c r="E884" s="25">
        <v>3360.02</v>
      </c>
    </row>
    <row r="885" spans="1:5" ht="15.75" x14ac:dyDescent="0.25">
      <c r="A885">
        <v>884</v>
      </c>
      <c r="B885" s="207" t="s">
        <v>4388</v>
      </c>
      <c r="C885" s="226" t="s">
        <v>6365</v>
      </c>
      <c r="D885" s="199" t="s">
        <v>6366</v>
      </c>
      <c r="E885" s="25">
        <v>3864.38</v>
      </c>
    </row>
    <row r="886" spans="1:5" ht="15.75" x14ac:dyDescent="0.25">
      <c r="A886">
        <v>885</v>
      </c>
      <c r="B886" s="207" t="s">
        <v>6367</v>
      </c>
      <c r="C886" s="224"/>
      <c r="D886" s="199">
        <v>57692</v>
      </c>
      <c r="E886" s="25"/>
    </row>
    <row r="887" spans="1:5" ht="15.75" x14ac:dyDescent="0.25">
      <c r="A887">
        <v>886</v>
      </c>
      <c r="B887" s="207" t="s">
        <v>6368</v>
      </c>
      <c r="C887" s="224"/>
      <c r="D887" s="199">
        <v>10104</v>
      </c>
      <c r="E887" s="25"/>
    </row>
    <row r="888" spans="1:5" ht="15.75" x14ac:dyDescent="0.25">
      <c r="A888">
        <v>887</v>
      </c>
      <c r="B888" s="207" t="s">
        <v>6369</v>
      </c>
      <c r="C888" s="225" t="s">
        <v>1680</v>
      </c>
      <c r="D888" s="199" t="s">
        <v>1679</v>
      </c>
      <c r="E888" s="25">
        <v>30096.12</v>
      </c>
    </row>
    <row r="889" spans="1:5" ht="15.75" x14ac:dyDescent="0.25">
      <c r="A889">
        <v>888</v>
      </c>
      <c r="B889" s="207" t="s">
        <v>6370</v>
      </c>
      <c r="C889" s="226" t="s">
        <v>1674</v>
      </c>
      <c r="D889" s="199" t="s">
        <v>1673</v>
      </c>
      <c r="E889" s="25">
        <v>30096.12</v>
      </c>
    </row>
    <row r="890" spans="1:5" ht="15.75" x14ac:dyDescent="0.25">
      <c r="A890">
        <v>889</v>
      </c>
      <c r="B890" s="207" t="s">
        <v>6371</v>
      </c>
      <c r="C890" s="207" t="s">
        <v>1719</v>
      </c>
      <c r="D890" s="199" t="s">
        <v>1718</v>
      </c>
      <c r="E890" s="25">
        <v>3379.38</v>
      </c>
    </row>
    <row r="891" spans="1:5" ht="15.75" x14ac:dyDescent="0.25">
      <c r="A891">
        <v>890</v>
      </c>
      <c r="B891" s="207" t="s">
        <v>6372</v>
      </c>
      <c r="C891" s="224"/>
      <c r="D891" s="201"/>
      <c r="E891" s="25"/>
    </row>
    <row r="892" spans="1:5" ht="15.75" x14ac:dyDescent="0.25">
      <c r="A892">
        <v>891</v>
      </c>
      <c r="B892" s="207" t="s">
        <v>6373</v>
      </c>
      <c r="C892" s="224"/>
      <c r="D892" s="199">
        <v>10258</v>
      </c>
      <c r="E892" s="25"/>
    </row>
    <row r="893" spans="1:5" ht="15.75" x14ac:dyDescent="0.25">
      <c r="A893">
        <v>892</v>
      </c>
      <c r="B893" s="207" t="s">
        <v>6374</v>
      </c>
      <c r="C893" s="225" t="s">
        <v>2230</v>
      </c>
      <c r="D893" s="199" t="s">
        <v>2229</v>
      </c>
      <c r="E893" s="25">
        <v>3048.16</v>
      </c>
    </row>
    <row r="894" spans="1:5" ht="15.75" x14ac:dyDescent="0.25">
      <c r="A894">
        <v>893</v>
      </c>
      <c r="B894" s="207" t="s">
        <v>6375</v>
      </c>
      <c r="C894" s="225" t="s">
        <v>163</v>
      </c>
      <c r="D894" s="199" t="s">
        <v>6376</v>
      </c>
      <c r="E894" s="25"/>
    </row>
    <row r="895" spans="1:5" ht="15.75" x14ac:dyDescent="0.25">
      <c r="A895">
        <v>894</v>
      </c>
      <c r="B895" s="207" t="s">
        <v>6377</v>
      </c>
      <c r="C895" s="207" t="s">
        <v>1662</v>
      </c>
      <c r="D895" s="199" t="s">
        <v>1661</v>
      </c>
      <c r="E895" s="25">
        <v>3233.88</v>
      </c>
    </row>
    <row r="896" spans="1:5" ht="15.75" x14ac:dyDescent="0.25">
      <c r="A896">
        <v>895</v>
      </c>
      <c r="B896" s="207" t="s">
        <v>6378</v>
      </c>
      <c r="C896" s="226" t="s">
        <v>276</v>
      </c>
      <c r="D896" s="199" t="s">
        <v>275</v>
      </c>
      <c r="E896" s="25">
        <v>3290.72</v>
      </c>
    </row>
    <row r="897" spans="1:5" ht="15.75" x14ac:dyDescent="0.25">
      <c r="A897">
        <v>896</v>
      </c>
      <c r="B897" s="207" t="s">
        <v>6379</v>
      </c>
      <c r="C897" s="207" t="s">
        <v>1656</v>
      </c>
      <c r="D897" s="194" t="s">
        <v>1655</v>
      </c>
      <c r="E897" s="25">
        <v>7946.36</v>
      </c>
    </row>
    <row r="898" spans="1:5" ht="15.75" x14ac:dyDescent="0.25">
      <c r="A898">
        <v>897</v>
      </c>
      <c r="B898" s="207" t="s">
        <v>6380</v>
      </c>
      <c r="C898" s="225" t="s">
        <v>881</v>
      </c>
      <c r="D898" s="199" t="s">
        <v>880</v>
      </c>
      <c r="E898" s="25">
        <v>10794.88</v>
      </c>
    </row>
    <row r="899" spans="1:5" ht="15.75" x14ac:dyDescent="0.25">
      <c r="A899">
        <v>898</v>
      </c>
      <c r="B899" s="207" t="s">
        <v>6381</v>
      </c>
      <c r="C899" s="224"/>
      <c r="D899" s="199">
        <v>51995</v>
      </c>
      <c r="E899" s="25"/>
    </row>
    <row r="900" spans="1:5" ht="15.75" x14ac:dyDescent="0.25">
      <c r="A900">
        <v>899</v>
      </c>
      <c r="B900" s="205" t="s">
        <v>6382</v>
      </c>
      <c r="C900" s="195" t="s">
        <v>1893</v>
      </c>
      <c r="D900" s="199" t="s">
        <v>1892</v>
      </c>
      <c r="E900" s="25">
        <v>12178.66</v>
      </c>
    </row>
    <row r="901" spans="1:5" ht="15.75" x14ac:dyDescent="0.25">
      <c r="A901">
        <v>900</v>
      </c>
      <c r="B901" s="207" t="s">
        <v>6383</v>
      </c>
      <c r="C901" s="207" t="s">
        <v>1585</v>
      </c>
      <c r="D901" s="199" t="s">
        <v>1584</v>
      </c>
      <c r="E901" s="25">
        <v>11795.28</v>
      </c>
    </row>
    <row r="902" spans="1:5" ht="15.75" x14ac:dyDescent="0.25">
      <c r="A902">
        <v>901</v>
      </c>
      <c r="B902" s="207" t="s">
        <v>6384</v>
      </c>
      <c r="C902" s="224"/>
      <c r="D902" s="199">
        <v>12226</v>
      </c>
      <c r="E902" s="25"/>
    </row>
    <row r="903" spans="1:5" ht="15.75" x14ac:dyDescent="0.25">
      <c r="A903">
        <v>902</v>
      </c>
      <c r="B903" s="207" t="s">
        <v>6385</v>
      </c>
      <c r="C903" s="207" t="s">
        <v>6386</v>
      </c>
      <c r="D903" s="199" t="s">
        <v>6387</v>
      </c>
      <c r="E903" s="25">
        <v>3117.46</v>
      </c>
    </row>
    <row r="904" spans="1:5" ht="15.75" x14ac:dyDescent="0.25">
      <c r="A904">
        <v>903</v>
      </c>
      <c r="B904" s="207" t="s">
        <v>6388</v>
      </c>
      <c r="C904" s="225" t="s">
        <v>2032</v>
      </c>
      <c r="D904" s="199" t="s">
        <v>2031</v>
      </c>
      <c r="E904" s="25">
        <v>3774.52</v>
      </c>
    </row>
    <row r="905" spans="1:5" ht="15.75" x14ac:dyDescent="0.25">
      <c r="A905">
        <v>904</v>
      </c>
      <c r="B905" s="207" t="s">
        <v>6389</v>
      </c>
      <c r="C905" s="207" t="s">
        <v>875</v>
      </c>
      <c r="D905" s="199" t="s">
        <v>874</v>
      </c>
      <c r="E905" s="25">
        <v>28643.32</v>
      </c>
    </row>
    <row r="906" spans="1:5" ht="15.75" x14ac:dyDescent="0.25">
      <c r="A906">
        <v>905</v>
      </c>
      <c r="B906" s="207" t="s">
        <v>6390</v>
      </c>
      <c r="C906" s="224"/>
      <c r="D906" s="199">
        <v>12792</v>
      </c>
      <c r="E906" s="25"/>
    </row>
    <row r="907" spans="1:5" ht="15.75" x14ac:dyDescent="0.25">
      <c r="A907">
        <v>906</v>
      </c>
      <c r="B907" s="207" t="s">
        <v>6391</v>
      </c>
      <c r="C907" s="224"/>
      <c r="D907" s="199">
        <v>10639</v>
      </c>
      <c r="E907" s="25"/>
    </row>
    <row r="908" spans="1:5" ht="15.75" x14ac:dyDescent="0.25">
      <c r="A908">
        <v>907</v>
      </c>
      <c r="B908" s="205" t="s">
        <v>6392</v>
      </c>
      <c r="C908" s="195" t="s">
        <v>2167</v>
      </c>
      <c r="D908" s="199" t="s">
        <v>2166</v>
      </c>
      <c r="E908" s="25">
        <v>4467.1000000000004</v>
      </c>
    </row>
    <row r="909" spans="1:5" ht="15.75" x14ac:dyDescent="0.25">
      <c r="A909">
        <v>908</v>
      </c>
      <c r="B909" s="207" t="s">
        <v>6393</v>
      </c>
      <c r="C909" s="207" t="s">
        <v>6394</v>
      </c>
      <c r="D909" s="199" t="s">
        <v>6395</v>
      </c>
      <c r="E909" s="25">
        <v>30096.12</v>
      </c>
    </row>
    <row r="910" spans="1:5" ht="15.75" x14ac:dyDescent="0.25">
      <c r="B910" s="207"/>
      <c r="C910" s="224"/>
      <c r="D910" s="199"/>
      <c r="E910" s="25"/>
    </row>
    <row r="911" spans="1:5" ht="15.75" x14ac:dyDescent="0.25">
      <c r="B911" s="207" t="s">
        <v>6396</v>
      </c>
      <c r="C911" s="224"/>
      <c r="D911" s="199">
        <v>84833</v>
      </c>
      <c r="E911" s="25">
        <v>0</v>
      </c>
    </row>
    <row r="912" spans="1:5" ht="15.75" x14ac:dyDescent="0.25">
      <c r="B912" s="207" t="s">
        <v>6397</v>
      </c>
      <c r="C912" s="224"/>
      <c r="D912" s="199">
        <v>12212</v>
      </c>
      <c r="E912" s="25"/>
    </row>
    <row r="913" spans="2:5" ht="15.75" x14ac:dyDescent="0.25">
      <c r="B913" s="207" t="s">
        <v>6398</v>
      </c>
      <c r="C913" s="207" t="s">
        <v>2227</v>
      </c>
      <c r="D913" s="199" t="s">
        <v>2226</v>
      </c>
      <c r="E913" s="25">
        <v>3082.82</v>
      </c>
    </row>
    <row r="914" spans="2:5" ht="15.75" x14ac:dyDescent="0.25">
      <c r="B914" s="207" t="s">
        <v>6399</v>
      </c>
      <c r="C914" s="226" t="s">
        <v>1665</v>
      </c>
      <c r="D914" s="199" t="s">
        <v>1664</v>
      </c>
      <c r="E914" s="25">
        <v>4135.0200000000004</v>
      </c>
    </row>
    <row r="915" spans="2:5" ht="15.75" x14ac:dyDescent="0.25">
      <c r="B915" s="207" t="s">
        <v>6400</v>
      </c>
      <c r="C915" s="207" t="s">
        <v>223</v>
      </c>
      <c r="D915" s="199"/>
      <c r="E915" s="25"/>
    </row>
    <row r="916" spans="2:5" ht="15.75" x14ac:dyDescent="0.25">
      <c r="B916" s="207" t="s">
        <v>6401</v>
      </c>
      <c r="C916" s="225" t="s">
        <v>2074</v>
      </c>
      <c r="D916" s="199" t="s">
        <v>2073</v>
      </c>
      <c r="E916" s="25">
        <v>4027.08</v>
      </c>
    </row>
    <row r="917" spans="2:5" ht="15.75" x14ac:dyDescent="0.25">
      <c r="B917" s="207" t="s">
        <v>3731</v>
      </c>
      <c r="C917" s="224"/>
      <c r="D917" s="199"/>
      <c r="E917" s="25"/>
    </row>
    <row r="918" spans="2:5" ht="15.75" x14ac:dyDescent="0.25">
      <c r="B918" s="207" t="s">
        <v>6402</v>
      </c>
      <c r="C918" s="224"/>
      <c r="D918" s="199">
        <v>24412</v>
      </c>
      <c r="E918" s="25"/>
    </row>
    <row r="919" spans="2:5" ht="15.75" x14ac:dyDescent="0.25">
      <c r="B919" s="207" t="s">
        <v>6403</v>
      </c>
      <c r="C919" s="226" t="s">
        <v>2035</v>
      </c>
      <c r="D919" s="199" t="s">
        <v>2034</v>
      </c>
      <c r="E919" s="25">
        <v>13422.32</v>
      </c>
    </row>
    <row r="920" spans="2:5" ht="15.75" x14ac:dyDescent="0.25">
      <c r="B920" s="190" t="s">
        <v>448</v>
      </c>
      <c r="C920" s="190" t="s">
        <v>450</v>
      </c>
      <c r="D920" s="191" t="s">
        <v>449</v>
      </c>
      <c r="E920" s="25">
        <v>6350.52</v>
      </c>
    </row>
    <row r="921" spans="2:5" ht="15.75" x14ac:dyDescent="0.25">
      <c r="B921" s="190" t="s">
        <v>6404</v>
      </c>
      <c r="C921" s="190" t="s">
        <v>456</v>
      </c>
      <c r="D921" s="191" t="s">
        <v>455</v>
      </c>
      <c r="E921" s="25">
        <v>7946.36</v>
      </c>
    </row>
    <row r="922" spans="2:5" ht="15.75" x14ac:dyDescent="0.25">
      <c r="B922" s="190" t="s">
        <v>442</v>
      </c>
      <c r="C922" s="190" t="s">
        <v>444</v>
      </c>
      <c r="D922" s="191" t="s">
        <v>443</v>
      </c>
      <c r="E922" s="25">
        <v>10468.959999999999</v>
      </c>
    </row>
    <row r="923" spans="2:5" ht="15.75" x14ac:dyDescent="0.25">
      <c r="B923" s="190" t="s">
        <v>6405</v>
      </c>
      <c r="C923" s="227" t="s">
        <v>6406</v>
      </c>
      <c r="D923" s="192" t="s">
        <v>6407</v>
      </c>
      <c r="E923" s="25">
        <v>6891.26</v>
      </c>
    </row>
    <row r="924" spans="2:5" ht="15.75" x14ac:dyDescent="0.25">
      <c r="B924" s="190" t="s">
        <v>6408</v>
      </c>
      <c r="C924" s="227" t="s">
        <v>6409</v>
      </c>
      <c r="D924" s="194" t="s">
        <v>6410</v>
      </c>
      <c r="E924" s="25">
        <v>2766.32</v>
      </c>
    </row>
    <row r="925" spans="2:5" ht="15.75" x14ac:dyDescent="0.25">
      <c r="B925" s="190" t="s">
        <v>3482</v>
      </c>
      <c r="C925" s="190"/>
      <c r="D925" s="192" t="s">
        <v>6411</v>
      </c>
      <c r="E925" s="25">
        <v>3617.44</v>
      </c>
    </row>
    <row r="926" spans="2:5" ht="15.75" x14ac:dyDescent="0.25">
      <c r="B926" s="190" t="s">
        <v>6412</v>
      </c>
      <c r="C926" s="190"/>
      <c r="D926" s="192" t="s">
        <v>201</v>
      </c>
      <c r="E926" s="25">
        <v>4000.1</v>
      </c>
    </row>
    <row r="927" spans="2:5" ht="15.75" x14ac:dyDescent="0.25">
      <c r="B927" s="190" t="s">
        <v>6413</v>
      </c>
      <c r="C927" s="198" t="s">
        <v>465</v>
      </c>
      <c r="D927" s="192" t="s">
        <v>464</v>
      </c>
      <c r="E927" s="25">
        <v>10468.959999999999</v>
      </c>
    </row>
    <row r="928" spans="2:5" ht="15.75" x14ac:dyDescent="0.25">
      <c r="B928" s="197" t="s">
        <v>6414</v>
      </c>
      <c r="C928" s="197" t="s">
        <v>2303</v>
      </c>
      <c r="D928" s="191" t="s">
        <v>2302</v>
      </c>
      <c r="E928" s="25">
        <v>30096.12</v>
      </c>
    </row>
  </sheetData>
  <conditionalFormatting sqref="D779:D805 D719:D721 D723:D724 D733 D735 D813:D814 D807:D811 D754 D744:D750 D756:D762 D764 D768:D769 D771:D777 D2:D9 D739:D742 D11:D716 D816:D928">
    <cfRule type="duplicateValues" dxfId="92" priority="104"/>
  </conditionalFormatting>
  <conditionalFormatting sqref="C2:C738 C740:C928">
    <cfRule type="duplicateValues" dxfId="91" priority="12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F7" sqref="F7"/>
    </sheetView>
  </sheetViews>
  <sheetFormatPr defaultRowHeight="15" x14ac:dyDescent="0.25"/>
  <cols>
    <col min="1" max="1" width="5.7109375" bestFit="1" customWidth="1"/>
    <col min="2" max="2" width="17" bestFit="1" customWidth="1"/>
    <col min="3" max="3" width="27.85546875" customWidth="1"/>
    <col min="4" max="4" width="4.5703125" bestFit="1" customWidth="1"/>
    <col min="5" max="5" width="32.42578125" bestFit="1" customWidth="1"/>
    <col min="6" max="6" width="8.85546875" bestFit="1" customWidth="1"/>
    <col min="7" max="7" width="43" customWidth="1"/>
    <col min="8" max="8" width="28.85546875" customWidth="1"/>
    <col min="17" max="17" width="17" bestFit="1" customWidth="1"/>
    <col min="19" max="19" width="9.7109375" bestFit="1" customWidth="1"/>
  </cols>
  <sheetData>
    <row r="1" spans="1:9" ht="45" x14ac:dyDescent="0.25">
      <c r="A1" s="14" t="s">
        <v>254</v>
      </c>
      <c r="B1" s="14" t="s">
        <v>255</v>
      </c>
      <c r="C1" s="15" t="s">
        <v>256</v>
      </c>
      <c r="D1" s="14" t="s">
        <v>257</v>
      </c>
      <c r="E1" s="14" t="s">
        <v>258</v>
      </c>
      <c r="F1" s="16" t="s">
        <v>259</v>
      </c>
      <c r="G1" s="14" t="s">
        <v>260</v>
      </c>
      <c r="H1" s="14" t="s">
        <v>261</v>
      </c>
      <c r="I1" s="17"/>
    </row>
    <row r="2" spans="1:9" ht="15.75" x14ac:dyDescent="0.25">
      <c r="A2" s="1">
        <v>12</v>
      </c>
      <c r="B2" s="3" t="s">
        <v>3</v>
      </c>
      <c r="C2" s="2" t="s">
        <v>1</v>
      </c>
      <c r="E2" s="2" t="s">
        <v>0</v>
      </c>
      <c r="F2" s="4">
        <v>6806.48</v>
      </c>
      <c r="G2" s="51" t="s">
        <v>2</v>
      </c>
      <c r="H2" s="5" t="s">
        <v>4</v>
      </c>
    </row>
    <row r="3" spans="1:9" ht="15.75" x14ac:dyDescent="0.25">
      <c r="A3" s="1">
        <v>13</v>
      </c>
      <c r="B3" s="3" t="s">
        <v>7</v>
      </c>
      <c r="C3" s="2" t="s">
        <v>6</v>
      </c>
      <c r="E3" s="2" t="s">
        <v>5</v>
      </c>
      <c r="F3" s="4">
        <v>6122.56</v>
      </c>
      <c r="G3" s="2" t="s">
        <v>2</v>
      </c>
      <c r="H3" s="5" t="s">
        <v>4</v>
      </c>
    </row>
    <row r="4" spans="1:9" ht="15.75" x14ac:dyDescent="0.25">
      <c r="A4" s="1">
        <v>14</v>
      </c>
      <c r="B4" s="3" t="s">
        <v>10</v>
      </c>
      <c r="C4" s="2" t="s">
        <v>9</v>
      </c>
      <c r="E4" s="2" t="s">
        <v>8</v>
      </c>
      <c r="F4" s="4">
        <v>3235.3</v>
      </c>
      <c r="G4" s="2" t="s">
        <v>2</v>
      </c>
      <c r="H4" s="5" t="s">
        <v>4</v>
      </c>
    </row>
    <row r="5" spans="1:9" ht="15.75" x14ac:dyDescent="0.25">
      <c r="A5" s="1">
        <v>15</v>
      </c>
      <c r="B5" s="3" t="s">
        <v>13</v>
      </c>
      <c r="C5" s="2" t="s">
        <v>12</v>
      </c>
      <c r="E5" s="2" t="s">
        <v>11</v>
      </c>
      <c r="F5" s="4">
        <v>11772.66</v>
      </c>
      <c r="G5" s="2" t="s">
        <v>2</v>
      </c>
      <c r="H5" s="5" t="s">
        <v>4</v>
      </c>
    </row>
    <row r="6" spans="1:9" ht="15.75" x14ac:dyDescent="0.25">
      <c r="A6" s="1">
        <v>16</v>
      </c>
      <c r="B6" s="3" t="s">
        <v>16</v>
      </c>
      <c r="C6" s="2" t="s">
        <v>15</v>
      </c>
      <c r="E6" s="2" t="s">
        <v>14</v>
      </c>
      <c r="F6" s="4">
        <v>13422.32</v>
      </c>
      <c r="G6" s="2" t="s">
        <v>2</v>
      </c>
      <c r="H6" s="5" t="s">
        <v>4</v>
      </c>
    </row>
    <row r="7" spans="1:9" ht="15.75" x14ac:dyDescent="0.25">
      <c r="A7" s="1">
        <v>17</v>
      </c>
      <c r="B7" s="3" t="s">
        <v>19</v>
      </c>
      <c r="C7" s="2" t="s">
        <v>18</v>
      </c>
      <c r="E7" s="2" t="s">
        <v>17</v>
      </c>
      <c r="F7" s="4">
        <v>10468.959999999999</v>
      </c>
      <c r="G7" s="2" t="s">
        <v>2</v>
      </c>
      <c r="H7" s="5" t="s">
        <v>4</v>
      </c>
    </row>
    <row r="8" spans="1:9" ht="15.75" x14ac:dyDescent="0.25">
      <c r="A8" s="1">
        <v>18</v>
      </c>
      <c r="B8" s="3" t="s">
        <v>22</v>
      </c>
      <c r="C8" s="2" t="s">
        <v>21</v>
      </c>
      <c r="E8" s="2" t="s">
        <v>20</v>
      </c>
      <c r="F8" s="4">
        <v>2785.96</v>
      </c>
      <c r="G8" s="2" t="s">
        <v>2</v>
      </c>
      <c r="H8" s="5" t="s">
        <v>4</v>
      </c>
    </row>
    <row r="9" spans="1:9" ht="15.75" x14ac:dyDescent="0.25">
      <c r="A9" s="1">
        <v>19</v>
      </c>
      <c r="B9" s="3" t="s">
        <v>25</v>
      </c>
      <c r="C9" s="2" t="s">
        <v>24</v>
      </c>
      <c r="E9" s="2" t="s">
        <v>23</v>
      </c>
      <c r="F9" s="4">
        <v>9817.1200000000008</v>
      </c>
      <c r="G9" s="2" t="s">
        <v>2</v>
      </c>
      <c r="H9" s="5" t="s">
        <v>4</v>
      </c>
    </row>
    <row r="10" spans="1:9" ht="15.75" x14ac:dyDescent="0.25">
      <c r="A10" s="1">
        <v>20</v>
      </c>
      <c r="B10" s="3" t="s">
        <v>28</v>
      </c>
      <c r="C10" s="2" t="s">
        <v>27</v>
      </c>
      <c r="E10" s="2" t="s">
        <v>26</v>
      </c>
      <c r="F10" s="4">
        <v>6350.52</v>
      </c>
      <c r="G10" s="2" t="s">
        <v>2</v>
      </c>
      <c r="H10" s="5" t="s">
        <v>4</v>
      </c>
    </row>
    <row r="11" spans="1:9" ht="15.75" x14ac:dyDescent="0.25">
      <c r="A11" s="1">
        <v>21</v>
      </c>
      <c r="B11" s="3" t="s">
        <v>31</v>
      </c>
      <c r="C11" s="2" t="s">
        <v>30</v>
      </c>
      <c r="E11" s="2" t="s">
        <v>29</v>
      </c>
      <c r="F11" s="4">
        <v>18751.259999999998</v>
      </c>
      <c r="G11" s="2" t="s">
        <v>2</v>
      </c>
      <c r="H11" s="5" t="s">
        <v>4</v>
      </c>
    </row>
    <row r="12" spans="1:9" ht="15.75" x14ac:dyDescent="0.25">
      <c r="A12" s="1">
        <v>22</v>
      </c>
      <c r="B12" s="3" t="s">
        <v>34</v>
      </c>
      <c r="C12" s="2" t="s">
        <v>33</v>
      </c>
      <c r="E12" s="2" t="s">
        <v>32</v>
      </c>
      <c r="F12" s="4">
        <v>10468.959999999999</v>
      </c>
      <c r="G12" s="2" t="s">
        <v>2</v>
      </c>
      <c r="H12" s="5" t="s">
        <v>4</v>
      </c>
    </row>
    <row r="13" spans="1:9" ht="15.75" x14ac:dyDescent="0.25">
      <c r="A13" s="1">
        <v>23</v>
      </c>
      <c r="B13" s="3" t="s">
        <v>37</v>
      </c>
      <c r="C13" s="2" t="s">
        <v>36</v>
      </c>
      <c r="E13" s="2" t="s">
        <v>35</v>
      </c>
      <c r="F13" s="4">
        <v>6122.56</v>
      </c>
      <c r="G13" s="2" t="s">
        <v>2</v>
      </c>
      <c r="H13" s="5" t="s">
        <v>4</v>
      </c>
    </row>
    <row r="14" spans="1:9" ht="15.75" x14ac:dyDescent="0.25">
      <c r="A14" s="1">
        <v>24</v>
      </c>
      <c r="B14" s="3" t="s">
        <v>40</v>
      </c>
      <c r="C14" s="2" t="s">
        <v>39</v>
      </c>
      <c r="E14" s="2" t="s">
        <v>38</v>
      </c>
      <c r="F14" s="4">
        <v>7728.76</v>
      </c>
      <c r="G14" s="2" t="s">
        <v>2</v>
      </c>
      <c r="H14" s="5" t="s">
        <v>4</v>
      </c>
    </row>
    <row r="15" spans="1:9" ht="15.75" x14ac:dyDescent="0.25">
      <c r="A15" s="1">
        <v>25</v>
      </c>
      <c r="B15" s="3" t="s">
        <v>43</v>
      </c>
      <c r="C15" s="2" t="s">
        <v>42</v>
      </c>
      <c r="E15" s="2" t="s">
        <v>41</v>
      </c>
      <c r="F15" s="4">
        <v>6578.52</v>
      </c>
      <c r="G15" s="2" t="s">
        <v>2</v>
      </c>
      <c r="H15" s="5" t="s">
        <v>4</v>
      </c>
    </row>
    <row r="16" spans="1:9" ht="15.75" x14ac:dyDescent="0.25">
      <c r="A16" s="1">
        <v>26</v>
      </c>
      <c r="B16" s="3" t="s">
        <v>46</v>
      </c>
      <c r="C16" s="2" t="s">
        <v>45</v>
      </c>
      <c r="E16" s="2" t="s">
        <v>44</v>
      </c>
      <c r="F16" s="4">
        <v>13328.82</v>
      </c>
      <c r="G16" s="2" t="s">
        <v>2</v>
      </c>
      <c r="H16" s="5" t="s">
        <v>4</v>
      </c>
    </row>
    <row r="17" spans="1:8" ht="15.75" x14ac:dyDescent="0.25">
      <c r="A17" s="1">
        <v>27</v>
      </c>
      <c r="B17" s="3" t="s">
        <v>49</v>
      </c>
      <c r="C17" s="2" t="s">
        <v>48</v>
      </c>
      <c r="E17" s="2" t="s">
        <v>47</v>
      </c>
      <c r="F17" s="4">
        <v>12562.06</v>
      </c>
      <c r="G17" s="2" t="s">
        <v>2</v>
      </c>
      <c r="H17" s="5" t="s">
        <v>4</v>
      </c>
    </row>
    <row r="18" spans="1:8" ht="15.75" x14ac:dyDescent="0.25">
      <c r="A18" s="1">
        <v>28</v>
      </c>
      <c r="B18" s="3" t="s">
        <v>52</v>
      </c>
      <c r="C18" s="2" t="s">
        <v>51</v>
      </c>
      <c r="E18" s="2" t="s">
        <v>50</v>
      </c>
      <c r="F18" s="4">
        <v>4242.9799999999996</v>
      </c>
      <c r="G18" s="2" t="s">
        <v>2</v>
      </c>
      <c r="H18" s="5" t="s">
        <v>4</v>
      </c>
    </row>
    <row r="19" spans="1:8" ht="15.75" x14ac:dyDescent="0.25">
      <c r="A19" s="1">
        <v>29</v>
      </c>
      <c r="B19" s="3" t="s">
        <v>55</v>
      </c>
      <c r="C19" s="2" t="s">
        <v>54</v>
      </c>
      <c r="E19" s="2" t="s">
        <v>53</v>
      </c>
      <c r="F19" s="4">
        <v>30096.12</v>
      </c>
      <c r="G19" s="2" t="s">
        <v>2</v>
      </c>
      <c r="H19" s="5" t="s">
        <v>4</v>
      </c>
    </row>
    <row r="20" spans="1:8" ht="15.75" x14ac:dyDescent="0.25">
      <c r="A20" s="1">
        <v>30</v>
      </c>
      <c r="B20" s="3" t="s">
        <v>58</v>
      </c>
      <c r="C20" s="2" t="s">
        <v>57</v>
      </c>
      <c r="E20" s="2" t="s">
        <v>56</v>
      </c>
      <c r="F20" s="4">
        <v>20125.48</v>
      </c>
      <c r="G20" s="2" t="s">
        <v>2</v>
      </c>
      <c r="H20" s="5" t="s">
        <v>4</v>
      </c>
    </row>
    <row r="21" spans="1:8" ht="15.75" x14ac:dyDescent="0.25">
      <c r="A21" s="1">
        <v>31</v>
      </c>
      <c r="B21" s="3" t="s">
        <v>61</v>
      </c>
      <c r="C21" s="2" t="s">
        <v>60</v>
      </c>
      <c r="E21" s="2" t="s">
        <v>59</v>
      </c>
      <c r="F21" s="4">
        <v>30096.12</v>
      </c>
      <c r="G21" s="2" t="s">
        <v>2</v>
      </c>
      <c r="H21" s="5" t="s">
        <v>4</v>
      </c>
    </row>
    <row r="22" spans="1:8" ht="15.75" x14ac:dyDescent="0.25">
      <c r="A22" s="1">
        <v>32</v>
      </c>
      <c r="B22" s="3" t="s">
        <v>64</v>
      </c>
      <c r="C22" s="2" t="s">
        <v>63</v>
      </c>
      <c r="E22" s="2" t="s">
        <v>62</v>
      </c>
      <c r="F22" s="4">
        <v>14690.66</v>
      </c>
      <c r="G22" s="2" t="s">
        <v>2</v>
      </c>
      <c r="H22" s="5" t="s">
        <v>4</v>
      </c>
    </row>
    <row r="23" spans="1:8" ht="15.75" x14ac:dyDescent="0.25">
      <c r="A23" s="1">
        <v>33</v>
      </c>
      <c r="B23" s="3" t="s">
        <v>67</v>
      </c>
      <c r="C23" s="2" t="s">
        <v>66</v>
      </c>
      <c r="E23" s="2" t="s">
        <v>65</v>
      </c>
      <c r="F23" s="4">
        <v>2785.96</v>
      </c>
      <c r="G23" s="2" t="s">
        <v>2</v>
      </c>
      <c r="H23" s="5" t="s">
        <v>4</v>
      </c>
    </row>
    <row r="24" spans="1:8" ht="15.75" x14ac:dyDescent="0.25">
      <c r="A24" s="1">
        <v>34</v>
      </c>
      <c r="B24" s="3" t="s">
        <v>70</v>
      </c>
      <c r="C24" s="2" t="s">
        <v>69</v>
      </c>
      <c r="E24" s="2" t="s">
        <v>68</v>
      </c>
      <c r="F24" s="4">
        <v>9491.18</v>
      </c>
      <c r="G24" s="2" t="s">
        <v>2</v>
      </c>
      <c r="H24" s="5" t="s">
        <v>4</v>
      </c>
    </row>
    <row r="25" spans="1:8" ht="15.75" x14ac:dyDescent="0.25">
      <c r="A25" s="1">
        <v>35</v>
      </c>
      <c r="B25" s="3" t="s">
        <v>73</v>
      </c>
      <c r="C25" s="2" t="s">
        <v>72</v>
      </c>
      <c r="E25" s="2" t="s">
        <v>71</v>
      </c>
      <c r="F25" s="4">
        <v>30096.12</v>
      </c>
      <c r="G25" s="2" t="s">
        <v>2</v>
      </c>
      <c r="H25" s="5" t="s">
        <v>4</v>
      </c>
    </row>
    <row r="26" spans="1:8" ht="15.75" x14ac:dyDescent="0.25">
      <c r="A26" s="1">
        <v>36</v>
      </c>
      <c r="B26" s="3" t="s">
        <v>76</v>
      </c>
      <c r="C26" s="2" t="s">
        <v>75</v>
      </c>
      <c r="E26" s="2" t="s">
        <v>74</v>
      </c>
      <c r="F26" s="4">
        <v>17817.72</v>
      </c>
      <c r="G26" s="2" t="s">
        <v>2</v>
      </c>
      <c r="H26" s="5" t="s">
        <v>4</v>
      </c>
    </row>
    <row r="27" spans="1:8" ht="15.75" x14ac:dyDescent="0.25">
      <c r="A27" s="1">
        <v>37</v>
      </c>
      <c r="B27" s="3" t="s">
        <v>79</v>
      </c>
      <c r="C27" s="2" t="s">
        <v>78</v>
      </c>
      <c r="E27" s="2" t="s">
        <v>77</v>
      </c>
      <c r="F27" s="4">
        <v>6578.52</v>
      </c>
      <c r="G27" s="2" t="s">
        <v>2</v>
      </c>
      <c r="H27" s="5" t="s">
        <v>4</v>
      </c>
    </row>
    <row r="28" spans="1:8" ht="15.75" x14ac:dyDescent="0.25">
      <c r="A28" s="1">
        <v>38</v>
      </c>
      <c r="B28" s="3" t="s">
        <v>82</v>
      </c>
      <c r="C28" s="2" t="s">
        <v>81</v>
      </c>
      <c r="E28" s="2" t="s">
        <v>80</v>
      </c>
      <c r="F28" s="4">
        <v>30096.12</v>
      </c>
      <c r="G28" s="2" t="s">
        <v>2</v>
      </c>
      <c r="H28" s="5" t="s">
        <v>4</v>
      </c>
    </row>
    <row r="29" spans="1:8" ht="15.75" x14ac:dyDescent="0.25">
      <c r="A29" s="1">
        <v>39</v>
      </c>
      <c r="B29" s="3" t="s">
        <v>85</v>
      </c>
      <c r="C29" s="2" t="s">
        <v>84</v>
      </c>
      <c r="E29" s="2" t="s">
        <v>83</v>
      </c>
      <c r="F29" s="4">
        <v>9817.1200000000008</v>
      </c>
      <c r="G29" s="2" t="s">
        <v>2</v>
      </c>
      <c r="H29" s="5" t="s">
        <v>4</v>
      </c>
    </row>
    <row r="30" spans="1:8" ht="15.75" x14ac:dyDescent="0.25">
      <c r="A30" s="1">
        <v>40</v>
      </c>
      <c r="B30" s="3" t="s">
        <v>88</v>
      </c>
      <c r="C30" s="2" t="s">
        <v>87</v>
      </c>
      <c r="E30" s="2" t="s">
        <v>86</v>
      </c>
      <c r="F30" s="4">
        <v>17457.580000000002</v>
      </c>
      <c r="G30" s="2" t="s">
        <v>2</v>
      </c>
      <c r="H30" s="5" t="s">
        <v>4</v>
      </c>
    </row>
    <row r="31" spans="1:8" ht="15.75" x14ac:dyDescent="0.25">
      <c r="A31" s="1">
        <v>41</v>
      </c>
      <c r="B31" s="3" t="s">
        <v>91</v>
      </c>
      <c r="C31" s="2" t="s">
        <v>90</v>
      </c>
      <c r="E31" s="2" t="s">
        <v>89</v>
      </c>
      <c r="F31" s="4">
        <v>10794.88</v>
      </c>
      <c r="G31" s="2" t="s">
        <v>2</v>
      </c>
      <c r="H31" s="5" t="s">
        <v>4</v>
      </c>
    </row>
    <row r="32" spans="1:8" ht="15.75" x14ac:dyDescent="0.25">
      <c r="A32" s="1">
        <v>42</v>
      </c>
      <c r="B32" s="3" t="s">
        <v>94</v>
      </c>
      <c r="C32" s="2" t="s">
        <v>93</v>
      </c>
      <c r="E32" s="2" t="s">
        <v>92</v>
      </c>
      <c r="F32" s="4">
        <v>2876.82</v>
      </c>
      <c r="G32" s="2" t="s">
        <v>2</v>
      </c>
      <c r="H32" s="5" t="s">
        <v>4</v>
      </c>
    </row>
    <row r="33" spans="1:8" ht="15.75" x14ac:dyDescent="0.25">
      <c r="A33" s="1">
        <v>43</v>
      </c>
      <c r="B33" s="3" t="s">
        <v>97</v>
      </c>
      <c r="C33" s="2" t="s">
        <v>96</v>
      </c>
      <c r="E33" s="2" t="s">
        <v>95</v>
      </c>
      <c r="F33" s="4">
        <v>3145.42</v>
      </c>
      <c r="G33" s="2" t="s">
        <v>2</v>
      </c>
      <c r="H33" s="5" t="s">
        <v>4</v>
      </c>
    </row>
    <row r="34" spans="1:8" ht="15.75" x14ac:dyDescent="0.25">
      <c r="A34" s="1">
        <v>44</v>
      </c>
      <c r="B34" s="3" t="s">
        <v>100</v>
      </c>
      <c r="C34" s="2" t="s">
        <v>99</v>
      </c>
      <c r="E34" s="2" t="s">
        <v>98</v>
      </c>
      <c r="F34" s="4">
        <v>12562.06</v>
      </c>
      <c r="G34" s="2" t="s">
        <v>2</v>
      </c>
      <c r="H34" s="5" t="s">
        <v>4</v>
      </c>
    </row>
    <row r="35" spans="1:8" ht="15.75" x14ac:dyDescent="0.25">
      <c r="A35" s="1">
        <v>45</v>
      </c>
      <c r="B35" s="3" t="s">
        <v>103</v>
      </c>
      <c r="C35" s="2" t="s">
        <v>102</v>
      </c>
      <c r="E35" s="2" t="s">
        <v>101</v>
      </c>
      <c r="F35" s="4">
        <v>2866.88</v>
      </c>
      <c r="G35" s="2" t="s">
        <v>2</v>
      </c>
      <c r="H35" s="5" t="s">
        <v>4</v>
      </c>
    </row>
    <row r="36" spans="1:8" ht="15.75" x14ac:dyDescent="0.25">
      <c r="A36" s="1">
        <v>46</v>
      </c>
      <c r="B36" s="3" t="s">
        <v>106</v>
      </c>
      <c r="C36" s="2" t="s">
        <v>105</v>
      </c>
      <c r="E36" s="2" t="s">
        <v>104</v>
      </c>
      <c r="F36" s="4">
        <v>10468.959999999999</v>
      </c>
      <c r="G36" s="2" t="s">
        <v>2</v>
      </c>
      <c r="H36" s="5" t="s">
        <v>4</v>
      </c>
    </row>
    <row r="37" spans="1:8" ht="15.75" x14ac:dyDescent="0.25">
      <c r="A37" s="1">
        <v>47</v>
      </c>
      <c r="B37" s="3" t="s">
        <v>109</v>
      </c>
      <c r="C37" s="2" t="s">
        <v>108</v>
      </c>
      <c r="E37" s="2" t="s">
        <v>107</v>
      </c>
      <c r="F37" s="4">
        <v>3271.44</v>
      </c>
      <c r="G37" s="2" t="s">
        <v>2</v>
      </c>
      <c r="H37" s="5" t="s">
        <v>4</v>
      </c>
    </row>
    <row r="38" spans="1:8" ht="15.75" x14ac:dyDescent="0.25">
      <c r="A38" s="1">
        <v>48</v>
      </c>
      <c r="B38" s="3" t="s">
        <v>112</v>
      </c>
      <c r="C38" s="2" t="s">
        <v>111</v>
      </c>
      <c r="E38" s="2" t="s">
        <v>110</v>
      </c>
      <c r="F38" s="4">
        <v>4092.98</v>
      </c>
      <c r="G38" s="2" t="s">
        <v>2</v>
      </c>
      <c r="H38" s="5" t="s">
        <v>4</v>
      </c>
    </row>
    <row r="39" spans="1:8" ht="15.75" x14ac:dyDescent="0.25">
      <c r="A39" s="1">
        <v>49</v>
      </c>
      <c r="B39" s="3" t="s">
        <v>115</v>
      </c>
      <c r="C39" s="2" t="s">
        <v>114</v>
      </c>
      <c r="E39" s="2" t="s">
        <v>113</v>
      </c>
      <c r="F39" s="4">
        <v>3056.58</v>
      </c>
      <c r="G39" s="2" t="s">
        <v>2</v>
      </c>
      <c r="H39" s="5" t="s">
        <v>4</v>
      </c>
    </row>
    <row r="40" spans="1:8" ht="15.75" x14ac:dyDescent="0.25">
      <c r="A40" s="1">
        <v>50</v>
      </c>
      <c r="B40" s="3" t="s">
        <v>118</v>
      </c>
      <c r="C40" s="2" t="s">
        <v>117</v>
      </c>
      <c r="E40" s="2" t="s">
        <v>116</v>
      </c>
      <c r="F40" s="4">
        <v>4551.6400000000003</v>
      </c>
      <c r="G40" s="2" t="s">
        <v>2</v>
      </c>
      <c r="H40" s="5" t="s">
        <v>4</v>
      </c>
    </row>
    <row r="41" spans="1:8" ht="15.75" x14ac:dyDescent="0.25">
      <c r="A41" s="1">
        <v>51</v>
      </c>
      <c r="B41" s="3" t="s">
        <v>121</v>
      </c>
      <c r="C41" s="2" t="s">
        <v>120</v>
      </c>
      <c r="E41" s="2" t="s">
        <v>119</v>
      </c>
      <c r="F41" s="4">
        <v>9817.1200000000008</v>
      </c>
      <c r="G41" s="2" t="s">
        <v>2</v>
      </c>
      <c r="H41" s="5" t="s">
        <v>4</v>
      </c>
    </row>
    <row r="42" spans="1:8" ht="15.75" x14ac:dyDescent="0.25">
      <c r="A42" s="1">
        <v>52</v>
      </c>
      <c r="B42" s="3" t="s">
        <v>124</v>
      </c>
      <c r="C42" s="2" t="s">
        <v>123</v>
      </c>
      <c r="E42" s="2" t="s">
        <v>122</v>
      </c>
      <c r="F42" s="4">
        <v>2876.82</v>
      </c>
      <c r="G42" s="2" t="s">
        <v>2</v>
      </c>
      <c r="H42" s="5" t="s">
        <v>4</v>
      </c>
    </row>
    <row r="43" spans="1:8" ht="15.75" x14ac:dyDescent="0.25">
      <c r="A43" s="1">
        <v>53</v>
      </c>
      <c r="B43" s="3" t="s">
        <v>127</v>
      </c>
      <c r="C43" s="2" t="s">
        <v>126</v>
      </c>
      <c r="E43" s="2" t="s">
        <v>125</v>
      </c>
      <c r="F43" s="4">
        <v>6806.48</v>
      </c>
      <c r="G43" s="2" t="s">
        <v>2</v>
      </c>
      <c r="H43" s="5" t="s">
        <v>4</v>
      </c>
    </row>
    <row r="44" spans="1:8" ht="15.75" x14ac:dyDescent="0.25">
      <c r="A44" s="1">
        <v>54</v>
      </c>
      <c r="B44" s="3" t="s">
        <v>130</v>
      </c>
      <c r="C44" s="2" t="s">
        <v>129</v>
      </c>
      <c r="E44" s="2" t="s">
        <v>128</v>
      </c>
      <c r="F44" s="4">
        <v>2695.08</v>
      </c>
      <c r="G44" s="2" t="s">
        <v>2</v>
      </c>
      <c r="H44" s="5" t="s">
        <v>4</v>
      </c>
    </row>
    <row r="45" spans="1:8" ht="15.75" x14ac:dyDescent="0.25">
      <c r="A45" s="1">
        <v>55</v>
      </c>
      <c r="B45" s="3" t="s">
        <v>133</v>
      </c>
      <c r="C45" s="2" t="s">
        <v>132</v>
      </c>
      <c r="E45" s="2" t="s">
        <v>131</v>
      </c>
      <c r="F45" s="4">
        <v>7184.88</v>
      </c>
      <c r="G45" s="2" t="s">
        <v>2</v>
      </c>
      <c r="H45" s="5" t="s">
        <v>4</v>
      </c>
    </row>
    <row r="46" spans="1:8" ht="15.75" x14ac:dyDescent="0.25">
      <c r="A46" s="1">
        <v>56</v>
      </c>
      <c r="B46" s="3" t="s">
        <v>136</v>
      </c>
      <c r="C46" s="2" t="s">
        <v>135</v>
      </c>
      <c r="E46" s="2" t="s">
        <v>134</v>
      </c>
      <c r="F46" s="4">
        <v>2695.08</v>
      </c>
      <c r="G46" s="2" t="s">
        <v>2</v>
      </c>
      <c r="H46" s="5" t="s">
        <v>4</v>
      </c>
    </row>
    <row r="47" spans="1:8" ht="15.75" x14ac:dyDescent="0.25">
      <c r="A47" s="1">
        <v>57</v>
      </c>
      <c r="B47" s="3" t="s">
        <v>139</v>
      </c>
      <c r="C47" s="2" t="s">
        <v>138</v>
      </c>
      <c r="E47" s="2" t="s">
        <v>137</v>
      </c>
      <c r="F47" s="4">
        <v>3379.38</v>
      </c>
      <c r="G47" s="2" t="s">
        <v>2</v>
      </c>
      <c r="H47" s="5" t="s">
        <v>4</v>
      </c>
    </row>
    <row r="48" spans="1:8" ht="15.75" x14ac:dyDescent="0.25">
      <c r="A48" s="1">
        <v>58</v>
      </c>
      <c r="B48" s="3" t="s">
        <v>142</v>
      </c>
      <c r="C48" s="2" t="s">
        <v>141</v>
      </c>
      <c r="E48" s="2" t="s">
        <v>140</v>
      </c>
      <c r="F48" s="4">
        <v>3325.18</v>
      </c>
      <c r="G48" s="2" t="s">
        <v>2</v>
      </c>
      <c r="H48" s="5" t="s">
        <v>4</v>
      </c>
    </row>
    <row r="49" spans="1:8" ht="15.75" x14ac:dyDescent="0.25">
      <c r="A49" s="1">
        <v>59</v>
      </c>
      <c r="B49" s="3" t="s">
        <v>145</v>
      </c>
      <c r="C49" s="2" t="s">
        <v>144</v>
      </c>
      <c r="E49" s="2" t="s">
        <v>143</v>
      </c>
      <c r="F49" s="4">
        <v>29369.72</v>
      </c>
      <c r="G49" s="2" t="s">
        <v>2</v>
      </c>
      <c r="H49" s="5" t="s">
        <v>4</v>
      </c>
    </row>
    <row r="50" spans="1:8" ht="15.75" x14ac:dyDescent="0.25">
      <c r="A50" s="1">
        <v>60</v>
      </c>
      <c r="B50" s="3" t="s">
        <v>148</v>
      </c>
      <c r="C50" s="2" t="s">
        <v>147</v>
      </c>
      <c r="E50" s="2" t="s">
        <v>146</v>
      </c>
      <c r="F50" s="4">
        <v>10468.959999999999</v>
      </c>
      <c r="G50" s="2" t="s">
        <v>2</v>
      </c>
      <c r="H50" s="5" t="s">
        <v>4</v>
      </c>
    </row>
    <row r="51" spans="1:8" ht="15.75" x14ac:dyDescent="0.25">
      <c r="A51" s="1">
        <v>61</v>
      </c>
      <c r="B51" s="3" t="s">
        <v>151</v>
      </c>
      <c r="C51" s="2" t="s">
        <v>150</v>
      </c>
      <c r="E51" s="2" t="s">
        <v>149</v>
      </c>
      <c r="F51" s="4">
        <v>2695.08</v>
      </c>
      <c r="G51" s="2" t="s">
        <v>2</v>
      </c>
      <c r="H51" s="5" t="s">
        <v>4</v>
      </c>
    </row>
    <row r="52" spans="1:8" ht="15.75" x14ac:dyDescent="0.25">
      <c r="A52" s="1">
        <v>62</v>
      </c>
      <c r="B52" s="3" t="s">
        <v>154</v>
      </c>
      <c r="C52" s="2" t="s">
        <v>153</v>
      </c>
      <c r="E52" s="2" t="s">
        <v>152</v>
      </c>
      <c r="F52" s="4">
        <v>44871.76</v>
      </c>
      <c r="G52" s="2" t="s">
        <v>2</v>
      </c>
      <c r="H52" s="5" t="s">
        <v>4</v>
      </c>
    </row>
    <row r="53" spans="1:8" ht="15.75" x14ac:dyDescent="0.25">
      <c r="A53" s="1">
        <v>63</v>
      </c>
      <c r="B53" s="3" t="s">
        <v>157</v>
      </c>
      <c r="C53" s="2" t="s">
        <v>156</v>
      </c>
      <c r="E53" s="2" t="s">
        <v>155</v>
      </c>
      <c r="F53" s="4">
        <v>2695.08</v>
      </c>
      <c r="G53" s="2" t="s">
        <v>2</v>
      </c>
      <c r="H53" s="5" t="s">
        <v>4</v>
      </c>
    </row>
    <row r="54" spans="1:8" ht="15.75" x14ac:dyDescent="0.25">
      <c r="A54" s="1">
        <v>64</v>
      </c>
      <c r="B54" s="3" t="s">
        <v>160</v>
      </c>
      <c r="C54" s="2" t="s">
        <v>159</v>
      </c>
      <c r="E54" s="2" t="s">
        <v>158</v>
      </c>
      <c r="F54" s="4">
        <v>3092.94</v>
      </c>
      <c r="G54" s="2" t="s">
        <v>2</v>
      </c>
      <c r="H54" s="5" t="s">
        <v>4</v>
      </c>
    </row>
    <row r="55" spans="1:8" ht="15.75" x14ac:dyDescent="0.25">
      <c r="A55" s="1">
        <v>65</v>
      </c>
      <c r="B55" s="3" t="s">
        <v>163</v>
      </c>
      <c r="C55" s="2" t="s">
        <v>162</v>
      </c>
      <c r="E55" s="2" t="s">
        <v>161</v>
      </c>
      <c r="F55" s="4">
        <v>3504.92</v>
      </c>
      <c r="G55" s="2" t="s">
        <v>2</v>
      </c>
      <c r="H55" s="5" t="s">
        <v>4</v>
      </c>
    </row>
    <row r="56" spans="1:8" ht="15.75" x14ac:dyDescent="0.25">
      <c r="A56" s="1">
        <v>66</v>
      </c>
      <c r="B56" s="3" t="s">
        <v>166</v>
      </c>
      <c r="C56" s="2" t="s">
        <v>165</v>
      </c>
      <c r="E56" s="2" t="s">
        <v>164</v>
      </c>
      <c r="F56" s="4">
        <v>9817.1200000000008</v>
      </c>
      <c r="G56" s="2" t="s">
        <v>2</v>
      </c>
      <c r="H56" s="5" t="s">
        <v>4</v>
      </c>
    </row>
    <row r="57" spans="1:8" ht="15.75" x14ac:dyDescent="0.25">
      <c r="A57" s="1">
        <v>67</v>
      </c>
      <c r="B57" s="3" t="s">
        <v>169</v>
      </c>
      <c r="C57" s="2" t="s">
        <v>168</v>
      </c>
      <c r="E57" s="2" t="s">
        <v>167</v>
      </c>
      <c r="F57" s="4">
        <v>3487.34</v>
      </c>
      <c r="G57" s="2" t="s">
        <v>2</v>
      </c>
      <c r="H57" s="5" t="s">
        <v>4</v>
      </c>
    </row>
    <row r="58" spans="1:8" ht="15.75" x14ac:dyDescent="0.25">
      <c r="A58" s="1">
        <v>68</v>
      </c>
      <c r="B58" s="3" t="s">
        <v>172</v>
      </c>
      <c r="C58" s="2" t="s">
        <v>171</v>
      </c>
      <c r="E58" s="2" t="s">
        <v>170</v>
      </c>
      <c r="F58" s="4">
        <v>3271.44</v>
      </c>
      <c r="G58" s="2" t="s">
        <v>2</v>
      </c>
      <c r="H58" s="5" t="s">
        <v>4</v>
      </c>
    </row>
    <row r="59" spans="1:8" ht="15.75" x14ac:dyDescent="0.25">
      <c r="A59" s="1">
        <v>69</v>
      </c>
      <c r="B59" s="3" t="s">
        <v>175</v>
      </c>
      <c r="C59" s="2" t="s">
        <v>174</v>
      </c>
      <c r="E59" s="2" t="s">
        <v>173</v>
      </c>
      <c r="F59" s="4">
        <v>12945.42</v>
      </c>
      <c r="G59" s="2" t="s">
        <v>2</v>
      </c>
      <c r="H59" s="5" t="s">
        <v>4</v>
      </c>
    </row>
    <row r="60" spans="1:8" ht="15.75" x14ac:dyDescent="0.25">
      <c r="A60" s="1">
        <v>70</v>
      </c>
      <c r="B60" s="3" t="s">
        <v>178</v>
      </c>
      <c r="C60" s="2" t="s">
        <v>177</v>
      </c>
      <c r="E60" s="2" t="s">
        <v>176</v>
      </c>
      <c r="F60" s="4">
        <v>3379.38</v>
      </c>
      <c r="G60" s="2" t="s">
        <v>2</v>
      </c>
      <c r="H60" s="5" t="s">
        <v>4</v>
      </c>
    </row>
    <row r="61" spans="1:8" ht="15.75" x14ac:dyDescent="0.25">
      <c r="A61" s="1">
        <v>71</v>
      </c>
      <c r="B61" s="3" t="s">
        <v>181</v>
      </c>
      <c r="C61" s="2" t="s">
        <v>180</v>
      </c>
      <c r="E61" s="2" t="s">
        <v>179</v>
      </c>
      <c r="F61" s="4">
        <v>10143.040000000001</v>
      </c>
      <c r="G61" s="2" t="s">
        <v>2</v>
      </c>
      <c r="H61" s="5" t="s">
        <v>4</v>
      </c>
    </row>
    <row r="62" spans="1:8" ht="15.75" x14ac:dyDescent="0.25">
      <c r="A62" s="1">
        <v>72</v>
      </c>
      <c r="B62" s="3" t="s">
        <v>184</v>
      </c>
      <c r="C62" s="2" t="s">
        <v>183</v>
      </c>
      <c r="E62" s="2" t="s">
        <v>182</v>
      </c>
      <c r="F62" s="4">
        <v>30096.12</v>
      </c>
      <c r="G62" s="2" t="s">
        <v>2</v>
      </c>
      <c r="H62" s="5" t="s">
        <v>4</v>
      </c>
    </row>
    <row r="63" spans="1:8" ht="15.75" x14ac:dyDescent="0.25">
      <c r="A63" s="1">
        <v>73</v>
      </c>
      <c r="B63" s="3" t="s">
        <v>187</v>
      </c>
      <c r="C63" s="2" t="s">
        <v>186</v>
      </c>
      <c r="E63" s="2" t="s">
        <v>185</v>
      </c>
      <c r="F63" s="4">
        <v>7034.46</v>
      </c>
      <c r="G63" s="2" t="s">
        <v>2</v>
      </c>
      <c r="H63" s="5" t="s">
        <v>4</v>
      </c>
    </row>
    <row r="64" spans="1:8" ht="15.75" x14ac:dyDescent="0.25">
      <c r="A64" s="1">
        <v>74</v>
      </c>
      <c r="B64" s="3" t="s">
        <v>190</v>
      </c>
      <c r="C64" s="2" t="s">
        <v>189</v>
      </c>
      <c r="E64" s="2" t="s">
        <v>188</v>
      </c>
      <c r="F64" s="4">
        <v>10794.88</v>
      </c>
      <c r="G64" s="2" t="s">
        <v>2</v>
      </c>
      <c r="H64" s="5" t="s">
        <v>4</v>
      </c>
    </row>
    <row r="65" spans="1:8" ht="15.75" x14ac:dyDescent="0.25">
      <c r="A65" s="1">
        <v>75</v>
      </c>
      <c r="B65" s="3" t="s">
        <v>193</v>
      </c>
      <c r="C65" s="2" t="s">
        <v>192</v>
      </c>
      <c r="E65" s="2" t="s">
        <v>191</v>
      </c>
      <c r="F65" s="4">
        <v>23580.5</v>
      </c>
      <c r="G65" s="2" t="s">
        <v>2</v>
      </c>
      <c r="H65" s="5" t="s">
        <v>4</v>
      </c>
    </row>
    <row r="66" spans="1:8" ht="15.75" x14ac:dyDescent="0.25">
      <c r="A66" s="1">
        <v>76</v>
      </c>
      <c r="B66" s="3" t="s">
        <v>196</v>
      </c>
      <c r="C66" s="2" t="s">
        <v>195</v>
      </c>
      <c r="E66" s="2" t="s">
        <v>194</v>
      </c>
      <c r="F66" s="4">
        <v>9314.18</v>
      </c>
      <c r="G66" s="2" t="s">
        <v>2</v>
      </c>
      <c r="H66" s="5" t="s">
        <v>4</v>
      </c>
    </row>
    <row r="67" spans="1:8" ht="15.75" x14ac:dyDescent="0.25">
      <c r="A67" s="1">
        <v>77</v>
      </c>
      <c r="B67" s="3" t="s">
        <v>199</v>
      </c>
      <c r="C67" s="2" t="s">
        <v>198</v>
      </c>
      <c r="E67" s="2" t="s">
        <v>197</v>
      </c>
      <c r="F67" s="4">
        <v>30096.12</v>
      </c>
      <c r="G67" s="2" t="s">
        <v>2</v>
      </c>
      <c r="H67" s="5" t="s">
        <v>4</v>
      </c>
    </row>
    <row r="68" spans="1:8" ht="15.75" x14ac:dyDescent="0.25">
      <c r="A68" s="1">
        <v>78</v>
      </c>
      <c r="B68" s="3" t="s">
        <v>202</v>
      </c>
      <c r="C68" s="2" t="s">
        <v>201</v>
      </c>
      <c r="E68" s="2" t="s">
        <v>200</v>
      </c>
      <c r="F68" s="4">
        <v>6940.44</v>
      </c>
      <c r="G68" s="2" t="s">
        <v>2</v>
      </c>
      <c r="H68" s="5" t="s">
        <v>4</v>
      </c>
    </row>
    <row r="69" spans="1:8" ht="15.75" x14ac:dyDescent="0.25">
      <c r="A69" s="1">
        <v>79</v>
      </c>
      <c r="B69" s="3" t="s">
        <v>205</v>
      </c>
      <c r="C69" s="2" t="s">
        <v>204</v>
      </c>
      <c r="E69" s="2" t="s">
        <v>203</v>
      </c>
      <c r="F69" s="4">
        <v>2876.82</v>
      </c>
      <c r="G69" s="2" t="s">
        <v>2</v>
      </c>
      <c r="H69" s="5" t="s">
        <v>4</v>
      </c>
    </row>
    <row r="70" spans="1:8" ht="15.75" x14ac:dyDescent="0.25">
      <c r="A70" s="1">
        <v>80</v>
      </c>
      <c r="B70" s="3" t="s">
        <v>208</v>
      </c>
      <c r="C70" s="2" t="s">
        <v>207</v>
      </c>
      <c r="E70" s="2" t="s">
        <v>206</v>
      </c>
      <c r="F70" s="4">
        <v>30096.12</v>
      </c>
      <c r="G70" s="2" t="s">
        <v>2</v>
      </c>
      <c r="H70" s="5" t="s">
        <v>4</v>
      </c>
    </row>
    <row r="71" spans="1:8" ht="15.75" x14ac:dyDescent="0.25">
      <c r="A71" s="1">
        <v>81</v>
      </c>
      <c r="B71" s="3" t="s">
        <v>211</v>
      </c>
      <c r="C71" s="2" t="s">
        <v>210</v>
      </c>
      <c r="E71" s="2" t="s">
        <v>209</v>
      </c>
      <c r="F71" s="4">
        <v>5010.32</v>
      </c>
      <c r="G71" s="2" t="s">
        <v>2</v>
      </c>
      <c r="H71" s="5" t="s">
        <v>4</v>
      </c>
    </row>
    <row r="72" spans="1:8" ht="15.75" x14ac:dyDescent="0.25">
      <c r="A72" s="1">
        <v>82</v>
      </c>
      <c r="B72" s="3" t="s">
        <v>214</v>
      </c>
      <c r="C72" s="2" t="s">
        <v>213</v>
      </c>
      <c r="E72" s="2" t="s">
        <v>212</v>
      </c>
      <c r="F72" s="4">
        <v>6827.98</v>
      </c>
      <c r="G72" s="2" t="s">
        <v>2</v>
      </c>
      <c r="H72" s="5" t="s">
        <v>4</v>
      </c>
    </row>
    <row r="73" spans="1:8" ht="15.75" x14ac:dyDescent="0.25">
      <c r="A73" s="1">
        <v>83</v>
      </c>
      <c r="B73" s="3" t="s">
        <v>217</v>
      </c>
      <c r="C73" s="2" t="s">
        <v>216</v>
      </c>
      <c r="E73" s="2" t="s">
        <v>215</v>
      </c>
      <c r="F73" s="4">
        <v>11772.66</v>
      </c>
      <c r="G73" s="2" t="s">
        <v>2</v>
      </c>
      <c r="H73" s="5" t="s">
        <v>4</v>
      </c>
    </row>
    <row r="74" spans="1:8" ht="15.75" x14ac:dyDescent="0.25">
      <c r="A74" s="1">
        <v>84</v>
      </c>
      <c r="B74" s="3" t="s">
        <v>220</v>
      </c>
      <c r="C74" s="2" t="s">
        <v>219</v>
      </c>
      <c r="E74" s="2" t="s">
        <v>218</v>
      </c>
      <c r="F74" s="4">
        <v>13845.1</v>
      </c>
      <c r="G74" s="2" t="s">
        <v>2</v>
      </c>
      <c r="H74" s="5" t="s">
        <v>4</v>
      </c>
    </row>
    <row r="75" spans="1:8" ht="15.75" x14ac:dyDescent="0.25">
      <c r="A75" s="1">
        <v>85</v>
      </c>
      <c r="B75" s="3" t="s">
        <v>223</v>
      </c>
      <c r="C75" s="2" t="s">
        <v>222</v>
      </c>
      <c r="E75" s="2" t="s">
        <v>221</v>
      </c>
      <c r="F75" s="4">
        <v>8858.24</v>
      </c>
      <c r="G75" s="2" t="s">
        <v>2</v>
      </c>
      <c r="H75" s="5" t="s">
        <v>4</v>
      </c>
    </row>
    <row r="76" spans="1:8" ht="15.75" x14ac:dyDescent="0.25">
      <c r="A76" s="1">
        <v>86</v>
      </c>
      <c r="B76" s="3" t="s">
        <v>226</v>
      </c>
      <c r="C76" s="2" t="s">
        <v>225</v>
      </c>
      <c r="E76" s="2" t="s">
        <v>224</v>
      </c>
      <c r="F76" s="4">
        <v>10143.040000000001</v>
      </c>
      <c r="G76" s="2" t="s">
        <v>2</v>
      </c>
      <c r="H76" s="5" t="s">
        <v>4</v>
      </c>
    </row>
    <row r="77" spans="1:8" ht="15.75" x14ac:dyDescent="0.25">
      <c r="A77" s="1">
        <v>87</v>
      </c>
      <c r="B77" s="3" t="s">
        <v>229</v>
      </c>
      <c r="C77" s="2" t="s">
        <v>228</v>
      </c>
      <c r="E77" s="2" t="s">
        <v>227</v>
      </c>
      <c r="F77" s="4">
        <v>19708</v>
      </c>
      <c r="G77" s="2" t="s">
        <v>2</v>
      </c>
      <c r="H77" s="5" t="s">
        <v>4</v>
      </c>
    </row>
    <row r="78" spans="1:8" ht="15.75" x14ac:dyDescent="0.25">
      <c r="A78" s="1">
        <v>88</v>
      </c>
      <c r="B78" s="3" t="s">
        <v>232</v>
      </c>
      <c r="C78" s="2" t="s">
        <v>231</v>
      </c>
      <c r="E78" s="2" t="s">
        <v>230</v>
      </c>
      <c r="F78" s="4">
        <v>4242.9799999999996</v>
      </c>
      <c r="G78" s="2" t="s">
        <v>2</v>
      </c>
      <c r="H78" s="5" t="s">
        <v>4</v>
      </c>
    </row>
    <row r="79" spans="1:8" ht="15.75" x14ac:dyDescent="0.25">
      <c r="A79" s="1">
        <v>89</v>
      </c>
      <c r="B79" s="3" t="s">
        <v>235</v>
      </c>
      <c r="C79" s="2" t="s">
        <v>234</v>
      </c>
      <c r="E79" s="2" t="s">
        <v>233</v>
      </c>
      <c r="F79" s="4">
        <v>3360.02</v>
      </c>
      <c r="G79" s="2" t="s">
        <v>2</v>
      </c>
      <c r="H79" s="5" t="s">
        <v>4</v>
      </c>
    </row>
    <row r="80" spans="1:8" ht="15.75" x14ac:dyDescent="0.25">
      <c r="A80" s="1">
        <v>90</v>
      </c>
      <c r="B80" s="3" t="s">
        <v>238</v>
      </c>
      <c r="C80" s="2" t="s">
        <v>237</v>
      </c>
      <c r="E80" s="2" t="s">
        <v>236</v>
      </c>
      <c r="F80" s="4">
        <v>19290.52</v>
      </c>
      <c r="G80" s="2" t="s">
        <v>2</v>
      </c>
      <c r="H80" s="5" t="s">
        <v>4</v>
      </c>
    </row>
    <row r="81" spans="1:11" ht="15.75" x14ac:dyDescent="0.25">
      <c r="A81" s="1">
        <v>91</v>
      </c>
      <c r="B81" s="3" t="s">
        <v>241</v>
      </c>
      <c r="C81" s="2" t="s">
        <v>240</v>
      </c>
      <c r="E81" s="2" t="s">
        <v>239</v>
      </c>
      <c r="F81" s="4">
        <v>6350.52</v>
      </c>
      <c r="G81" s="2" t="s">
        <v>2</v>
      </c>
      <c r="H81" s="5" t="s">
        <v>4</v>
      </c>
    </row>
    <row r="82" spans="1:11" ht="15.75" x14ac:dyDescent="0.25">
      <c r="A82" s="6">
        <v>2505</v>
      </c>
      <c r="B82" s="8" t="s">
        <v>244</v>
      </c>
      <c r="C82" s="7" t="s">
        <v>243</v>
      </c>
      <c r="E82" s="7" t="s">
        <v>242</v>
      </c>
      <c r="F82" s="9">
        <v>32504.16</v>
      </c>
      <c r="G82" s="7" t="s">
        <v>2</v>
      </c>
      <c r="H82" s="10"/>
    </row>
    <row r="83" spans="1:11" ht="15.75" x14ac:dyDescent="0.25">
      <c r="A83" s="6">
        <v>2514</v>
      </c>
      <c r="B83" s="9" t="s">
        <v>247</v>
      </c>
      <c r="C83" s="12" t="s">
        <v>246</v>
      </c>
      <c r="E83" s="12" t="s">
        <v>245</v>
      </c>
      <c r="F83" s="9">
        <v>36811.24</v>
      </c>
      <c r="G83" s="12" t="s">
        <v>2</v>
      </c>
      <c r="H83" s="10"/>
    </row>
    <row r="84" spans="1:11" ht="15.75" x14ac:dyDescent="0.25">
      <c r="A84" s="6">
        <v>2515</v>
      </c>
      <c r="B84" s="9" t="s">
        <v>250</v>
      </c>
      <c r="C84" s="12" t="s">
        <v>249</v>
      </c>
      <c r="E84" s="12" t="s">
        <v>248</v>
      </c>
      <c r="F84" s="9">
        <v>30096.12</v>
      </c>
      <c r="G84" s="12" t="s">
        <v>2</v>
      </c>
      <c r="H84" s="10"/>
    </row>
    <row r="85" spans="1:11" ht="15.75" x14ac:dyDescent="0.25">
      <c r="A85" s="6">
        <v>2521</v>
      </c>
      <c r="B85" s="13" t="s">
        <v>253</v>
      </c>
      <c r="C85" s="12" t="s">
        <v>252</v>
      </c>
      <c r="E85" s="12" t="s">
        <v>251</v>
      </c>
      <c r="F85" s="9">
        <v>30096.12</v>
      </c>
      <c r="G85" s="12" t="s">
        <v>2</v>
      </c>
      <c r="H85" s="10"/>
    </row>
    <row r="86" spans="1:11" x14ac:dyDescent="0.25">
      <c r="I86" s="11"/>
      <c r="J86" s="11"/>
      <c r="K86" s="11"/>
    </row>
    <row r="87" spans="1:11" x14ac:dyDescent="0.25">
      <c r="H87" s="11"/>
      <c r="I87" s="11"/>
      <c r="J87" s="11"/>
      <c r="K87" s="11"/>
    </row>
    <row r="88" spans="1:11" x14ac:dyDescent="0.25">
      <c r="H88" s="11"/>
      <c r="I88" s="11"/>
      <c r="J88" s="11"/>
      <c r="K88" s="11"/>
    </row>
    <row r="89" spans="1:11" x14ac:dyDescent="0.25">
      <c r="H89" s="11"/>
      <c r="I89" s="11"/>
      <c r="J89" s="11"/>
      <c r="K89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86"/>
  <sheetViews>
    <sheetView workbookViewId="0">
      <selection activeCell="E13" sqref="E13"/>
    </sheetView>
  </sheetViews>
  <sheetFormatPr defaultRowHeight="15" x14ac:dyDescent="0.25"/>
  <cols>
    <col min="1" max="1" width="5.7109375" bestFit="1" customWidth="1"/>
    <col min="2" max="2" width="32.42578125" bestFit="1" customWidth="1"/>
    <col min="3" max="3" width="8.5703125" bestFit="1" customWidth="1"/>
    <col min="4" max="4" width="31.7109375" bestFit="1" customWidth="1"/>
    <col min="5" max="5" width="17" bestFit="1" customWidth="1"/>
    <col min="6" max="6" width="12.85546875" bestFit="1" customWidth="1"/>
    <col min="7" max="7" width="31.7109375" bestFit="1" customWidth="1"/>
    <col min="8" max="8" width="10.5703125" bestFit="1" customWidth="1"/>
  </cols>
  <sheetData>
    <row r="1" spans="1:9" ht="45" x14ac:dyDescent="0.25">
      <c r="A1" s="14" t="s">
        <v>254</v>
      </c>
      <c r="B1" s="14" t="s">
        <v>255</v>
      </c>
      <c r="C1" s="15" t="s">
        <v>256</v>
      </c>
      <c r="D1" s="14" t="s">
        <v>257</v>
      </c>
      <c r="E1" s="14" t="s">
        <v>258</v>
      </c>
      <c r="F1" s="16" t="s">
        <v>259</v>
      </c>
      <c r="G1" s="14" t="s">
        <v>260</v>
      </c>
      <c r="H1" s="14" t="s">
        <v>261</v>
      </c>
      <c r="I1" s="17"/>
    </row>
    <row r="2" spans="1:9" s="5" customFormat="1" ht="15.75" x14ac:dyDescent="0.25">
      <c r="A2" s="18">
        <v>131</v>
      </c>
      <c r="B2" s="19" t="s">
        <v>0</v>
      </c>
      <c r="C2" s="19" t="s">
        <v>1</v>
      </c>
      <c r="D2" s="19" t="s">
        <v>2</v>
      </c>
      <c r="E2" s="3" t="s">
        <v>3</v>
      </c>
      <c r="F2" s="20">
        <v>6806.48</v>
      </c>
      <c r="G2" s="2" t="s">
        <v>2</v>
      </c>
      <c r="H2" s="21"/>
    </row>
    <row r="3" spans="1:9" s="5" customFormat="1" ht="15.75" x14ac:dyDescent="0.25">
      <c r="A3" s="18">
        <v>207</v>
      </c>
      <c r="B3" s="19" t="s">
        <v>5</v>
      </c>
      <c r="C3" s="19" t="s">
        <v>6</v>
      </c>
      <c r="D3" s="19" t="s">
        <v>2</v>
      </c>
      <c r="E3" s="3" t="s">
        <v>7</v>
      </c>
      <c r="F3" s="20">
        <v>6122.56</v>
      </c>
      <c r="G3" s="2" t="s">
        <v>2</v>
      </c>
      <c r="H3" s="21"/>
    </row>
    <row r="4" spans="1:9" s="5" customFormat="1" ht="15.75" x14ac:dyDescent="0.25">
      <c r="A4" s="18">
        <v>208</v>
      </c>
      <c r="B4" s="19" t="s">
        <v>8</v>
      </c>
      <c r="C4" s="19" t="s">
        <v>9</v>
      </c>
      <c r="D4" s="19" t="s">
        <v>2</v>
      </c>
      <c r="E4" s="3" t="s">
        <v>10</v>
      </c>
      <c r="F4" s="20">
        <v>3235.3</v>
      </c>
      <c r="G4" s="2" t="s">
        <v>2</v>
      </c>
      <c r="H4" s="21"/>
    </row>
    <row r="5" spans="1:9" s="5" customFormat="1" ht="15.75" x14ac:dyDescent="0.25">
      <c r="A5" s="18">
        <v>209</v>
      </c>
      <c r="B5" s="19" t="s">
        <v>11</v>
      </c>
      <c r="C5" s="19" t="s">
        <v>12</v>
      </c>
      <c r="D5" s="19" t="s">
        <v>2</v>
      </c>
      <c r="E5" s="3" t="s">
        <v>13</v>
      </c>
      <c r="F5" s="20">
        <v>11772.66</v>
      </c>
      <c r="G5" s="2" t="s">
        <v>2</v>
      </c>
      <c r="H5" s="21"/>
    </row>
    <row r="6" spans="1:9" s="5" customFormat="1" ht="15.75" x14ac:dyDescent="0.25">
      <c r="A6" s="18">
        <v>249</v>
      </c>
      <c r="B6" s="19" t="s">
        <v>14</v>
      </c>
      <c r="C6" s="19" t="s">
        <v>15</v>
      </c>
      <c r="D6" s="19" t="s">
        <v>2</v>
      </c>
      <c r="E6" s="3" t="s">
        <v>16</v>
      </c>
      <c r="F6" s="20">
        <v>13422.32</v>
      </c>
      <c r="G6" s="2" t="s">
        <v>2</v>
      </c>
      <c r="H6" s="21"/>
    </row>
    <row r="7" spans="1:9" s="5" customFormat="1" ht="15.75" x14ac:dyDescent="0.25">
      <c r="A7" s="18">
        <v>271</v>
      </c>
      <c r="B7" s="19" t="s">
        <v>17</v>
      </c>
      <c r="C7" s="19" t="s">
        <v>18</v>
      </c>
      <c r="D7" s="19" t="s">
        <v>2</v>
      </c>
      <c r="E7" s="3" t="s">
        <v>19</v>
      </c>
      <c r="F7" s="20">
        <v>10468.959999999999</v>
      </c>
      <c r="G7" s="2" t="s">
        <v>2</v>
      </c>
      <c r="H7" s="21"/>
    </row>
    <row r="8" spans="1:9" s="5" customFormat="1" ht="15.75" x14ac:dyDescent="0.25">
      <c r="A8" s="18">
        <v>283</v>
      </c>
      <c r="B8" s="19" t="s">
        <v>20</v>
      </c>
      <c r="C8" s="19" t="s">
        <v>21</v>
      </c>
      <c r="D8" s="19" t="s">
        <v>2</v>
      </c>
      <c r="E8" s="3" t="s">
        <v>22</v>
      </c>
      <c r="F8" s="20">
        <v>2785.96</v>
      </c>
      <c r="G8" s="2" t="s">
        <v>2</v>
      </c>
      <c r="H8" s="21"/>
    </row>
    <row r="9" spans="1:9" s="5" customFormat="1" ht="15.75" x14ac:dyDescent="0.25">
      <c r="A9" s="18">
        <v>284</v>
      </c>
      <c r="B9" s="19" t="s">
        <v>23</v>
      </c>
      <c r="C9" s="19" t="s">
        <v>24</v>
      </c>
      <c r="D9" s="19" t="s">
        <v>2</v>
      </c>
      <c r="E9" s="3" t="s">
        <v>25</v>
      </c>
      <c r="F9" s="20">
        <v>9817.1200000000008</v>
      </c>
      <c r="G9" s="2" t="s">
        <v>2</v>
      </c>
      <c r="H9" s="21"/>
    </row>
    <row r="10" spans="1:9" s="5" customFormat="1" ht="15.75" x14ac:dyDescent="0.25">
      <c r="A10" s="18">
        <v>285</v>
      </c>
      <c r="B10" s="19" t="s">
        <v>26</v>
      </c>
      <c r="C10" s="19" t="s">
        <v>27</v>
      </c>
      <c r="D10" s="19" t="s">
        <v>2</v>
      </c>
      <c r="E10" s="3" t="s">
        <v>28</v>
      </c>
      <c r="F10" s="20">
        <v>6350.52</v>
      </c>
      <c r="G10" s="2" t="s">
        <v>2</v>
      </c>
      <c r="H10" s="21"/>
    </row>
    <row r="11" spans="1:9" s="5" customFormat="1" ht="15.75" x14ac:dyDescent="0.25">
      <c r="A11" s="18">
        <v>508</v>
      </c>
      <c r="B11" s="19" t="s">
        <v>29</v>
      </c>
      <c r="C11" s="19" t="s">
        <v>30</v>
      </c>
      <c r="D11" s="19" t="s">
        <v>2</v>
      </c>
      <c r="E11" s="3" t="s">
        <v>31</v>
      </c>
      <c r="F11" s="20">
        <v>18751.259999999998</v>
      </c>
      <c r="G11" s="2" t="s">
        <v>2</v>
      </c>
      <c r="H11" s="21"/>
    </row>
    <row r="12" spans="1:9" s="5" customFormat="1" ht="15.75" x14ac:dyDescent="0.25">
      <c r="A12" s="18">
        <v>509</v>
      </c>
      <c r="B12" s="19" t="s">
        <v>32</v>
      </c>
      <c r="C12" s="19" t="s">
        <v>33</v>
      </c>
      <c r="D12" s="19" t="s">
        <v>2</v>
      </c>
      <c r="E12" s="3" t="s">
        <v>34</v>
      </c>
      <c r="F12" s="20">
        <v>10468.959999999999</v>
      </c>
      <c r="G12" s="2" t="s">
        <v>2</v>
      </c>
      <c r="H12" s="21"/>
    </row>
    <row r="13" spans="1:9" s="5" customFormat="1" ht="15.75" x14ac:dyDescent="0.25">
      <c r="A13" s="18">
        <v>524</v>
      </c>
      <c r="B13" s="19" t="s">
        <v>35</v>
      </c>
      <c r="C13" s="19" t="s">
        <v>36</v>
      </c>
      <c r="D13" s="19" t="s">
        <v>2</v>
      </c>
      <c r="E13" s="3" t="s">
        <v>37</v>
      </c>
      <c r="F13" s="20">
        <v>6122.56</v>
      </c>
      <c r="G13" s="2" t="s">
        <v>2</v>
      </c>
      <c r="H13" s="21"/>
    </row>
    <row r="14" spans="1:9" s="5" customFormat="1" ht="15.75" x14ac:dyDescent="0.25">
      <c r="A14" s="18">
        <v>574</v>
      </c>
      <c r="B14" s="19" t="s">
        <v>38</v>
      </c>
      <c r="C14" s="19" t="s">
        <v>39</v>
      </c>
      <c r="D14" s="19" t="s">
        <v>2</v>
      </c>
      <c r="E14" s="3" t="s">
        <v>40</v>
      </c>
      <c r="F14" s="20">
        <v>7728.76</v>
      </c>
      <c r="G14" s="2" t="s">
        <v>2</v>
      </c>
      <c r="H14" s="21"/>
    </row>
    <row r="15" spans="1:9" s="5" customFormat="1" ht="15.75" x14ac:dyDescent="0.25">
      <c r="A15" s="18">
        <v>702</v>
      </c>
      <c r="B15" s="19" t="s">
        <v>41</v>
      </c>
      <c r="C15" s="19" t="s">
        <v>42</v>
      </c>
      <c r="D15" s="19" t="s">
        <v>2</v>
      </c>
      <c r="E15" s="3" t="s">
        <v>43</v>
      </c>
      <c r="F15" s="20">
        <v>6578.52</v>
      </c>
      <c r="G15" s="2" t="s">
        <v>2</v>
      </c>
      <c r="H15" s="21"/>
    </row>
    <row r="16" spans="1:9" s="5" customFormat="1" ht="15.75" x14ac:dyDescent="0.25">
      <c r="A16" s="18">
        <v>875</v>
      </c>
      <c r="B16" s="19" t="s">
        <v>44</v>
      </c>
      <c r="C16" s="19" t="s">
        <v>45</v>
      </c>
      <c r="D16" s="19" t="s">
        <v>2</v>
      </c>
      <c r="E16" s="3" t="s">
        <v>46</v>
      </c>
      <c r="F16" s="20">
        <v>13328.82</v>
      </c>
      <c r="G16" s="2" t="s">
        <v>2</v>
      </c>
      <c r="H16" s="21"/>
    </row>
    <row r="17" spans="1:8" s="5" customFormat="1" ht="15.75" x14ac:dyDescent="0.25">
      <c r="A17" s="18">
        <v>876</v>
      </c>
      <c r="B17" s="19" t="s">
        <v>47</v>
      </c>
      <c r="C17" s="19" t="s">
        <v>48</v>
      </c>
      <c r="D17" s="19" t="s">
        <v>2</v>
      </c>
      <c r="E17" s="3" t="s">
        <v>49</v>
      </c>
      <c r="F17" s="20">
        <v>12562.06</v>
      </c>
      <c r="G17" s="2" t="s">
        <v>2</v>
      </c>
      <c r="H17" s="21"/>
    </row>
    <row r="18" spans="1:8" s="5" customFormat="1" ht="15.75" x14ac:dyDescent="0.25">
      <c r="A18" s="18">
        <v>877</v>
      </c>
      <c r="B18" s="19" t="s">
        <v>50</v>
      </c>
      <c r="C18" s="19" t="s">
        <v>51</v>
      </c>
      <c r="D18" s="19" t="s">
        <v>2</v>
      </c>
      <c r="E18" s="3" t="s">
        <v>52</v>
      </c>
      <c r="F18" s="20">
        <v>4242.9799999999996</v>
      </c>
      <c r="G18" s="2" t="s">
        <v>2</v>
      </c>
      <c r="H18" s="21"/>
    </row>
    <row r="19" spans="1:8" s="5" customFormat="1" ht="15.75" x14ac:dyDescent="0.25">
      <c r="A19" s="18">
        <v>972</v>
      </c>
      <c r="B19" s="19" t="s">
        <v>53</v>
      </c>
      <c r="C19" s="19" t="s">
        <v>54</v>
      </c>
      <c r="D19" s="19" t="s">
        <v>2</v>
      </c>
      <c r="E19" s="3" t="s">
        <v>55</v>
      </c>
      <c r="F19" s="20">
        <v>30096.12</v>
      </c>
      <c r="G19" s="2" t="s">
        <v>2</v>
      </c>
      <c r="H19" s="21"/>
    </row>
    <row r="20" spans="1:8" s="5" customFormat="1" ht="15.75" x14ac:dyDescent="0.25">
      <c r="A20" s="18">
        <v>973</v>
      </c>
      <c r="B20" s="19" t="s">
        <v>56</v>
      </c>
      <c r="C20" s="19" t="s">
        <v>57</v>
      </c>
      <c r="D20" s="19" t="s">
        <v>2</v>
      </c>
      <c r="E20" s="3" t="s">
        <v>58</v>
      </c>
      <c r="F20" s="20">
        <v>20125.48</v>
      </c>
      <c r="G20" s="2" t="s">
        <v>2</v>
      </c>
      <c r="H20" s="21"/>
    </row>
    <row r="21" spans="1:8" s="5" customFormat="1" ht="15.75" x14ac:dyDescent="0.25">
      <c r="A21" s="18">
        <v>974</v>
      </c>
      <c r="B21" s="19" t="s">
        <v>59</v>
      </c>
      <c r="C21" s="19" t="s">
        <v>60</v>
      </c>
      <c r="D21" s="19" t="s">
        <v>2</v>
      </c>
      <c r="E21" s="3" t="s">
        <v>61</v>
      </c>
      <c r="F21" s="20">
        <v>30096.12</v>
      </c>
      <c r="G21" s="2" t="s">
        <v>2</v>
      </c>
      <c r="H21" s="21"/>
    </row>
    <row r="22" spans="1:8" s="5" customFormat="1" ht="15.75" x14ac:dyDescent="0.25">
      <c r="A22" s="18">
        <v>975</v>
      </c>
      <c r="B22" s="19" t="s">
        <v>62</v>
      </c>
      <c r="C22" s="19" t="s">
        <v>63</v>
      </c>
      <c r="D22" s="19" t="s">
        <v>2</v>
      </c>
      <c r="E22" s="3" t="s">
        <v>64</v>
      </c>
      <c r="F22" s="20">
        <v>14690.66</v>
      </c>
      <c r="G22" s="2" t="s">
        <v>2</v>
      </c>
      <c r="H22" s="21"/>
    </row>
    <row r="23" spans="1:8" s="5" customFormat="1" ht="15.75" x14ac:dyDescent="0.25">
      <c r="A23" s="18">
        <v>1042</v>
      </c>
      <c r="B23" s="19" t="s">
        <v>65</v>
      </c>
      <c r="C23" s="19" t="s">
        <v>66</v>
      </c>
      <c r="D23" s="19" t="s">
        <v>2</v>
      </c>
      <c r="E23" s="3" t="s">
        <v>67</v>
      </c>
      <c r="F23" s="20">
        <v>2785.96</v>
      </c>
      <c r="G23" s="2" t="s">
        <v>2</v>
      </c>
      <c r="H23" s="21"/>
    </row>
    <row r="24" spans="1:8" s="5" customFormat="1" ht="15.75" x14ac:dyDescent="0.25">
      <c r="A24" s="18">
        <v>1043</v>
      </c>
      <c r="B24" s="19" t="s">
        <v>68</v>
      </c>
      <c r="C24" s="19" t="s">
        <v>69</v>
      </c>
      <c r="D24" s="19" t="s">
        <v>2</v>
      </c>
      <c r="E24" s="3" t="s">
        <v>70</v>
      </c>
      <c r="F24" s="20">
        <v>9491.18</v>
      </c>
      <c r="G24" s="2" t="s">
        <v>2</v>
      </c>
      <c r="H24" s="21"/>
    </row>
    <row r="25" spans="1:8" s="5" customFormat="1" ht="15.75" x14ac:dyDescent="0.25">
      <c r="A25" s="18">
        <v>1084</v>
      </c>
      <c r="B25" s="19" t="s">
        <v>71</v>
      </c>
      <c r="C25" s="19" t="s">
        <v>72</v>
      </c>
      <c r="D25" s="19" t="s">
        <v>2</v>
      </c>
      <c r="E25" s="3" t="s">
        <v>73</v>
      </c>
      <c r="F25" s="20">
        <v>30096.12</v>
      </c>
      <c r="G25" s="2" t="s">
        <v>2</v>
      </c>
      <c r="H25" s="21"/>
    </row>
    <row r="26" spans="1:8" s="5" customFormat="1" ht="15.75" x14ac:dyDescent="0.25">
      <c r="A26" s="18">
        <v>1110</v>
      </c>
      <c r="B26" s="19" t="s">
        <v>74</v>
      </c>
      <c r="C26" s="19" t="s">
        <v>75</v>
      </c>
      <c r="D26" s="19" t="s">
        <v>2</v>
      </c>
      <c r="E26" s="3" t="s">
        <v>76</v>
      </c>
      <c r="F26" s="20">
        <v>17817.72</v>
      </c>
      <c r="G26" s="2" t="s">
        <v>2</v>
      </c>
      <c r="H26" s="21"/>
    </row>
    <row r="27" spans="1:8" s="5" customFormat="1" ht="15.75" x14ac:dyDescent="0.25">
      <c r="A27" s="18">
        <v>1166</v>
      </c>
      <c r="B27" s="19" t="s">
        <v>77</v>
      </c>
      <c r="C27" s="19" t="s">
        <v>78</v>
      </c>
      <c r="D27" s="19" t="s">
        <v>2</v>
      </c>
      <c r="E27" s="3" t="s">
        <v>79</v>
      </c>
      <c r="F27" s="20">
        <v>6578.52</v>
      </c>
      <c r="G27" s="2" t="s">
        <v>2</v>
      </c>
      <c r="H27" s="21"/>
    </row>
    <row r="28" spans="1:8" s="5" customFormat="1" ht="15.75" x14ac:dyDescent="0.25">
      <c r="A28" s="18">
        <v>1257</v>
      </c>
      <c r="B28" s="19" t="s">
        <v>80</v>
      </c>
      <c r="C28" s="19" t="s">
        <v>81</v>
      </c>
      <c r="D28" s="19" t="s">
        <v>2</v>
      </c>
      <c r="E28" s="3" t="s">
        <v>82</v>
      </c>
      <c r="F28" s="20">
        <v>30096.12</v>
      </c>
      <c r="G28" s="2" t="s">
        <v>2</v>
      </c>
      <c r="H28" s="21"/>
    </row>
    <row r="29" spans="1:8" s="5" customFormat="1" ht="15.75" x14ac:dyDescent="0.25">
      <c r="A29" s="18">
        <v>1259</v>
      </c>
      <c r="B29" s="19" t="s">
        <v>83</v>
      </c>
      <c r="C29" s="19" t="s">
        <v>84</v>
      </c>
      <c r="D29" s="19" t="s">
        <v>2</v>
      </c>
      <c r="E29" s="3" t="s">
        <v>85</v>
      </c>
      <c r="F29" s="20">
        <v>9817.1200000000008</v>
      </c>
      <c r="G29" s="2" t="s">
        <v>2</v>
      </c>
      <c r="H29" s="21"/>
    </row>
    <row r="30" spans="1:8" s="5" customFormat="1" ht="15.75" x14ac:dyDescent="0.25">
      <c r="A30" s="18">
        <v>1281</v>
      </c>
      <c r="B30" s="19" t="s">
        <v>86</v>
      </c>
      <c r="C30" s="19" t="s">
        <v>87</v>
      </c>
      <c r="D30" s="19" t="s">
        <v>2</v>
      </c>
      <c r="E30" s="3" t="s">
        <v>88</v>
      </c>
      <c r="F30" s="20">
        <v>17457.580000000002</v>
      </c>
      <c r="G30" s="2" t="s">
        <v>2</v>
      </c>
      <c r="H30" s="21"/>
    </row>
    <row r="31" spans="1:8" s="5" customFormat="1" ht="15.75" x14ac:dyDescent="0.25">
      <c r="A31" s="18">
        <v>1282</v>
      </c>
      <c r="B31" s="19" t="s">
        <v>89</v>
      </c>
      <c r="C31" s="19" t="s">
        <v>90</v>
      </c>
      <c r="D31" s="19" t="s">
        <v>2</v>
      </c>
      <c r="E31" s="3" t="s">
        <v>91</v>
      </c>
      <c r="F31" s="20">
        <v>10794.88</v>
      </c>
      <c r="G31" s="2" t="s">
        <v>2</v>
      </c>
      <c r="H31" s="21"/>
    </row>
    <row r="32" spans="1:8" s="5" customFormat="1" ht="15.75" x14ac:dyDescent="0.25">
      <c r="A32" s="18">
        <v>1294</v>
      </c>
      <c r="B32" s="19" t="s">
        <v>92</v>
      </c>
      <c r="C32" s="19" t="s">
        <v>93</v>
      </c>
      <c r="D32" s="19" t="s">
        <v>2</v>
      </c>
      <c r="E32" s="3" t="s">
        <v>94</v>
      </c>
      <c r="F32" s="20">
        <v>2876.82</v>
      </c>
      <c r="G32" s="2" t="s">
        <v>2</v>
      </c>
      <c r="H32" s="21"/>
    </row>
    <row r="33" spans="1:8" s="5" customFormat="1" ht="15.75" x14ac:dyDescent="0.25">
      <c r="A33" s="18">
        <v>1295</v>
      </c>
      <c r="B33" s="19" t="s">
        <v>95</v>
      </c>
      <c r="C33" s="19" t="s">
        <v>96</v>
      </c>
      <c r="D33" s="19" t="s">
        <v>2</v>
      </c>
      <c r="E33" s="3" t="s">
        <v>97</v>
      </c>
      <c r="F33" s="20">
        <v>3145.42</v>
      </c>
      <c r="G33" s="2" t="s">
        <v>2</v>
      </c>
      <c r="H33" s="21"/>
    </row>
    <row r="34" spans="1:8" s="5" customFormat="1" ht="15.75" x14ac:dyDescent="0.25">
      <c r="A34" s="18">
        <v>1318</v>
      </c>
      <c r="B34" s="19" t="s">
        <v>98</v>
      </c>
      <c r="C34" s="19" t="s">
        <v>99</v>
      </c>
      <c r="D34" s="19" t="s">
        <v>2</v>
      </c>
      <c r="E34" s="3" t="s">
        <v>100</v>
      </c>
      <c r="F34" s="20">
        <v>12562.06</v>
      </c>
      <c r="G34" s="2" t="s">
        <v>2</v>
      </c>
      <c r="H34" s="21"/>
    </row>
    <row r="35" spans="1:8" s="5" customFormat="1" ht="15.75" x14ac:dyDescent="0.25">
      <c r="A35" s="18">
        <v>1326</v>
      </c>
      <c r="B35" s="19" t="s">
        <v>101</v>
      </c>
      <c r="C35" s="19" t="s">
        <v>102</v>
      </c>
      <c r="D35" s="19" t="s">
        <v>2</v>
      </c>
      <c r="E35" s="3" t="s">
        <v>103</v>
      </c>
      <c r="F35" s="20">
        <v>2866.88</v>
      </c>
      <c r="G35" s="2" t="s">
        <v>2</v>
      </c>
      <c r="H35" s="21"/>
    </row>
    <row r="36" spans="1:8" s="5" customFormat="1" ht="15.75" x14ac:dyDescent="0.25">
      <c r="A36" s="18">
        <v>1327</v>
      </c>
      <c r="B36" s="19" t="s">
        <v>104</v>
      </c>
      <c r="C36" s="19" t="s">
        <v>105</v>
      </c>
      <c r="D36" s="19" t="s">
        <v>2</v>
      </c>
      <c r="E36" s="3" t="s">
        <v>106</v>
      </c>
      <c r="F36" s="20">
        <v>10468.959999999999</v>
      </c>
      <c r="G36" s="2" t="s">
        <v>2</v>
      </c>
      <c r="H36" s="21"/>
    </row>
    <row r="37" spans="1:8" s="5" customFormat="1" ht="15.75" x14ac:dyDescent="0.25">
      <c r="A37" s="18">
        <v>1337</v>
      </c>
      <c r="B37" s="19" t="s">
        <v>107</v>
      </c>
      <c r="C37" s="19" t="s">
        <v>108</v>
      </c>
      <c r="D37" s="19" t="s">
        <v>2</v>
      </c>
      <c r="E37" s="3" t="s">
        <v>109</v>
      </c>
      <c r="F37" s="20">
        <v>3271.44</v>
      </c>
      <c r="G37" s="2" t="s">
        <v>2</v>
      </c>
      <c r="H37" s="21"/>
    </row>
    <row r="38" spans="1:8" s="5" customFormat="1" ht="15.75" x14ac:dyDescent="0.25">
      <c r="A38" s="18">
        <v>1338</v>
      </c>
      <c r="B38" s="19" t="s">
        <v>110</v>
      </c>
      <c r="C38" s="19" t="s">
        <v>111</v>
      </c>
      <c r="D38" s="19" t="s">
        <v>2</v>
      </c>
      <c r="E38" s="3" t="s">
        <v>112</v>
      </c>
      <c r="F38" s="20">
        <v>4092.98</v>
      </c>
      <c r="G38" s="2" t="s">
        <v>2</v>
      </c>
      <c r="H38" s="21"/>
    </row>
    <row r="39" spans="1:8" s="5" customFormat="1" ht="15.75" x14ac:dyDescent="0.25">
      <c r="A39" s="18">
        <v>1344</v>
      </c>
      <c r="B39" s="19" t="s">
        <v>113</v>
      </c>
      <c r="C39" s="19" t="s">
        <v>114</v>
      </c>
      <c r="D39" s="19" t="s">
        <v>2</v>
      </c>
      <c r="E39" s="3" t="s">
        <v>115</v>
      </c>
      <c r="F39" s="20">
        <v>3056.58</v>
      </c>
      <c r="G39" s="2" t="s">
        <v>2</v>
      </c>
      <c r="H39" s="21"/>
    </row>
    <row r="40" spans="1:8" s="5" customFormat="1" ht="15.75" x14ac:dyDescent="0.25">
      <c r="A40" s="18">
        <v>1345</v>
      </c>
      <c r="B40" s="19" t="s">
        <v>116</v>
      </c>
      <c r="C40" s="19" t="s">
        <v>117</v>
      </c>
      <c r="D40" s="19" t="s">
        <v>2</v>
      </c>
      <c r="E40" s="3" t="s">
        <v>118</v>
      </c>
      <c r="F40" s="20">
        <v>4551.6400000000003</v>
      </c>
      <c r="G40" s="2" t="s">
        <v>2</v>
      </c>
      <c r="H40" s="21"/>
    </row>
    <row r="41" spans="1:8" s="5" customFormat="1" ht="15.75" x14ac:dyDescent="0.25">
      <c r="A41" s="18">
        <v>1351</v>
      </c>
      <c r="B41" s="19" t="s">
        <v>119</v>
      </c>
      <c r="C41" s="19" t="s">
        <v>120</v>
      </c>
      <c r="D41" s="19" t="s">
        <v>2</v>
      </c>
      <c r="E41" s="3" t="s">
        <v>121</v>
      </c>
      <c r="F41" s="20">
        <v>9817.1200000000008</v>
      </c>
      <c r="G41" s="2" t="s">
        <v>2</v>
      </c>
      <c r="H41" s="21"/>
    </row>
    <row r="42" spans="1:8" s="5" customFormat="1" ht="15.75" x14ac:dyDescent="0.25">
      <c r="A42" s="18">
        <v>1359</v>
      </c>
      <c r="B42" s="19" t="s">
        <v>122</v>
      </c>
      <c r="C42" s="19" t="s">
        <v>123</v>
      </c>
      <c r="D42" s="19" t="s">
        <v>2</v>
      </c>
      <c r="E42" s="3" t="s">
        <v>124</v>
      </c>
      <c r="F42" s="20">
        <v>2876.82</v>
      </c>
      <c r="G42" s="2" t="s">
        <v>2</v>
      </c>
      <c r="H42" s="21"/>
    </row>
    <row r="43" spans="1:8" s="5" customFormat="1" ht="15.75" x14ac:dyDescent="0.25">
      <c r="A43" s="18">
        <v>1360</v>
      </c>
      <c r="B43" s="19" t="s">
        <v>125</v>
      </c>
      <c r="C43" s="19" t="s">
        <v>126</v>
      </c>
      <c r="D43" s="19" t="s">
        <v>2</v>
      </c>
      <c r="E43" s="3" t="s">
        <v>127</v>
      </c>
      <c r="F43" s="20">
        <v>6806.48</v>
      </c>
      <c r="G43" s="2" t="s">
        <v>2</v>
      </c>
      <c r="H43" s="21"/>
    </row>
    <row r="44" spans="1:8" s="5" customFormat="1" ht="15.75" x14ac:dyDescent="0.25">
      <c r="A44" s="18">
        <v>1361</v>
      </c>
      <c r="B44" s="19" t="s">
        <v>128</v>
      </c>
      <c r="C44" s="19" t="s">
        <v>129</v>
      </c>
      <c r="D44" s="19" t="s">
        <v>2</v>
      </c>
      <c r="E44" s="3" t="s">
        <v>130</v>
      </c>
      <c r="F44" s="20">
        <v>2695.08</v>
      </c>
      <c r="G44" s="2" t="s">
        <v>2</v>
      </c>
      <c r="H44" s="21"/>
    </row>
    <row r="45" spans="1:8" s="5" customFormat="1" ht="15.75" x14ac:dyDescent="0.25">
      <c r="A45" s="18">
        <v>1362</v>
      </c>
      <c r="B45" s="19" t="s">
        <v>131</v>
      </c>
      <c r="C45" s="19" t="s">
        <v>132</v>
      </c>
      <c r="D45" s="19" t="s">
        <v>2</v>
      </c>
      <c r="E45" s="3" t="s">
        <v>133</v>
      </c>
      <c r="F45" s="20">
        <v>7184.88</v>
      </c>
      <c r="G45" s="2" t="s">
        <v>2</v>
      </c>
      <c r="H45" s="21"/>
    </row>
    <row r="46" spans="1:8" s="5" customFormat="1" ht="15.75" x14ac:dyDescent="0.25">
      <c r="A46" s="18">
        <v>1367</v>
      </c>
      <c r="B46" s="19" t="s">
        <v>134</v>
      </c>
      <c r="C46" s="19" t="s">
        <v>135</v>
      </c>
      <c r="D46" s="19" t="s">
        <v>2</v>
      </c>
      <c r="E46" s="3" t="s">
        <v>136</v>
      </c>
      <c r="F46" s="20">
        <v>2695.08</v>
      </c>
      <c r="G46" s="2" t="s">
        <v>2</v>
      </c>
      <c r="H46" s="21"/>
    </row>
    <row r="47" spans="1:8" s="5" customFormat="1" ht="15.75" x14ac:dyDescent="0.25">
      <c r="A47" s="18">
        <v>1370</v>
      </c>
      <c r="B47" s="19" t="s">
        <v>137</v>
      </c>
      <c r="C47" s="19" t="s">
        <v>138</v>
      </c>
      <c r="D47" s="19" t="s">
        <v>2</v>
      </c>
      <c r="E47" s="3" t="s">
        <v>139</v>
      </c>
      <c r="F47" s="20">
        <v>3379.38</v>
      </c>
      <c r="G47" s="2" t="s">
        <v>2</v>
      </c>
      <c r="H47" s="21"/>
    </row>
    <row r="48" spans="1:8" s="5" customFormat="1" ht="15.75" x14ac:dyDescent="0.25">
      <c r="A48" s="18">
        <v>1371</v>
      </c>
      <c r="B48" s="19" t="s">
        <v>140</v>
      </c>
      <c r="C48" s="19" t="s">
        <v>141</v>
      </c>
      <c r="D48" s="19" t="s">
        <v>2</v>
      </c>
      <c r="E48" s="3" t="s">
        <v>142</v>
      </c>
      <c r="F48" s="20">
        <v>3325.18</v>
      </c>
      <c r="G48" s="2" t="s">
        <v>2</v>
      </c>
      <c r="H48" s="21"/>
    </row>
    <row r="49" spans="1:8" s="5" customFormat="1" ht="15.75" x14ac:dyDescent="0.25">
      <c r="A49" s="18">
        <v>1372</v>
      </c>
      <c r="B49" s="19" t="s">
        <v>143</v>
      </c>
      <c r="C49" s="19" t="s">
        <v>144</v>
      </c>
      <c r="D49" s="19" t="s">
        <v>2</v>
      </c>
      <c r="E49" s="3" t="s">
        <v>145</v>
      </c>
      <c r="F49" s="20">
        <v>29369.72</v>
      </c>
      <c r="G49" s="2" t="s">
        <v>2</v>
      </c>
      <c r="H49" s="21"/>
    </row>
    <row r="50" spans="1:8" s="5" customFormat="1" ht="15.75" x14ac:dyDescent="0.25">
      <c r="A50" s="18">
        <v>1397</v>
      </c>
      <c r="B50" s="19" t="s">
        <v>146</v>
      </c>
      <c r="C50" s="19" t="s">
        <v>147</v>
      </c>
      <c r="D50" s="19" t="s">
        <v>2</v>
      </c>
      <c r="E50" s="3" t="s">
        <v>148</v>
      </c>
      <c r="F50" s="20">
        <v>10468.959999999999</v>
      </c>
      <c r="G50" s="2" t="s">
        <v>2</v>
      </c>
      <c r="H50" s="21"/>
    </row>
    <row r="51" spans="1:8" s="5" customFormat="1" ht="15.75" x14ac:dyDescent="0.25">
      <c r="A51" s="18">
        <v>1401</v>
      </c>
      <c r="B51" s="19" t="s">
        <v>149</v>
      </c>
      <c r="C51" s="19" t="s">
        <v>150</v>
      </c>
      <c r="D51" s="19" t="s">
        <v>2</v>
      </c>
      <c r="E51" s="3" t="s">
        <v>151</v>
      </c>
      <c r="F51" s="20">
        <v>2695.08</v>
      </c>
      <c r="G51" s="2" t="s">
        <v>2</v>
      </c>
      <c r="H51" s="21"/>
    </row>
    <row r="52" spans="1:8" s="5" customFormat="1" ht="15.75" x14ac:dyDescent="0.25">
      <c r="A52" s="18">
        <v>1402</v>
      </c>
      <c r="B52" s="19" t="s">
        <v>152</v>
      </c>
      <c r="C52" s="19" t="s">
        <v>153</v>
      </c>
      <c r="D52" s="19" t="s">
        <v>2</v>
      </c>
      <c r="E52" s="3" t="s">
        <v>154</v>
      </c>
      <c r="F52" s="20">
        <v>44871.76</v>
      </c>
      <c r="G52" s="2" t="s">
        <v>2</v>
      </c>
      <c r="H52" s="21"/>
    </row>
    <row r="53" spans="1:8" s="5" customFormat="1" ht="15.75" x14ac:dyDescent="0.25">
      <c r="A53" s="18">
        <v>1403</v>
      </c>
      <c r="B53" s="19" t="s">
        <v>155</v>
      </c>
      <c r="C53" s="19" t="s">
        <v>156</v>
      </c>
      <c r="D53" s="19" t="s">
        <v>2</v>
      </c>
      <c r="E53" s="3" t="s">
        <v>157</v>
      </c>
      <c r="F53" s="20">
        <v>2695.08</v>
      </c>
      <c r="G53" s="2" t="s">
        <v>2</v>
      </c>
      <c r="H53" s="21"/>
    </row>
    <row r="54" spans="1:8" s="5" customFormat="1" ht="15.75" x14ac:dyDescent="0.25">
      <c r="A54" s="18">
        <v>1459</v>
      </c>
      <c r="B54" s="19" t="s">
        <v>158</v>
      </c>
      <c r="C54" s="19" t="s">
        <v>159</v>
      </c>
      <c r="D54" s="19" t="s">
        <v>2</v>
      </c>
      <c r="E54" s="3" t="s">
        <v>160</v>
      </c>
      <c r="F54" s="20">
        <v>3092.94</v>
      </c>
      <c r="G54" s="2" t="s">
        <v>2</v>
      </c>
      <c r="H54" s="21"/>
    </row>
    <row r="55" spans="1:8" s="5" customFormat="1" ht="15.75" x14ac:dyDescent="0.25">
      <c r="A55" s="18">
        <v>1591</v>
      </c>
      <c r="B55" s="19" t="s">
        <v>161</v>
      </c>
      <c r="C55" s="19" t="s">
        <v>162</v>
      </c>
      <c r="D55" s="19" t="s">
        <v>2</v>
      </c>
      <c r="E55" s="3" t="s">
        <v>163</v>
      </c>
      <c r="F55" s="20">
        <v>3504.92</v>
      </c>
      <c r="G55" s="2" t="s">
        <v>2</v>
      </c>
      <c r="H55" s="21"/>
    </row>
    <row r="56" spans="1:8" s="5" customFormat="1" ht="15.75" x14ac:dyDescent="0.25">
      <c r="A56" s="18">
        <v>1617</v>
      </c>
      <c r="B56" s="19" t="s">
        <v>164</v>
      </c>
      <c r="C56" s="19" t="s">
        <v>165</v>
      </c>
      <c r="D56" s="19" t="s">
        <v>2</v>
      </c>
      <c r="E56" s="3" t="s">
        <v>166</v>
      </c>
      <c r="F56" s="20">
        <v>9817.1200000000008</v>
      </c>
      <c r="G56" s="2" t="s">
        <v>2</v>
      </c>
      <c r="H56" s="21"/>
    </row>
    <row r="57" spans="1:8" s="5" customFormat="1" ht="15.75" x14ac:dyDescent="0.25">
      <c r="A57" s="18">
        <v>1618</v>
      </c>
      <c r="B57" s="19" t="s">
        <v>167</v>
      </c>
      <c r="C57" s="19" t="s">
        <v>168</v>
      </c>
      <c r="D57" s="19" t="s">
        <v>2</v>
      </c>
      <c r="E57" s="3" t="s">
        <v>169</v>
      </c>
      <c r="F57" s="20">
        <v>3487.34</v>
      </c>
      <c r="G57" s="2" t="s">
        <v>2</v>
      </c>
      <c r="H57" s="21"/>
    </row>
    <row r="58" spans="1:8" s="5" customFormat="1" ht="15.75" x14ac:dyDescent="0.25">
      <c r="A58" s="18">
        <v>1619</v>
      </c>
      <c r="B58" s="19" t="s">
        <v>170</v>
      </c>
      <c r="C58" s="19" t="s">
        <v>171</v>
      </c>
      <c r="D58" s="19" t="s">
        <v>2</v>
      </c>
      <c r="E58" s="3" t="s">
        <v>172</v>
      </c>
      <c r="F58" s="20">
        <v>3271.44</v>
      </c>
      <c r="G58" s="2" t="s">
        <v>2</v>
      </c>
      <c r="H58" s="21"/>
    </row>
    <row r="59" spans="1:8" s="5" customFormat="1" ht="15.75" x14ac:dyDescent="0.25">
      <c r="A59" s="18">
        <v>1635</v>
      </c>
      <c r="B59" s="19" t="s">
        <v>173</v>
      </c>
      <c r="C59" s="19" t="s">
        <v>174</v>
      </c>
      <c r="D59" s="19" t="s">
        <v>2</v>
      </c>
      <c r="E59" s="3" t="s">
        <v>175</v>
      </c>
      <c r="F59" s="20">
        <v>12945.42</v>
      </c>
      <c r="G59" s="2" t="s">
        <v>2</v>
      </c>
      <c r="H59" s="21"/>
    </row>
    <row r="60" spans="1:8" s="5" customFormat="1" ht="15.75" x14ac:dyDescent="0.25">
      <c r="A60" s="18">
        <v>1637</v>
      </c>
      <c r="B60" s="19" t="s">
        <v>176</v>
      </c>
      <c r="C60" s="19" t="s">
        <v>177</v>
      </c>
      <c r="D60" s="19" t="s">
        <v>2</v>
      </c>
      <c r="E60" s="3" t="s">
        <v>178</v>
      </c>
      <c r="F60" s="20">
        <v>3379.38</v>
      </c>
      <c r="G60" s="2" t="s">
        <v>2</v>
      </c>
      <c r="H60" s="21"/>
    </row>
    <row r="61" spans="1:8" s="5" customFormat="1" ht="15.75" x14ac:dyDescent="0.25">
      <c r="A61" s="18">
        <v>1638</v>
      </c>
      <c r="B61" s="19" t="s">
        <v>179</v>
      </c>
      <c r="C61" s="19" t="s">
        <v>180</v>
      </c>
      <c r="D61" s="19" t="s">
        <v>2</v>
      </c>
      <c r="E61" s="3" t="s">
        <v>181</v>
      </c>
      <c r="F61" s="20">
        <v>10143.040000000001</v>
      </c>
      <c r="G61" s="2" t="s">
        <v>2</v>
      </c>
      <c r="H61" s="21"/>
    </row>
    <row r="62" spans="1:8" s="5" customFormat="1" ht="15.75" x14ac:dyDescent="0.25">
      <c r="A62" s="18">
        <v>1672</v>
      </c>
      <c r="B62" s="19" t="s">
        <v>182</v>
      </c>
      <c r="C62" s="19" t="s">
        <v>183</v>
      </c>
      <c r="D62" s="19" t="s">
        <v>2</v>
      </c>
      <c r="E62" s="3" t="s">
        <v>184</v>
      </c>
      <c r="F62" s="20">
        <v>30096.12</v>
      </c>
      <c r="G62" s="2" t="s">
        <v>2</v>
      </c>
      <c r="H62" s="21"/>
    </row>
    <row r="63" spans="1:8" s="5" customFormat="1" ht="15.75" x14ac:dyDescent="0.25">
      <c r="A63" s="18">
        <v>1757</v>
      </c>
      <c r="B63" s="19" t="s">
        <v>185</v>
      </c>
      <c r="C63" s="19" t="s">
        <v>186</v>
      </c>
      <c r="D63" s="19" t="s">
        <v>2</v>
      </c>
      <c r="E63" s="3" t="s">
        <v>187</v>
      </c>
      <c r="F63" s="20">
        <v>7034.46</v>
      </c>
      <c r="G63" s="2" t="s">
        <v>2</v>
      </c>
      <c r="H63" s="21"/>
    </row>
    <row r="64" spans="1:8" s="5" customFormat="1" ht="15.75" x14ac:dyDescent="0.25">
      <c r="A64" s="18">
        <v>1773</v>
      </c>
      <c r="B64" s="19" t="s">
        <v>188</v>
      </c>
      <c r="C64" s="19" t="s">
        <v>189</v>
      </c>
      <c r="D64" s="19" t="s">
        <v>2</v>
      </c>
      <c r="E64" s="3" t="s">
        <v>190</v>
      </c>
      <c r="F64" s="20">
        <v>10794.88</v>
      </c>
      <c r="G64" s="2" t="s">
        <v>2</v>
      </c>
      <c r="H64" s="21"/>
    </row>
    <row r="65" spans="1:8" s="5" customFormat="1" ht="15.75" x14ac:dyDescent="0.25">
      <c r="A65" s="18">
        <v>1816</v>
      </c>
      <c r="B65" s="19" t="s">
        <v>191</v>
      </c>
      <c r="C65" s="19" t="s">
        <v>192</v>
      </c>
      <c r="D65" s="19" t="s">
        <v>2</v>
      </c>
      <c r="E65" s="3" t="s">
        <v>193</v>
      </c>
      <c r="F65" s="20">
        <v>23580.5</v>
      </c>
      <c r="G65" s="2" t="s">
        <v>2</v>
      </c>
      <c r="H65" s="21"/>
    </row>
    <row r="66" spans="1:8" s="5" customFormat="1" ht="15.75" x14ac:dyDescent="0.25">
      <c r="A66" s="18">
        <v>1871</v>
      </c>
      <c r="B66" s="19" t="s">
        <v>262</v>
      </c>
      <c r="C66" s="19" t="s">
        <v>263</v>
      </c>
      <c r="D66" s="19" t="s">
        <v>2</v>
      </c>
      <c r="E66" s="3" t="s">
        <v>264</v>
      </c>
      <c r="F66" s="20">
        <v>11433.54</v>
      </c>
      <c r="G66" s="2" t="s">
        <v>2</v>
      </c>
      <c r="H66" s="21"/>
    </row>
    <row r="67" spans="1:8" s="5" customFormat="1" ht="15.75" x14ac:dyDescent="0.25">
      <c r="A67" s="18">
        <v>1872</v>
      </c>
      <c r="B67" s="19" t="s">
        <v>194</v>
      </c>
      <c r="C67" s="19" t="s">
        <v>195</v>
      </c>
      <c r="D67" s="19" t="s">
        <v>2</v>
      </c>
      <c r="E67" s="3" t="s">
        <v>196</v>
      </c>
      <c r="F67" s="20">
        <v>9314.18</v>
      </c>
      <c r="G67" s="2" t="s">
        <v>2</v>
      </c>
      <c r="H67" s="21"/>
    </row>
    <row r="68" spans="1:8" s="5" customFormat="1" ht="15.75" x14ac:dyDescent="0.25">
      <c r="A68" s="18">
        <v>1873</v>
      </c>
      <c r="B68" s="19" t="s">
        <v>197</v>
      </c>
      <c r="C68" s="19" t="s">
        <v>198</v>
      </c>
      <c r="D68" s="19" t="s">
        <v>2</v>
      </c>
      <c r="E68" s="3" t="s">
        <v>199</v>
      </c>
      <c r="F68" s="20">
        <v>30096.12</v>
      </c>
      <c r="G68" s="2" t="s">
        <v>2</v>
      </c>
      <c r="H68" s="21"/>
    </row>
    <row r="69" spans="1:8" s="5" customFormat="1" ht="15.75" x14ac:dyDescent="0.25">
      <c r="A69" s="18">
        <v>1882</v>
      </c>
      <c r="B69" s="19" t="s">
        <v>200</v>
      </c>
      <c r="C69" s="19" t="s">
        <v>201</v>
      </c>
      <c r="D69" s="19" t="s">
        <v>2</v>
      </c>
      <c r="E69" s="3" t="s">
        <v>202</v>
      </c>
      <c r="F69" s="20">
        <v>6940.44</v>
      </c>
      <c r="G69" s="2" t="s">
        <v>2</v>
      </c>
      <c r="H69" s="21"/>
    </row>
    <row r="70" spans="1:8" s="5" customFormat="1" ht="15.75" x14ac:dyDescent="0.25">
      <c r="A70" s="18">
        <v>2027</v>
      </c>
      <c r="B70" s="19" t="s">
        <v>203</v>
      </c>
      <c r="C70" s="19" t="s">
        <v>204</v>
      </c>
      <c r="D70" s="19" t="s">
        <v>2</v>
      </c>
      <c r="E70" s="3" t="s">
        <v>205</v>
      </c>
      <c r="F70" s="20">
        <v>2876.82</v>
      </c>
      <c r="G70" s="2" t="s">
        <v>2</v>
      </c>
      <c r="H70" s="21"/>
    </row>
    <row r="71" spans="1:8" s="5" customFormat="1" ht="15.75" x14ac:dyDescent="0.25">
      <c r="A71" s="18">
        <v>2051</v>
      </c>
      <c r="B71" s="19" t="s">
        <v>206</v>
      </c>
      <c r="C71" s="19" t="s">
        <v>207</v>
      </c>
      <c r="D71" s="19" t="s">
        <v>2</v>
      </c>
      <c r="E71" s="3" t="s">
        <v>208</v>
      </c>
      <c r="F71" s="20">
        <v>30096.12</v>
      </c>
      <c r="G71" s="2" t="s">
        <v>2</v>
      </c>
      <c r="H71" s="21"/>
    </row>
    <row r="72" spans="1:8" s="5" customFormat="1" ht="15.75" x14ac:dyDescent="0.25">
      <c r="A72" s="18">
        <v>2052</v>
      </c>
      <c r="B72" s="19" t="s">
        <v>209</v>
      </c>
      <c r="C72" s="19" t="s">
        <v>210</v>
      </c>
      <c r="D72" s="19" t="s">
        <v>2</v>
      </c>
      <c r="E72" s="3" t="s">
        <v>211</v>
      </c>
      <c r="F72" s="20">
        <v>5010.32</v>
      </c>
      <c r="G72" s="2" t="s">
        <v>2</v>
      </c>
      <c r="H72" s="21"/>
    </row>
    <row r="73" spans="1:8" s="5" customFormat="1" ht="15.75" x14ac:dyDescent="0.25">
      <c r="A73" s="18">
        <v>2053</v>
      </c>
      <c r="B73" s="19" t="s">
        <v>212</v>
      </c>
      <c r="C73" s="19" t="s">
        <v>213</v>
      </c>
      <c r="D73" s="19" t="s">
        <v>2</v>
      </c>
      <c r="E73" s="3" t="s">
        <v>214</v>
      </c>
      <c r="F73" s="20">
        <v>6827.98</v>
      </c>
      <c r="G73" s="2" t="s">
        <v>2</v>
      </c>
      <c r="H73" s="21"/>
    </row>
    <row r="74" spans="1:8" s="5" customFormat="1" ht="15.75" x14ac:dyDescent="0.25">
      <c r="A74" s="18">
        <v>2056</v>
      </c>
      <c r="B74" s="19" t="s">
        <v>215</v>
      </c>
      <c r="C74" s="19" t="s">
        <v>216</v>
      </c>
      <c r="D74" s="19" t="s">
        <v>2</v>
      </c>
      <c r="E74" s="3" t="s">
        <v>217</v>
      </c>
      <c r="F74" s="20">
        <v>11772.66</v>
      </c>
      <c r="G74" s="2" t="s">
        <v>2</v>
      </c>
      <c r="H74" s="21"/>
    </row>
    <row r="75" spans="1:8" s="5" customFormat="1" ht="15.75" x14ac:dyDescent="0.25">
      <c r="A75" s="18">
        <v>2127</v>
      </c>
      <c r="B75" s="19" t="s">
        <v>218</v>
      </c>
      <c r="C75" s="19" t="s">
        <v>219</v>
      </c>
      <c r="D75" s="19" t="s">
        <v>2</v>
      </c>
      <c r="E75" s="3" t="s">
        <v>220</v>
      </c>
      <c r="F75" s="20">
        <v>13845.1</v>
      </c>
      <c r="G75" s="2" t="s">
        <v>2</v>
      </c>
      <c r="H75" s="21"/>
    </row>
    <row r="76" spans="1:8" s="5" customFormat="1" ht="15.75" x14ac:dyDescent="0.25">
      <c r="A76" s="18">
        <v>2324</v>
      </c>
      <c r="B76" s="19" t="s">
        <v>221</v>
      </c>
      <c r="C76" s="19" t="s">
        <v>222</v>
      </c>
      <c r="D76" s="19" t="s">
        <v>2</v>
      </c>
      <c r="E76" s="3" t="s">
        <v>223</v>
      </c>
      <c r="F76" s="20">
        <v>8858.24</v>
      </c>
      <c r="G76" s="2" t="s">
        <v>2</v>
      </c>
      <c r="H76" s="21"/>
    </row>
    <row r="77" spans="1:8" s="5" customFormat="1" ht="15.75" x14ac:dyDescent="0.25">
      <c r="A77" s="18">
        <v>2331</v>
      </c>
      <c r="B77" s="19" t="s">
        <v>224</v>
      </c>
      <c r="C77" s="19" t="s">
        <v>225</v>
      </c>
      <c r="D77" s="19" t="s">
        <v>2</v>
      </c>
      <c r="E77" s="3" t="s">
        <v>226</v>
      </c>
      <c r="F77" s="20">
        <v>10143.040000000001</v>
      </c>
      <c r="G77" s="2" t="s">
        <v>2</v>
      </c>
      <c r="H77" s="21"/>
    </row>
    <row r="78" spans="1:8" s="5" customFormat="1" ht="15.75" x14ac:dyDescent="0.25">
      <c r="A78" s="18">
        <v>2440</v>
      </c>
      <c r="B78" s="19" t="s">
        <v>227</v>
      </c>
      <c r="C78" s="19" t="s">
        <v>228</v>
      </c>
      <c r="D78" s="19" t="s">
        <v>2</v>
      </c>
      <c r="E78" s="3" t="s">
        <v>229</v>
      </c>
      <c r="F78" s="20">
        <v>19708</v>
      </c>
      <c r="G78" s="2" t="s">
        <v>2</v>
      </c>
      <c r="H78" s="21"/>
    </row>
    <row r="79" spans="1:8" s="5" customFormat="1" ht="15.75" x14ac:dyDescent="0.25">
      <c r="A79" s="18">
        <v>2441</v>
      </c>
      <c r="B79" s="19" t="s">
        <v>230</v>
      </c>
      <c r="C79" s="19" t="s">
        <v>231</v>
      </c>
      <c r="D79" s="19" t="s">
        <v>2</v>
      </c>
      <c r="E79" s="3" t="s">
        <v>232</v>
      </c>
      <c r="F79" s="20">
        <v>4242.9799999999996</v>
      </c>
      <c r="G79" s="2" t="s">
        <v>2</v>
      </c>
      <c r="H79" s="21"/>
    </row>
    <row r="80" spans="1:8" s="5" customFormat="1" ht="15.75" x14ac:dyDescent="0.25">
      <c r="A80" s="18">
        <v>2442</v>
      </c>
      <c r="B80" s="19" t="s">
        <v>233</v>
      </c>
      <c r="C80" s="19" t="s">
        <v>234</v>
      </c>
      <c r="D80" s="19" t="s">
        <v>2</v>
      </c>
      <c r="E80" s="3" t="s">
        <v>235</v>
      </c>
      <c r="F80" s="20">
        <v>3360.02</v>
      </c>
      <c r="G80" s="2" t="s">
        <v>2</v>
      </c>
      <c r="H80" s="21"/>
    </row>
    <row r="81" spans="1:250" s="5" customFormat="1" ht="15.75" x14ac:dyDescent="0.25">
      <c r="A81" s="18">
        <v>2443</v>
      </c>
      <c r="B81" s="19" t="s">
        <v>236</v>
      </c>
      <c r="C81" s="19" t="s">
        <v>237</v>
      </c>
      <c r="D81" s="19" t="s">
        <v>2</v>
      </c>
      <c r="E81" s="3" t="s">
        <v>238</v>
      </c>
      <c r="F81" s="20">
        <v>19290.52</v>
      </c>
      <c r="G81" s="2" t="s">
        <v>2</v>
      </c>
      <c r="H81" s="21"/>
    </row>
    <row r="82" spans="1:250" s="5" customFormat="1" ht="15.75" x14ac:dyDescent="0.25">
      <c r="A82" s="18">
        <v>2495</v>
      </c>
      <c r="B82" s="19" t="s">
        <v>239</v>
      </c>
      <c r="C82" s="19" t="s">
        <v>240</v>
      </c>
      <c r="D82" s="19" t="s">
        <v>2</v>
      </c>
      <c r="E82" s="3" t="s">
        <v>241</v>
      </c>
      <c r="F82" s="20">
        <v>6350.52</v>
      </c>
      <c r="G82" s="2" t="s">
        <v>2</v>
      </c>
      <c r="H82" s="21"/>
    </row>
    <row r="83" spans="1:250" s="5" customFormat="1" ht="15.75" x14ac:dyDescent="0.25">
      <c r="A83" s="18">
        <v>2515</v>
      </c>
      <c r="B83" s="22" t="s">
        <v>242</v>
      </c>
      <c r="C83" s="22" t="s">
        <v>243</v>
      </c>
      <c r="D83" s="22" t="s">
        <v>2</v>
      </c>
      <c r="E83" s="23" t="s">
        <v>244</v>
      </c>
      <c r="F83" s="24">
        <v>32504.16</v>
      </c>
      <c r="G83" s="2" t="s">
        <v>2</v>
      </c>
      <c r="H83" s="25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</row>
    <row r="84" spans="1:250" s="5" customFormat="1" ht="15.75" x14ac:dyDescent="0.25">
      <c r="A84" s="18">
        <v>2522</v>
      </c>
      <c r="B84" s="26" t="s">
        <v>245</v>
      </c>
      <c r="C84" s="26" t="s">
        <v>246</v>
      </c>
      <c r="D84" s="26" t="s">
        <v>2</v>
      </c>
      <c r="E84" s="27" t="s">
        <v>247</v>
      </c>
      <c r="F84" s="24">
        <v>36811.24</v>
      </c>
      <c r="G84" s="2" t="s">
        <v>2</v>
      </c>
      <c r="H84" s="25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</row>
    <row r="85" spans="1:250" s="5" customFormat="1" ht="15.75" x14ac:dyDescent="0.25">
      <c r="A85" s="18">
        <v>2523</v>
      </c>
      <c r="B85" s="26" t="s">
        <v>248</v>
      </c>
      <c r="C85" s="26" t="s">
        <v>249</v>
      </c>
      <c r="D85" s="26" t="s">
        <v>2</v>
      </c>
      <c r="E85" s="27" t="s">
        <v>250</v>
      </c>
      <c r="F85" s="24">
        <v>30096.12</v>
      </c>
      <c r="G85" s="2" t="s">
        <v>2</v>
      </c>
      <c r="H85" s="2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</row>
    <row r="86" spans="1:250" s="5" customFormat="1" ht="15.75" x14ac:dyDescent="0.25">
      <c r="A86" s="18">
        <v>2529</v>
      </c>
      <c r="B86" s="26" t="s">
        <v>251</v>
      </c>
      <c r="C86" s="26" t="s">
        <v>252</v>
      </c>
      <c r="D86" s="26" t="s">
        <v>2</v>
      </c>
      <c r="E86" s="28" t="s">
        <v>253</v>
      </c>
      <c r="F86" s="24">
        <v>30096.12</v>
      </c>
      <c r="G86" s="2" t="s">
        <v>2</v>
      </c>
      <c r="H86" s="25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sqref="A1:XFD1"/>
    </sheetView>
  </sheetViews>
  <sheetFormatPr defaultRowHeight="15" x14ac:dyDescent="0.25"/>
  <cols>
    <col min="1" max="1" width="4.140625" bestFit="1" customWidth="1"/>
    <col min="2" max="2" width="32.42578125" bestFit="1" customWidth="1"/>
    <col min="3" max="3" width="7.28515625" bestFit="1" customWidth="1"/>
    <col min="4" max="4" width="31.7109375" bestFit="1" customWidth="1"/>
    <col min="5" max="5" width="17" bestFit="1" customWidth="1"/>
    <col min="6" max="6" width="10.28515625" bestFit="1" customWidth="1"/>
  </cols>
  <sheetData>
    <row r="1" spans="1:7" s="5" customFormat="1" ht="15.75" x14ac:dyDescent="0.2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101" t="s">
        <v>4472</v>
      </c>
      <c r="G1" s="101" t="s">
        <v>4473</v>
      </c>
    </row>
    <row r="2" spans="1:7" ht="15.75" x14ac:dyDescent="0.25">
      <c r="A2" s="1">
        <f>'[14]TRUSTFUND JULY 13'!A15+1</f>
        <v>12</v>
      </c>
      <c r="B2" s="2" t="s">
        <v>0</v>
      </c>
      <c r="C2" s="2" t="s">
        <v>1</v>
      </c>
      <c r="D2" s="2" t="s">
        <v>2</v>
      </c>
      <c r="E2" s="3" t="s">
        <v>3</v>
      </c>
      <c r="F2" s="29">
        <v>6806.48</v>
      </c>
    </row>
    <row r="3" spans="1:7" ht="15.75" x14ac:dyDescent="0.25">
      <c r="A3" s="1">
        <f t="shared" ref="A3:A34" si="0">A2+1</f>
        <v>13</v>
      </c>
      <c r="B3" s="2" t="s">
        <v>5</v>
      </c>
      <c r="C3" s="2" t="s">
        <v>6</v>
      </c>
      <c r="D3" s="2" t="s">
        <v>2</v>
      </c>
      <c r="E3" s="3" t="s">
        <v>7</v>
      </c>
      <c r="F3" s="29">
        <v>6122.56</v>
      </c>
    </row>
    <row r="4" spans="1:7" ht="15.75" x14ac:dyDescent="0.25">
      <c r="A4" s="1">
        <f t="shared" si="0"/>
        <v>14</v>
      </c>
      <c r="B4" s="2" t="s">
        <v>8</v>
      </c>
      <c r="C4" s="2" t="s">
        <v>9</v>
      </c>
      <c r="D4" s="2" t="s">
        <v>2</v>
      </c>
      <c r="E4" s="3" t="s">
        <v>10</v>
      </c>
      <c r="F4" s="29">
        <v>3235.3</v>
      </c>
    </row>
    <row r="5" spans="1:7" ht="15.75" x14ac:dyDescent="0.25">
      <c r="A5" s="1">
        <f t="shared" si="0"/>
        <v>15</v>
      </c>
      <c r="B5" s="2" t="s">
        <v>11</v>
      </c>
      <c r="C5" s="2" t="s">
        <v>12</v>
      </c>
      <c r="D5" s="2" t="s">
        <v>2</v>
      </c>
      <c r="E5" s="3" t="s">
        <v>13</v>
      </c>
      <c r="F5" s="29">
        <v>11772.64</v>
      </c>
    </row>
    <row r="6" spans="1:7" ht="15.75" x14ac:dyDescent="0.25">
      <c r="A6" s="1">
        <f t="shared" si="0"/>
        <v>16</v>
      </c>
      <c r="B6" s="2" t="s">
        <v>14</v>
      </c>
      <c r="C6" s="2" t="s">
        <v>15</v>
      </c>
      <c r="D6" s="2" t="s">
        <v>2</v>
      </c>
      <c r="E6" s="3" t="s">
        <v>16</v>
      </c>
      <c r="F6" s="29">
        <v>13422.32</v>
      </c>
    </row>
    <row r="7" spans="1:7" ht="15.75" x14ac:dyDescent="0.25">
      <c r="A7" s="1">
        <f t="shared" si="0"/>
        <v>17</v>
      </c>
      <c r="B7" s="2" t="s">
        <v>17</v>
      </c>
      <c r="C7" s="2" t="s">
        <v>18</v>
      </c>
      <c r="D7" s="2" t="s">
        <v>2</v>
      </c>
      <c r="E7" s="3" t="s">
        <v>19</v>
      </c>
      <c r="F7" s="29">
        <v>10468.959999999999</v>
      </c>
    </row>
    <row r="8" spans="1:7" ht="15.75" x14ac:dyDescent="0.25">
      <c r="A8" s="1">
        <f t="shared" si="0"/>
        <v>18</v>
      </c>
      <c r="B8" s="2" t="s">
        <v>20</v>
      </c>
      <c r="C8" s="2" t="s">
        <v>21</v>
      </c>
      <c r="D8" s="2" t="s">
        <v>2</v>
      </c>
      <c r="E8" s="3" t="s">
        <v>22</v>
      </c>
      <c r="F8" s="29">
        <v>2785.96</v>
      </c>
    </row>
    <row r="9" spans="1:7" ht="15.75" x14ac:dyDescent="0.25">
      <c r="A9" s="1">
        <f t="shared" si="0"/>
        <v>19</v>
      </c>
      <c r="B9" s="2" t="s">
        <v>23</v>
      </c>
      <c r="C9" s="2" t="s">
        <v>24</v>
      </c>
      <c r="D9" s="2" t="s">
        <v>2</v>
      </c>
      <c r="E9" s="3" t="s">
        <v>25</v>
      </c>
      <c r="F9" s="29">
        <v>9817.1200000000008</v>
      </c>
    </row>
    <row r="10" spans="1:7" ht="15.75" x14ac:dyDescent="0.25">
      <c r="A10" s="1">
        <f t="shared" si="0"/>
        <v>20</v>
      </c>
      <c r="B10" s="2" t="s">
        <v>26</v>
      </c>
      <c r="C10" s="2" t="s">
        <v>27</v>
      </c>
      <c r="D10" s="2" t="s">
        <v>2</v>
      </c>
      <c r="E10" s="3" t="s">
        <v>28</v>
      </c>
      <c r="F10" s="29">
        <v>6350.52</v>
      </c>
    </row>
    <row r="11" spans="1:7" ht="15.75" x14ac:dyDescent="0.25">
      <c r="A11" s="1">
        <f t="shared" si="0"/>
        <v>21</v>
      </c>
      <c r="B11" s="2" t="s">
        <v>29</v>
      </c>
      <c r="C11" s="2" t="s">
        <v>30</v>
      </c>
      <c r="D11" s="2" t="s">
        <v>2</v>
      </c>
      <c r="E11" s="3" t="s">
        <v>31</v>
      </c>
      <c r="F11" s="29">
        <v>18751.259999999998</v>
      </c>
    </row>
    <row r="12" spans="1:7" ht="15.75" x14ac:dyDescent="0.25">
      <c r="A12" s="1">
        <f t="shared" si="0"/>
        <v>22</v>
      </c>
      <c r="B12" s="2" t="s">
        <v>32</v>
      </c>
      <c r="C12" s="2" t="s">
        <v>33</v>
      </c>
      <c r="D12" s="2" t="s">
        <v>2</v>
      </c>
      <c r="E12" s="3" t="s">
        <v>34</v>
      </c>
      <c r="F12" s="29">
        <v>10468.959999999999</v>
      </c>
    </row>
    <row r="13" spans="1:7" ht="15.75" x14ac:dyDescent="0.25">
      <c r="A13" s="1">
        <f t="shared" si="0"/>
        <v>23</v>
      </c>
      <c r="B13" s="2" t="s">
        <v>35</v>
      </c>
      <c r="C13" s="2" t="s">
        <v>36</v>
      </c>
      <c r="D13" s="2" t="s">
        <v>2</v>
      </c>
      <c r="E13" s="3" t="s">
        <v>37</v>
      </c>
      <c r="F13" s="29">
        <v>6122.56</v>
      </c>
    </row>
    <row r="14" spans="1:7" ht="15.75" x14ac:dyDescent="0.25">
      <c r="A14" s="1">
        <f t="shared" si="0"/>
        <v>24</v>
      </c>
      <c r="B14" s="2" t="s">
        <v>38</v>
      </c>
      <c r="C14" s="2" t="s">
        <v>39</v>
      </c>
      <c r="D14" s="2" t="s">
        <v>2</v>
      </c>
      <c r="E14" s="3" t="s">
        <v>40</v>
      </c>
      <c r="F14" s="29">
        <v>3864.38</v>
      </c>
    </row>
    <row r="15" spans="1:7" ht="15.75" x14ac:dyDescent="0.25">
      <c r="A15" s="1">
        <f t="shared" si="0"/>
        <v>25</v>
      </c>
      <c r="B15" s="2" t="s">
        <v>41</v>
      </c>
      <c r="C15" s="2" t="s">
        <v>42</v>
      </c>
      <c r="D15" s="2" t="s">
        <v>2</v>
      </c>
      <c r="E15" s="3" t="s">
        <v>43</v>
      </c>
      <c r="F15" s="29">
        <v>6578.52</v>
      </c>
    </row>
    <row r="16" spans="1:7" ht="15.75" x14ac:dyDescent="0.25">
      <c r="A16" s="1">
        <f t="shared" si="0"/>
        <v>26</v>
      </c>
      <c r="B16" s="2" t="s">
        <v>44</v>
      </c>
      <c r="C16" s="2" t="s">
        <v>45</v>
      </c>
      <c r="D16" s="2" t="s">
        <v>2</v>
      </c>
      <c r="E16" s="3" t="s">
        <v>46</v>
      </c>
      <c r="F16" s="29">
        <v>14690.66</v>
      </c>
    </row>
    <row r="17" spans="1:6" ht="15.75" x14ac:dyDescent="0.25">
      <c r="A17" s="1">
        <f t="shared" si="0"/>
        <v>27</v>
      </c>
      <c r="B17" s="2" t="s">
        <v>47</v>
      </c>
      <c r="C17" s="2" t="s">
        <v>48</v>
      </c>
      <c r="D17" s="2" t="s">
        <v>2</v>
      </c>
      <c r="E17" s="3" t="s">
        <v>49</v>
      </c>
      <c r="F17" s="29">
        <v>12562.06</v>
      </c>
    </row>
    <row r="18" spans="1:6" ht="15.75" x14ac:dyDescent="0.25">
      <c r="A18" s="1">
        <f t="shared" si="0"/>
        <v>28</v>
      </c>
      <c r="B18" s="2" t="s">
        <v>50</v>
      </c>
      <c r="C18" s="2" t="s">
        <v>51</v>
      </c>
      <c r="D18" s="2" t="s">
        <v>2</v>
      </c>
      <c r="E18" s="3" t="s">
        <v>52</v>
      </c>
      <c r="F18" s="29">
        <v>4242.9799999999996</v>
      </c>
    </row>
    <row r="19" spans="1:6" ht="15.75" x14ac:dyDescent="0.25">
      <c r="A19" s="1">
        <f t="shared" si="0"/>
        <v>29</v>
      </c>
      <c r="B19" s="2" t="s">
        <v>53</v>
      </c>
      <c r="C19" s="2" t="s">
        <v>54</v>
      </c>
      <c r="D19" s="2" t="s">
        <v>2</v>
      </c>
      <c r="E19" s="3" t="s">
        <v>55</v>
      </c>
      <c r="F19" s="29">
        <v>30096.12</v>
      </c>
    </row>
    <row r="20" spans="1:6" ht="15.75" x14ac:dyDescent="0.25">
      <c r="A20" s="1">
        <f t="shared" si="0"/>
        <v>30</v>
      </c>
      <c r="B20" s="2" t="s">
        <v>56</v>
      </c>
      <c r="C20" s="2" t="s">
        <v>57</v>
      </c>
      <c r="D20" s="2" t="s">
        <v>2</v>
      </c>
      <c r="E20" s="3" t="s">
        <v>58</v>
      </c>
      <c r="F20" s="29">
        <v>20125.48</v>
      </c>
    </row>
    <row r="21" spans="1:6" ht="15.75" x14ac:dyDescent="0.25">
      <c r="A21" s="1">
        <f t="shared" si="0"/>
        <v>31</v>
      </c>
      <c r="B21" s="2" t="s">
        <v>59</v>
      </c>
      <c r="C21" s="2" t="s">
        <v>60</v>
      </c>
      <c r="D21" s="2" t="s">
        <v>2</v>
      </c>
      <c r="E21" s="3" t="s">
        <v>61</v>
      </c>
      <c r="F21" s="29">
        <v>30096.12</v>
      </c>
    </row>
    <row r="22" spans="1:6" ht="15.75" x14ac:dyDescent="0.25">
      <c r="A22" s="1">
        <f t="shared" si="0"/>
        <v>32</v>
      </c>
      <c r="B22" s="2" t="s">
        <v>62</v>
      </c>
      <c r="C22" s="2" t="s">
        <v>63</v>
      </c>
      <c r="D22" s="2" t="s">
        <v>2</v>
      </c>
      <c r="E22" s="3" t="s">
        <v>64</v>
      </c>
      <c r="F22" s="29">
        <v>14690.66</v>
      </c>
    </row>
    <row r="23" spans="1:6" ht="15.75" x14ac:dyDescent="0.25">
      <c r="A23" s="1">
        <f t="shared" si="0"/>
        <v>33</v>
      </c>
      <c r="B23" s="2" t="s">
        <v>65</v>
      </c>
      <c r="C23" s="2" t="s">
        <v>66</v>
      </c>
      <c r="D23" s="2" t="s">
        <v>2</v>
      </c>
      <c r="E23" s="3" t="s">
        <v>67</v>
      </c>
      <c r="F23" s="29">
        <v>2785.96</v>
      </c>
    </row>
    <row r="24" spans="1:6" ht="15.75" x14ac:dyDescent="0.25">
      <c r="A24" s="1">
        <f t="shared" si="0"/>
        <v>34</v>
      </c>
      <c r="B24" s="2" t="s">
        <v>68</v>
      </c>
      <c r="C24" s="2" t="s">
        <v>69</v>
      </c>
      <c r="D24" s="2" t="s">
        <v>2</v>
      </c>
      <c r="E24" s="3" t="s">
        <v>70</v>
      </c>
      <c r="F24" s="29">
        <v>9497.56</v>
      </c>
    </row>
    <row r="25" spans="1:6" ht="15.75" x14ac:dyDescent="0.25">
      <c r="A25" s="1">
        <f t="shared" si="0"/>
        <v>35</v>
      </c>
      <c r="B25" s="2" t="s">
        <v>71</v>
      </c>
      <c r="C25" s="2" t="s">
        <v>72</v>
      </c>
      <c r="D25" s="2" t="s">
        <v>2</v>
      </c>
      <c r="E25" s="3" t="s">
        <v>73</v>
      </c>
      <c r="F25" s="29">
        <v>30096.12</v>
      </c>
    </row>
    <row r="26" spans="1:6" ht="15.75" x14ac:dyDescent="0.25">
      <c r="A26" s="1">
        <f t="shared" si="0"/>
        <v>36</v>
      </c>
      <c r="B26" s="2" t="s">
        <v>74</v>
      </c>
      <c r="C26" s="2" t="s">
        <v>75</v>
      </c>
      <c r="D26" s="2" t="s">
        <v>2</v>
      </c>
      <c r="E26" s="3" t="s">
        <v>76</v>
      </c>
      <c r="F26" s="29">
        <v>13328.82</v>
      </c>
    </row>
    <row r="27" spans="1:6" ht="15.75" x14ac:dyDescent="0.25">
      <c r="A27" s="1">
        <f t="shared" si="0"/>
        <v>37</v>
      </c>
      <c r="B27" s="2" t="s">
        <v>77</v>
      </c>
      <c r="C27" s="2" t="s">
        <v>78</v>
      </c>
      <c r="D27" s="2" t="s">
        <v>2</v>
      </c>
      <c r="E27" s="3" t="s">
        <v>79</v>
      </c>
      <c r="F27" s="29">
        <v>6578.52</v>
      </c>
    </row>
    <row r="28" spans="1:6" ht="15.75" x14ac:dyDescent="0.25">
      <c r="A28" s="1">
        <f t="shared" si="0"/>
        <v>38</v>
      </c>
      <c r="B28" s="2" t="s">
        <v>80</v>
      </c>
      <c r="C28" s="2" t="s">
        <v>81</v>
      </c>
      <c r="D28" s="2" t="s">
        <v>2</v>
      </c>
      <c r="E28" s="3" t="s">
        <v>82</v>
      </c>
      <c r="F28" s="29">
        <v>30096.12</v>
      </c>
    </row>
    <row r="29" spans="1:6" ht="15.75" x14ac:dyDescent="0.25">
      <c r="A29" s="1">
        <f t="shared" si="0"/>
        <v>39</v>
      </c>
      <c r="B29" s="2" t="s">
        <v>83</v>
      </c>
      <c r="C29" s="2" t="s">
        <v>84</v>
      </c>
      <c r="D29" s="2" t="s">
        <v>2</v>
      </c>
      <c r="E29" s="3" t="s">
        <v>85</v>
      </c>
      <c r="F29" s="29">
        <v>9817.1200000000008</v>
      </c>
    </row>
    <row r="30" spans="1:6" ht="15.75" x14ac:dyDescent="0.25">
      <c r="A30" s="1">
        <f t="shared" si="0"/>
        <v>40</v>
      </c>
      <c r="B30" s="2" t="s">
        <v>86</v>
      </c>
      <c r="C30" s="2" t="s">
        <v>87</v>
      </c>
      <c r="D30" s="2" t="s">
        <v>2</v>
      </c>
      <c r="E30" s="3" t="s">
        <v>88</v>
      </c>
      <c r="F30" s="29">
        <v>18320.04</v>
      </c>
    </row>
    <row r="31" spans="1:6" ht="15.75" x14ac:dyDescent="0.25">
      <c r="A31" s="1">
        <f t="shared" si="0"/>
        <v>41</v>
      </c>
      <c r="B31" s="2" t="s">
        <v>89</v>
      </c>
      <c r="C31" s="2" t="s">
        <v>90</v>
      </c>
      <c r="D31" s="2" t="s">
        <v>2</v>
      </c>
      <c r="E31" s="3" t="s">
        <v>91</v>
      </c>
      <c r="F31" s="29">
        <v>10794.88</v>
      </c>
    </row>
    <row r="32" spans="1:6" ht="15.75" x14ac:dyDescent="0.25">
      <c r="A32" s="1">
        <f t="shared" si="0"/>
        <v>42</v>
      </c>
      <c r="B32" s="2" t="s">
        <v>92</v>
      </c>
      <c r="C32" s="2" t="s">
        <v>93</v>
      </c>
      <c r="D32" s="2" t="s">
        <v>2</v>
      </c>
      <c r="E32" s="3" t="s">
        <v>94</v>
      </c>
      <c r="F32" s="29">
        <v>2876.82</v>
      </c>
    </row>
    <row r="33" spans="1:6" ht="15.75" x14ac:dyDescent="0.25">
      <c r="A33" s="1">
        <f t="shared" si="0"/>
        <v>43</v>
      </c>
      <c r="B33" s="2" t="s">
        <v>95</v>
      </c>
      <c r="C33" s="2" t="s">
        <v>96</v>
      </c>
      <c r="D33" s="2" t="s">
        <v>2</v>
      </c>
      <c r="E33" s="3" t="s">
        <v>97</v>
      </c>
      <c r="F33" s="29">
        <v>3145.42</v>
      </c>
    </row>
    <row r="34" spans="1:6" ht="15.75" x14ac:dyDescent="0.25">
      <c r="A34" s="1">
        <f t="shared" si="0"/>
        <v>44</v>
      </c>
      <c r="B34" s="2" t="s">
        <v>98</v>
      </c>
      <c r="C34" s="2" t="s">
        <v>99</v>
      </c>
      <c r="D34" s="2" t="s">
        <v>2</v>
      </c>
      <c r="E34" s="3" t="s">
        <v>100</v>
      </c>
      <c r="F34" s="29">
        <v>12562.06</v>
      </c>
    </row>
    <row r="35" spans="1:6" ht="15.75" x14ac:dyDescent="0.25">
      <c r="A35" s="1">
        <f t="shared" ref="A35:A66" si="1">A34+1</f>
        <v>45</v>
      </c>
      <c r="B35" s="2" t="s">
        <v>101</v>
      </c>
      <c r="C35" s="2" t="s">
        <v>102</v>
      </c>
      <c r="D35" s="2" t="s">
        <v>2</v>
      </c>
      <c r="E35" s="3" t="s">
        <v>103</v>
      </c>
      <c r="F35" s="29">
        <v>2866.88</v>
      </c>
    </row>
    <row r="36" spans="1:6" ht="15.75" x14ac:dyDescent="0.25">
      <c r="A36" s="1">
        <f t="shared" si="1"/>
        <v>46</v>
      </c>
      <c r="B36" s="2" t="s">
        <v>104</v>
      </c>
      <c r="C36" s="2" t="s">
        <v>105</v>
      </c>
      <c r="D36" s="2" t="s">
        <v>2</v>
      </c>
      <c r="E36" s="3" t="s">
        <v>106</v>
      </c>
      <c r="F36" s="29">
        <v>10468.959999999999</v>
      </c>
    </row>
    <row r="37" spans="1:6" ht="15.75" x14ac:dyDescent="0.25">
      <c r="A37" s="1">
        <f t="shared" si="1"/>
        <v>47</v>
      </c>
      <c r="B37" s="2" t="s">
        <v>107</v>
      </c>
      <c r="C37" s="2" t="s">
        <v>108</v>
      </c>
      <c r="D37" s="2" t="s">
        <v>2</v>
      </c>
      <c r="E37" s="3" t="s">
        <v>109</v>
      </c>
      <c r="F37" s="29">
        <v>3271.44</v>
      </c>
    </row>
    <row r="38" spans="1:6" ht="15.75" x14ac:dyDescent="0.25">
      <c r="A38" s="1">
        <f t="shared" si="1"/>
        <v>48</v>
      </c>
      <c r="B38" s="2" t="s">
        <v>110</v>
      </c>
      <c r="C38" s="2" t="s">
        <v>111</v>
      </c>
      <c r="D38" s="2" t="s">
        <v>2</v>
      </c>
      <c r="E38" s="3" t="s">
        <v>112</v>
      </c>
      <c r="F38" s="29">
        <v>4245.8599999999997</v>
      </c>
    </row>
    <row r="39" spans="1:6" ht="15.75" x14ac:dyDescent="0.25">
      <c r="A39" s="1">
        <f t="shared" si="1"/>
        <v>49</v>
      </c>
      <c r="B39" s="2" t="s">
        <v>113</v>
      </c>
      <c r="C39" s="2" t="s">
        <v>114</v>
      </c>
      <c r="D39" s="2" t="s">
        <v>2</v>
      </c>
      <c r="E39" s="3" t="s">
        <v>115</v>
      </c>
      <c r="F39" s="29">
        <v>3056.58</v>
      </c>
    </row>
    <row r="40" spans="1:6" ht="15.75" x14ac:dyDescent="0.25">
      <c r="A40" s="1">
        <f t="shared" si="1"/>
        <v>50</v>
      </c>
      <c r="B40" s="2" t="s">
        <v>116</v>
      </c>
      <c r="C40" s="2" t="s">
        <v>117</v>
      </c>
      <c r="D40" s="2" t="s">
        <v>2</v>
      </c>
      <c r="E40" s="3" t="s">
        <v>118</v>
      </c>
      <c r="F40" s="29">
        <v>4245.8599999999997</v>
      </c>
    </row>
    <row r="41" spans="1:6" ht="15.75" x14ac:dyDescent="0.25">
      <c r="A41" s="1">
        <f t="shared" si="1"/>
        <v>51</v>
      </c>
      <c r="B41" s="2" t="s">
        <v>119</v>
      </c>
      <c r="C41" s="2" t="s">
        <v>120</v>
      </c>
      <c r="D41" s="2" t="s">
        <v>2</v>
      </c>
      <c r="E41" s="3" t="s">
        <v>121</v>
      </c>
      <c r="F41" s="29">
        <v>9817.1200000000008</v>
      </c>
    </row>
    <row r="42" spans="1:6" ht="15.75" x14ac:dyDescent="0.25">
      <c r="A42" s="1">
        <f t="shared" si="1"/>
        <v>52</v>
      </c>
      <c r="B42" s="2" t="s">
        <v>122</v>
      </c>
      <c r="C42" s="2" t="s">
        <v>123</v>
      </c>
      <c r="D42" s="2" t="s">
        <v>2</v>
      </c>
      <c r="E42" s="3" t="s">
        <v>124</v>
      </c>
      <c r="F42" s="29">
        <v>2876.82</v>
      </c>
    </row>
    <row r="43" spans="1:6" ht="15.75" x14ac:dyDescent="0.25">
      <c r="A43" s="1">
        <f t="shared" si="1"/>
        <v>53</v>
      </c>
      <c r="B43" s="2" t="s">
        <v>125</v>
      </c>
      <c r="C43" s="2" t="s">
        <v>126</v>
      </c>
      <c r="D43" s="2" t="s">
        <v>2</v>
      </c>
      <c r="E43" s="3" t="s">
        <v>127</v>
      </c>
      <c r="F43" s="29">
        <v>6806.48</v>
      </c>
    </row>
    <row r="44" spans="1:6" ht="15.75" x14ac:dyDescent="0.25">
      <c r="A44" s="1">
        <f t="shared" si="1"/>
        <v>54</v>
      </c>
      <c r="B44" s="2" t="s">
        <v>128</v>
      </c>
      <c r="C44" s="2" t="s">
        <v>129</v>
      </c>
      <c r="D44" s="2" t="s">
        <v>2</v>
      </c>
      <c r="E44" s="3" t="s">
        <v>130</v>
      </c>
      <c r="F44" s="29">
        <v>2695.08</v>
      </c>
    </row>
    <row r="45" spans="1:6" ht="15.75" x14ac:dyDescent="0.25">
      <c r="A45" s="1">
        <f t="shared" si="1"/>
        <v>55</v>
      </c>
      <c r="B45" s="2" t="s">
        <v>131</v>
      </c>
      <c r="C45" s="2" t="s">
        <v>132</v>
      </c>
      <c r="D45" s="2" t="s">
        <v>2</v>
      </c>
      <c r="E45" s="3" t="s">
        <v>133</v>
      </c>
      <c r="F45" s="29">
        <v>3592.44</v>
      </c>
    </row>
    <row r="46" spans="1:6" ht="15.75" x14ac:dyDescent="0.25">
      <c r="A46" s="1">
        <f t="shared" si="1"/>
        <v>56</v>
      </c>
      <c r="B46" s="2" t="s">
        <v>134</v>
      </c>
      <c r="C46" s="2" t="s">
        <v>135</v>
      </c>
      <c r="D46" s="2" t="s">
        <v>2</v>
      </c>
      <c r="E46" s="3" t="s">
        <v>136</v>
      </c>
      <c r="F46" s="29">
        <v>2695.08</v>
      </c>
    </row>
    <row r="47" spans="1:6" ht="15.75" x14ac:dyDescent="0.25">
      <c r="A47" s="1">
        <f t="shared" si="1"/>
        <v>57</v>
      </c>
      <c r="B47" s="2" t="s">
        <v>137</v>
      </c>
      <c r="C47" s="2" t="s">
        <v>138</v>
      </c>
      <c r="D47" s="2" t="s">
        <v>2</v>
      </c>
      <c r="E47" s="3" t="s">
        <v>139</v>
      </c>
      <c r="F47" s="29">
        <v>3379.38</v>
      </c>
    </row>
    <row r="48" spans="1:6" ht="15.75" x14ac:dyDescent="0.25">
      <c r="A48" s="1">
        <f t="shared" si="1"/>
        <v>58</v>
      </c>
      <c r="B48" s="2" t="s">
        <v>140</v>
      </c>
      <c r="C48" s="2" t="s">
        <v>141</v>
      </c>
      <c r="D48" s="2" t="s">
        <v>2</v>
      </c>
      <c r="E48" s="3" t="s">
        <v>142</v>
      </c>
      <c r="F48" s="29">
        <v>3325.18</v>
      </c>
    </row>
    <row r="49" spans="1:6" ht="15.75" x14ac:dyDescent="0.25">
      <c r="A49" s="1">
        <f t="shared" si="1"/>
        <v>59</v>
      </c>
      <c r="B49" s="2" t="s">
        <v>143</v>
      </c>
      <c r="C49" s="2" t="s">
        <v>144</v>
      </c>
      <c r="D49" s="2" t="s">
        <v>2</v>
      </c>
      <c r="E49" s="3" t="s">
        <v>145</v>
      </c>
      <c r="F49" s="29">
        <v>29369.72</v>
      </c>
    </row>
    <row r="50" spans="1:6" ht="15.75" x14ac:dyDescent="0.25">
      <c r="A50" s="1">
        <f t="shared" si="1"/>
        <v>60</v>
      </c>
      <c r="B50" s="2" t="s">
        <v>146</v>
      </c>
      <c r="C50" s="2" t="s">
        <v>147</v>
      </c>
      <c r="D50" s="2" t="s">
        <v>2</v>
      </c>
      <c r="E50" s="3" t="s">
        <v>148</v>
      </c>
      <c r="F50" s="29">
        <v>10468.959999999999</v>
      </c>
    </row>
    <row r="51" spans="1:6" ht="15.75" x14ac:dyDescent="0.25">
      <c r="A51" s="1">
        <f t="shared" si="1"/>
        <v>61</v>
      </c>
      <c r="B51" s="2" t="s">
        <v>265</v>
      </c>
      <c r="C51" s="2" t="s">
        <v>266</v>
      </c>
      <c r="D51" s="2" t="s">
        <v>2</v>
      </c>
      <c r="E51" s="3" t="s">
        <v>267</v>
      </c>
      <c r="F51" s="29">
        <v>2866.88</v>
      </c>
    </row>
    <row r="52" spans="1:6" ht="15.75" x14ac:dyDescent="0.25">
      <c r="A52" s="1">
        <f t="shared" si="1"/>
        <v>62</v>
      </c>
      <c r="B52" s="2" t="s">
        <v>149</v>
      </c>
      <c r="C52" s="2" t="s">
        <v>150</v>
      </c>
      <c r="D52" s="2" t="s">
        <v>2</v>
      </c>
      <c r="E52" s="3" t="s">
        <v>151</v>
      </c>
      <c r="F52" s="29">
        <v>2695.08</v>
      </c>
    </row>
    <row r="53" spans="1:6" ht="15.75" x14ac:dyDescent="0.25">
      <c r="A53" s="1">
        <f t="shared" si="1"/>
        <v>63</v>
      </c>
      <c r="B53" s="2" t="s">
        <v>152</v>
      </c>
      <c r="C53" s="2" t="s">
        <v>153</v>
      </c>
      <c r="D53" s="2" t="s">
        <v>2</v>
      </c>
      <c r="E53" s="3" t="s">
        <v>154</v>
      </c>
      <c r="F53" s="29">
        <v>44871.76</v>
      </c>
    </row>
    <row r="54" spans="1:6" ht="15.75" x14ac:dyDescent="0.25">
      <c r="A54" s="1">
        <f t="shared" si="1"/>
        <v>64</v>
      </c>
      <c r="B54" s="2" t="s">
        <v>155</v>
      </c>
      <c r="C54" s="2" t="s">
        <v>156</v>
      </c>
      <c r="D54" s="2" t="s">
        <v>2</v>
      </c>
      <c r="E54" s="3" t="s">
        <v>157</v>
      </c>
      <c r="F54" s="29">
        <v>2695.08</v>
      </c>
    </row>
    <row r="55" spans="1:6" ht="15.75" x14ac:dyDescent="0.25">
      <c r="A55" s="1">
        <f t="shared" si="1"/>
        <v>65</v>
      </c>
      <c r="B55" s="2" t="s">
        <v>158</v>
      </c>
      <c r="C55" s="2" t="s">
        <v>159</v>
      </c>
      <c r="D55" s="2" t="s">
        <v>2</v>
      </c>
      <c r="E55" s="3" t="s">
        <v>160</v>
      </c>
      <c r="F55" s="29">
        <v>3092.94</v>
      </c>
    </row>
    <row r="56" spans="1:6" ht="15.75" x14ac:dyDescent="0.25">
      <c r="A56" s="1">
        <f t="shared" si="1"/>
        <v>66</v>
      </c>
      <c r="B56" s="2" t="s">
        <v>161</v>
      </c>
      <c r="C56" s="2" t="s">
        <v>162</v>
      </c>
      <c r="D56" s="2" t="s">
        <v>2</v>
      </c>
      <c r="E56" s="3" t="s">
        <v>163</v>
      </c>
      <c r="F56" s="29">
        <v>3504.92</v>
      </c>
    </row>
    <row r="57" spans="1:6" ht="15.75" x14ac:dyDescent="0.25">
      <c r="A57" s="1">
        <f t="shared" si="1"/>
        <v>67</v>
      </c>
      <c r="B57" s="2" t="s">
        <v>164</v>
      </c>
      <c r="C57" s="2" t="s">
        <v>165</v>
      </c>
      <c r="D57" s="2" t="s">
        <v>2</v>
      </c>
      <c r="E57" s="3" t="s">
        <v>166</v>
      </c>
      <c r="F57" s="29">
        <v>9817.1200000000008</v>
      </c>
    </row>
    <row r="58" spans="1:6" ht="15.75" x14ac:dyDescent="0.25">
      <c r="A58" s="1">
        <f t="shared" si="1"/>
        <v>68</v>
      </c>
      <c r="B58" s="2" t="s">
        <v>167</v>
      </c>
      <c r="C58" s="2" t="s">
        <v>168</v>
      </c>
      <c r="D58" s="2" t="s">
        <v>2</v>
      </c>
      <c r="E58" s="3" t="s">
        <v>169</v>
      </c>
      <c r="F58" s="29">
        <v>3487.34</v>
      </c>
    </row>
    <row r="59" spans="1:6" ht="15.75" x14ac:dyDescent="0.25">
      <c r="A59" s="1">
        <f t="shared" si="1"/>
        <v>69</v>
      </c>
      <c r="B59" s="2" t="s">
        <v>170</v>
      </c>
      <c r="C59" s="2" t="s">
        <v>171</v>
      </c>
      <c r="D59" s="2" t="s">
        <v>2</v>
      </c>
      <c r="E59" s="3" t="s">
        <v>172</v>
      </c>
      <c r="F59" s="29">
        <v>3271.44</v>
      </c>
    </row>
    <row r="60" spans="1:6" ht="15.75" x14ac:dyDescent="0.25">
      <c r="A60" s="1">
        <f t="shared" si="1"/>
        <v>70</v>
      </c>
      <c r="B60" s="2" t="s">
        <v>173</v>
      </c>
      <c r="C60" s="2" t="s">
        <v>174</v>
      </c>
      <c r="D60" s="2" t="s">
        <v>2</v>
      </c>
      <c r="E60" s="3" t="s">
        <v>175</v>
      </c>
      <c r="F60" s="29">
        <v>14267.88</v>
      </c>
    </row>
    <row r="61" spans="1:6" ht="15.75" x14ac:dyDescent="0.25">
      <c r="A61" s="1">
        <f t="shared" si="1"/>
        <v>71</v>
      </c>
      <c r="B61" s="2" t="s">
        <v>176</v>
      </c>
      <c r="C61" s="2" t="s">
        <v>177</v>
      </c>
      <c r="D61" s="2" t="s">
        <v>2</v>
      </c>
      <c r="E61" s="3" t="s">
        <v>178</v>
      </c>
      <c r="F61" s="29">
        <v>3379.38</v>
      </c>
    </row>
    <row r="62" spans="1:6" ht="15.75" x14ac:dyDescent="0.25">
      <c r="A62" s="1">
        <f t="shared" si="1"/>
        <v>72</v>
      </c>
      <c r="B62" s="2" t="s">
        <v>179</v>
      </c>
      <c r="C62" s="2" t="s">
        <v>180</v>
      </c>
      <c r="D62" s="2" t="s">
        <v>2</v>
      </c>
      <c r="E62" s="3" t="s">
        <v>181</v>
      </c>
      <c r="F62" s="29">
        <v>10143.040000000001</v>
      </c>
    </row>
    <row r="63" spans="1:6" ht="15.75" x14ac:dyDescent="0.25">
      <c r="A63" s="1">
        <f t="shared" si="1"/>
        <v>73</v>
      </c>
      <c r="B63" s="2" t="s">
        <v>182</v>
      </c>
      <c r="C63" s="2" t="s">
        <v>183</v>
      </c>
      <c r="D63" s="2" t="s">
        <v>2</v>
      </c>
      <c r="E63" s="3" t="s">
        <v>184</v>
      </c>
      <c r="F63" s="29">
        <v>30096.12</v>
      </c>
    </row>
    <row r="64" spans="1:6" ht="15.75" x14ac:dyDescent="0.25">
      <c r="A64" s="1">
        <f t="shared" si="1"/>
        <v>74</v>
      </c>
      <c r="B64" s="2" t="s">
        <v>185</v>
      </c>
      <c r="C64" s="2" t="s">
        <v>186</v>
      </c>
      <c r="D64" s="2" t="s">
        <v>2</v>
      </c>
      <c r="E64" s="3" t="s">
        <v>187</v>
      </c>
      <c r="F64" s="29">
        <v>7034.44</v>
      </c>
    </row>
    <row r="65" spans="1:6" ht="15.75" x14ac:dyDescent="0.25">
      <c r="A65" s="1">
        <f t="shared" si="1"/>
        <v>75</v>
      </c>
      <c r="B65" s="2" t="s">
        <v>188</v>
      </c>
      <c r="C65" s="2" t="s">
        <v>189</v>
      </c>
      <c r="D65" s="2" t="s">
        <v>2</v>
      </c>
      <c r="E65" s="3" t="s">
        <v>190</v>
      </c>
      <c r="F65" s="29">
        <v>12562.06</v>
      </c>
    </row>
    <row r="66" spans="1:6" ht="15.75" x14ac:dyDescent="0.25">
      <c r="A66" s="1">
        <f t="shared" si="1"/>
        <v>76</v>
      </c>
      <c r="B66" s="2" t="s">
        <v>191</v>
      </c>
      <c r="C66" s="2" t="s">
        <v>192</v>
      </c>
      <c r="D66" s="2" t="s">
        <v>2</v>
      </c>
      <c r="E66" s="3" t="s">
        <v>193</v>
      </c>
      <c r="F66" s="29">
        <v>23580.5</v>
      </c>
    </row>
    <row r="67" spans="1:6" ht="15.75" x14ac:dyDescent="0.25">
      <c r="A67" s="1">
        <f t="shared" ref="A67:A91" si="2">A66+1</f>
        <v>77</v>
      </c>
      <c r="B67" s="2" t="s">
        <v>268</v>
      </c>
      <c r="C67" s="2" t="s">
        <v>269</v>
      </c>
      <c r="D67" s="2" t="s">
        <v>2</v>
      </c>
      <c r="E67" s="3" t="s">
        <v>270</v>
      </c>
      <c r="F67" s="29">
        <v>3290.72</v>
      </c>
    </row>
    <row r="68" spans="1:6" ht="15.75" x14ac:dyDescent="0.25">
      <c r="A68" s="1">
        <f t="shared" si="2"/>
        <v>78</v>
      </c>
      <c r="B68" s="2" t="s">
        <v>262</v>
      </c>
      <c r="C68" s="2" t="s">
        <v>263</v>
      </c>
      <c r="D68" s="2" t="s">
        <v>2</v>
      </c>
      <c r="E68" s="3" t="s">
        <v>264</v>
      </c>
      <c r="F68" s="29">
        <v>3811.18</v>
      </c>
    </row>
    <row r="69" spans="1:6" ht="15.75" x14ac:dyDescent="0.25">
      <c r="A69" s="1">
        <f t="shared" si="2"/>
        <v>79</v>
      </c>
      <c r="B69" s="2" t="s">
        <v>197</v>
      </c>
      <c r="C69" s="2" t="s">
        <v>198</v>
      </c>
      <c r="D69" s="2" t="s">
        <v>2</v>
      </c>
      <c r="E69" s="3" t="s">
        <v>199</v>
      </c>
      <c r="F69" s="29">
        <v>30096.12</v>
      </c>
    </row>
    <row r="70" spans="1:6" ht="15.75" x14ac:dyDescent="0.25">
      <c r="A70" s="1">
        <f t="shared" si="2"/>
        <v>80</v>
      </c>
      <c r="B70" s="2" t="s">
        <v>200</v>
      </c>
      <c r="C70" s="2" t="s">
        <v>201</v>
      </c>
      <c r="D70" s="2" t="s">
        <v>2</v>
      </c>
      <c r="E70" s="3" t="s">
        <v>202</v>
      </c>
      <c r="F70" s="29">
        <v>6940.44</v>
      </c>
    </row>
    <row r="71" spans="1:6" ht="15.75" x14ac:dyDescent="0.25">
      <c r="A71" s="1">
        <f t="shared" si="2"/>
        <v>81</v>
      </c>
      <c r="B71" s="2" t="s">
        <v>203</v>
      </c>
      <c r="C71" s="2" t="s">
        <v>204</v>
      </c>
      <c r="D71" s="2" t="s">
        <v>2</v>
      </c>
      <c r="E71" s="3" t="s">
        <v>205</v>
      </c>
      <c r="F71" s="29">
        <v>2876.82</v>
      </c>
    </row>
    <row r="72" spans="1:6" ht="15.75" x14ac:dyDescent="0.25">
      <c r="A72" s="1">
        <f t="shared" si="2"/>
        <v>82</v>
      </c>
      <c r="B72" s="2" t="s">
        <v>206</v>
      </c>
      <c r="C72" s="2" t="s">
        <v>207</v>
      </c>
      <c r="D72" s="2" t="s">
        <v>2</v>
      </c>
      <c r="E72" s="3" t="s">
        <v>208</v>
      </c>
      <c r="F72" s="29">
        <v>30096.12</v>
      </c>
    </row>
    <row r="73" spans="1:6" ht="15.75" x14ac:dyDescent="0.25">
      <c r="A73" s="1">
        <f t="shared" si="2"/>
        <v>83</v>
      </c>
      <c r="B73" s="2" t="s">
        <v>209</v>
      </c>
      <c r="C73" s="2" t="s">
        <v>210</v>
      </c>
      <c r="D73" s="2" t="s">
        <v>2</v>
      </c>
      <c r="E73" s="3" t="s">
        <v>211</v>
      </c>
      <c r="F73" s="29">
        <v>5010.32</v>
      </c>
    </row>
    <row r="74" spans="1:6" ht="15.75" x14ac:dyDescent="0.25">
      <c r="A74" s="1">
        <f t="shared" si="2"/>
        <v>84</v>
      </c>
      <c r="B74" s="2" t="s">
        <v>212</v>
      </c>
      <c r="C74" s="2" t="s">
        <v>213</v>
      </c>
      <c r="D74" s="2" t="s">
        <v>2</v>
      </c>
      <c r="E74" s="3" t="s">
        <v>214</v>
      </c>
      <c r="F74" s="29">
        <v>6827.98</v>
      </c>
    </row>
    <row r="75" spans="1:6" ht="15.75" x14ac:dyDescent="0.25">
      <c r="A75" s="1">
        <f t="shared" si="2"/>
        <v>85</v>
      </c>
      <c r="B75" s="2" t="s">
        <v>215</v>
      </c>
      <c r="C75" s="2" t="s">
        <v>216</v>
      </c>
      <c r="D75" s="2" t="s">
        <v>2</v>
      </c>
      <c r="E75" s="3" t="s">
        <v>217</v>
      </c>
      <c r="F75" s="29">
        <v>11772.64</v>
      </c>
    </row>
    <row r="76" spans="1:6" ht="15.75" x14ac:dyDescent="0.25">
      <c r="A76" s="1">
        <f t="shared" si="2"/>
        <v>86</v>
      </c>
      <c r="B76" s="2" t="s">
        <v>271</v>
      </c>
      <c r="C76" s="2" t="s">
        <v>272</v>
      </c>
      <c r="D76" s="2" t="s">
        <v>2</v>
      </c>
      <c r="E76" s="3" t="s">
        <v>273</v>
      </c>
      <c r="F76" s="29">
        <v>15598.38</v>
      </c>
    </row>
    <row r="77" spans="1:6" ht="15.75" x14ac:dyDescent="0.25">
      <c r="A77" s="1">
        <f t="shared" si="2"/>
        <v>87</v>
      </c>
      <c r="B77" s="2" t="s">
        <v>218</v>
      </c>
      <c r="C77" s="2" t="s">
        <v>219</v>
      </c>
      <c r="D77" s="2" t="s">
        <v>2</v>
      </c>
      <c r="E77" s="3" t="s">
        <v>220</v>
      </c>
      <c r="F77" s="29">
        <v>13845.1</v>
      </c>
    </row>
    <row r="78" spans="1:6" ht="15.75" x14ac:dyDescent="0.25">
      <c r="A78" s="1">
        <f t="shared" si="2"/>
        <v>88</v>
      </c>
      <c r="B78" s="2" t="s">
        <v>274</v>
      </c>
      <c r="C78" s="2" t="s">
        <v>275</v>
      </c>
      <c r="D78" s="2" t="s">
        <v>2</v>
      </c>
      <c r="E78" s="3" t="s">
        <v>276</v>
      </c>
      <c r="F78" s="29">
        <v>3360.02</v>
      </c>
    </row>
    <row r="79" spans="1:6" ht="15.75" x14ac:dyDescent="0.25">
      <c r="A79" s="1">
        <f t="shared" si="2"/>
        <v>89</v>
      </c>
      <c r="B79" s="2" t="s">
        <v>221</v>
      </c>
      <c r="C79" s="2" t="s">
        <v>222</v>
      </c>
      <c r="D79" s="2" t="s">
        <v>2</v>
      </c>
      <c r="E79" s="3" t="s">
        <v>223</v>
      </c>
      <c r="F79" s="29">
        <v>8858.24</v>
      </c>
    </row>
    <row r="80" spans="1:6" ht="15.75" x14ac:dyDescent="0.25">
      <c r="A80" s="1">
        <f t="shared" si="2"/>
        <v>90</v>
      </c>
      <c r="B80" s="2" t="s">
        <v>277</v>
      </c>
      <c r="C80" s="2" t="s">
        <v>278</v>
      </c>
      <c r="D80" s="2" t="s">
        <v>2</v>
      </c>
      <c r="E80" s="3" t="s">
        <v>279</v>
      </c>
      <c r="F80" s="29">
        <v>12178.66</v>
      </c>
    </row>
    <row r="81" spans="1:6" ht="15.75" x14ac:dyDescent="0.25">
      <c r="A81" s="1">
        <f t="shared" si="2"/>
        <v>91</v>
      </c>
      <c r="B81" s="2" t="s">
        <v>224</v>
      </c>
      <c r="C81" s="2" t="s">
        <v>225</v>
      </c>
      <c r="D81" s="2" t="s">
        <v>2</v>
      </c>
      <c r="E81" s="3" t="s">
        <v>226</v>
      </c>
      <c r="F81" s="29">
        <v>10143.040000000001</v>
      </c>
    </row>
    <row r="82" spans="1:6" ht="15.75" x14ac:dyDescent="0.25">
      <c r="A82" s="1">
        <f t="shared" si="2"/>
        <v>92</v>
      </c>
      <c r="B82" s="2" t="s">
        <v>227</v>
      </c>
      <c r="C82" s="2" t="s">
        <v>228</v>
      </c>
      <c r="D82" s="2" t="s">
        <v>2</v>
      </c>
      <c r="E82" s="3" t="s">
        <v>229</v>
      </c>
      <c r="F82" s="29">
        <v>19708</v>
      </c>
    </row>
    <row r="83" spans="1:6" ht="15.75" x14ac:dyDescent="0.25">
      <c r="A83" s="1">
        <f t="shared" si="2"/>
        <v>93</v>
      </c>
      <c r="B83" s="2" t="s">
        <v>230</v>
      </c>
      <c r="C83" s="2" t="s">
        <v>231</v>
      </c>
      <c r="D83" s="2" t="s">
        <v>2</v>
      </c>
      <c r="E83" s="3" t="s">
        <v>232</v>
      </c>
      <c r="F83" s="29">
        <v>4242.9799999999996</v>
      </c>
    </row>
    <row r="84" spans="1:6" ht="15.75" x14ac:dyDescent="0.25">
      <c r="A84" s="1">
        <f t="shared" si="2"/>
        <v>94</v>
      </c>
      <c r="B84" s="2" t="s">
        <v>233</v>
      </c>
      <c r="C84" s="2" t="s">
        <v>234</v>
      </c>
      <c r="D84" s="2" t="s">
        <v>2</v>
      </c>
      <c r="E84" s="3" t="s">
        <v>235</v>
      </c>
      <c r="F84" s="29">
        <v>3360.02</v>
      </c>
    </row>
    <row r="85" spans="1:6" ht="15.75" x14ac:dyDescent="0.25">
      <c r="A85" s="1">
        <f t="shared" si="2"/>
        <v>95</v>
      </c>
      <c r="B85" s="2" t="s">
        <v>236</v>
      </c>
      <c r="C85" s="2" t="s">
        <v>237</v>
      </c>
      <c r="D85" s="2" t="s">
        <v>2</v>
      </c>
      <c r="E85" s="3" t="s">
        <v>238</v>
      </c>
      <c r="F85" s="29">
        <v>19290.52</v>
      </c>
    </row>
    <row r="86" spans="1:6" ht="15.75" x14ac:dyDescent="0.25">
      <c r="A86" s="1">
        <f t="shared" si="2"/>
        <v>96</v>
      </c>
      <c r="B86" s="2" t="s">
        <v>280</v>
      </c>
      <c r="C86" s="2" t="s">
        <v>281</v>
      </c>
      <c r="D86" s="2" t="s">
        <v>2</v>
      </c>
      <c r="E86" s="3" t="s">
        <v>282</v>
      </c>
      <c r="F86" s="29">
        <v>30096.12</v>
      </c>
    </row>
    <row r="87" spans="1:6" ht="15.75" x14ac:dyDescent="0.25">
      <c r="A87" s="1">
        <f t="shared" si="2"/>
        <v>97</v>
      </c>
      <c r="B87" s="2" t="s">
        <v>239</v>
      </c>
      <c r="C87" s="2" t="s">
        <v>240</v>
      </c>
      <c r="D87" s="2" t="s">
        <v>2</v>
      </c>
      <c r="E87" s="3" t="s">
        <v>241</v>
      </c>
      <c r="F87" s="29">
        <v>6350.52</v>
      </c>
    </row>
    <row r="88" spans="1:6" ht="15.75" x14ac:dyDescent="0.25">
      <c r="A88" s="1">
        <f t="shared" si="2"/>
        <v>98</v>
      </c>
      <c r="B88" s="2" t="s">
        <v>242</v>
      </c>
      <c r="C88" s="2" t="s">
        <v>283</v>
      </c>
      <c r="D88" s="2" t="s">
        <v>2</v>
      </c>
      <c r="E88" s="30" t="s">
        <v>244</v>
      </c>
      <c r="F88" s="29">
        <v>32504.16</v>
      </c>
    </row>
    <row r="89" spans="1:6" ht="15.75" x14ac:dyDescent="0.25">
      <c r="A89" s="1">
        <f t="shared" si="2"/>
        <v>99</v>
      </c>
      <c r="B89" s="2" t="s">
        <v>245</v>
      </c>
      <c r="C89" s="2" t="s">
        <v>246</v>
      </c>
      <c r="D89" s="2" t="s">
        <v>2</v>
      </c>
      <c r="E89" s="30" t="s">
        <v>247</v>
      </c>
      <c r="F89" s="29">
        <v>36811.24</v>
      </c>
    </row>
    <row r="90" spans="1:6" ht="15.75" x14ac:dyDescent="0.25">
      <c r="A90" s="1">
        <f t="shared" si="2"/>
        <v>100</v>
      </c>
      <c r="B90" s="2" t="s">
        <v>248</v>
      </c>
      <c r="C90" s="2" t="s">
        <v>249</v>
      </c>
      <c r="D90" s="2" t="s">
        <v>2</v>
      </c>
      <c r="E90" s="30" t="s">
        <v>250</v>
      </c>
      <c r="F90" s="29">
        <v>30096.12</v>
      </c>
    </row>
    <row r="91" spans="1:6" ht="15.75" x14ac:dyDescent="0.25">
      <c r="A91" s="1">
        <f t="shared" si="2"/>
        <v>101</v>
      </c>
      <c r="B91" s="2" t="s">
        <v>251</v>
      </c>
      <c r="C91" s="2" t="s">
        <v>252</v>
      </c>
      <c r="D91" s="2" t="s">
        <v>2</v>
      </c>
      <c r="E91" s="4" t="s">
        <v>253</v>
      </c>
      <c r="F91" s="29">
        <v>30096.12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E1" sqref="E1"/>
    </sheetView>
  </sheetViews>
  <sheetFormatPr defaultRowHeight="15" x14ac:dyDescent="0.25"/>
  <cols>
    <col min="1" max="1" width="5" bestFit="1" customWidth="1"/>
    <col min="2" max="2" width="32.42578125" bestFit="1" customWidth="1"/>
    <col min="3" max="3" width="7.28515625" bestFit="1" customWidth="1"/>
    <col min="4" max="4" width="31.7109375" bestFit="1" customWidth="1"/>
    <col min="5" max="5" width="17" bestFit="1" customWidth="1"/>
    <col min="6" max="6" width="10.28515625" bestFit="1" customWidth="1"/>
    <col min="7" max="7" width="7.140625" bestFit="1" customWidth="1"/>
  </cols>
  <sheetData>
    <row r="1" spans="1:7" s="33" customFormat="1" ht="15.75" x14ac:dyDescent="0.2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32" t="s">
        <v>287</v>
      </c>
    </row>
    <row r="2" spans="1:7" ht="15.75" x14ac:dyDescent="0.25">
      <c r="A2" s="1">
        <v>12</v>
      </c>
      <c r="B2" s="2" t="s">
        <v>0</v>
      </c>
      <c r="C2" s="2" t="s">
        <v>1</v>
      </c>
      <c r="D2" s="2" t="s">
        <v>2</v>
      </c>
      <c r="E2" s="3" t="s">
        <v>3</v>
      </c>
      <c r="F2" s="20">
        <v>6806.48</v>
      </c>
      <c r="G2" s="34">
        <v>41487</v>
      </c>
    </row>
    <row r="3" spans="1:7" ht="15.75" x14ac:dyDescent="0.25">
      <c r="A3" s="1">
        <v>13</v>
      </c>
      <c r="B3" s="2" t="s">
        <v>5</v>
      </c>
      <c r="C3" s="2" t="s">
        <v>6</v>
      </c>
      <c r="D3" s="2" t="s">
        <v>2</v>
      </c>
      <c r="E3" s="3" t="s">
        <v>7</v>
      </c>
      <c r="F3" s="20">
        <v>6122.56</v>
      </c>
      <c r="G3" s="34">
        <v>41487</v>
      </c>
    </row>
    <row r="4" spans="1:7" ht="15.75" x14ac:dyDescent="0.25">
      <c r="A4" s="1">
        <v>14</v>
      </c>
      <c r="B4" s="2" t="s">
        <v>8</v>
      </c>
      <c r="C4" s="2" t="s">
        <v>9</v>
      </c>
      <c r="D4" s="2" t="s">
        <v>2</v>
      </c>
      <c r="E4" s="3" t="s">
        <v>10</v>
      </c>
      <c r="F4" s="20">
        <v>3235.3</v>
      </c>
      <c r="G4" s="34">
        <v>41487</v>
      </c>
    </row>
    <row r="5" spans="1:7" ht="15.75" x14ac:dyDescent="0.25">
      <c r="A5" s="1">
        <v>15</v>
      </c>
      <c r="B5" s="2" t="s">
        <v>11</v>
      </c>
      <c r="C5" s="2" t="s">
        <v>12</v>
      </c>
      <c r="D5" s="2" t="s">
        <v>2</v>
      </c>
      <c r="E5" s="3" t="s">
        <v>13</v>
      </c>
      <c r="F5" s="20">
        <v>11772.64</v>
      </c>
      <c r="G5" s="34">
        <v>41487</v>
      </c>
    </row>
    <row r="6" spans="1:7" ht="15.75" x14ac:dyDescent="0.25">
      <c r="A6" s="1">
        <v>16</v>
      </c>
      <c r="B6" s="2" t="s">
        <v>14</v>
      </c>
      <c r="C6" s="2" t="s">
        <v>15</v>
      </c>
      <c r="D6" s="2" t="s">
        <v>2</v>
      </c>
      <c r="E6" s="3" t="s">
        <v>16</v>
      </c>
      <c r="F6" s="20">
        <v>13422.32</v>
      </c>
      <c r="G6" s="34">
        <v>41487</v>
      </c>
    </row>
    <row r="7" spans="1:7" ht="15.75" x14ac:dyDescent="0.25">
      <c r="A7" s="1">
        <v>17</v>
      </c>
      <c r="B7" s="2" t="s">
        <v>17</v>
      </c>
      <c r="C7" s="2" t="s">
        <v>18</v>
      </c>
      <c r="D7" s="2" t="s">
        <v>2</v>
      </c>
      <c r="E7" s="3" t="s">
        <v>19</v>
      </c>
      <c r="F7" s="20">
        <v>10468.959999999999</v>
      </c>
      <c r="G7" s="34">
        <v>41487</v>
      </c>
    </row>
    <row r="8" spans="1:7" ht="15.75" x14ac:dyDescent="0.25">
      <c r="A8" s="1">
        <v>18</v>
      </c>
      <c r="B8" s="2" t="s">
        <v>20</v>
      </c>
      <c r="C8" s="2" t="s">
        <v>21</v>
      </c>
      <c r="D8" s="2" t="s">
        <v>2</v>
      </c>
      <c r="E8" s="3" t="s">
        <v>22</v>
      </c>
      <c r="F8" s="20">
        <v>2785.96</v>
      </c>
      <c r="G8" s="34">
        <v>41487</v>
      </c>
    </row>
    <row r="9" spans="1:7" ht="15.75" x14ac:dyDescent="0.25">
      <c r="A9" s="1">
        <v>19</v>
      </c>
      <c r="B9" s="2" t="s">
        <v>23</v>
      </c>
      <c r="C9" s="2" t="s">
        <v>24</v>
      </c>
      <c r="D9" s="2" t="s">
        <v>2</v>
      </c>
      <c r="E9" s="3" t="s">
        <v>25</v>
      </c>
      <c r="F9" s="20">
        <v>9817.1200000000008</v>
      </c>
      <c r="G9" s="34">
        <v>41487</v>
      </c>
    </row>
    <row r="10" spans="1:7" ht="15.75" x14ac:dyDescent="0.25">
      <c r="A10" s="1">
        <v>20</v>
      </c>
      <c r="B10" s="2" t="s">
        <v>26</v>
      </c>
      <c r="C10" s="2" t="s">
        <v>27</v>
      </c>
      <c r="D10" s="2" t="s">
        <v>2</v>
      </c>
      <c r="E10" s="3" t="s">
        <v>28</v>
      </c>
      <c r="F10" s="20">
        <v>6350.52</v>
      </c>
      <c r="G10" s="34">
        <v>41487</v>
      </c>
    </row>
    <row r="11" spans="1:7" ht="15.75" x14ac:dyDescent="0.25">
      <c r="A11" s="1">
        <v>21</v>
      </c>
      <c r="B11" s="2" t="s">
        <v>29</v>
      </c>
      <c r="C11" s="2" t="s">
        <v>30</v>
      </c>
      <c r="D11" s="2" t="s">
        <v>2</v>
      </c>
      <c r="E11" s="3" t="s">
        <v>31</v>
      </c>
      <c r="F11" s="20">
        <v>18751.259999999998</v>
      </c>
      <c r="G11" s="34">
        <v>41487</v>
      </c>
    </row>
    <row r="12" spans="1:7" ht="15.75" x14ac:dyDescent="0.25">
      <c r="A12" s="1">
        <v>22</v>
      </c>
      <c r="B12" s="2" t="s">
        <v>32</v>
      </c>
      <c r="C12" s="2" t="s">
        <v>33</v>
      </c>
      <c r="D12" s="2" t="s">
        <v>2</v>
      </c>
      <c r="E12" s="3" t="s">
        <v>34</v>
      </c>
      <c r="F12" s="20">
        <v>10468.959999999999</v>
      </c>
      <c r="G12" s="34">
        <v>41487</v>
      </c>
    </row>
    <row r="13" spans="1:7" ht="15.75" x14ac:dyDescent="0.25">
      <c r="A13" s="1">
        <v>23</v>
      </c>
      <c r="B13" s="2" t="s">
        <v>35</v>
      </c>
      <c r="C13" s="2" t="s">
        <v>36</v>
      </c>
      <c r="D13" s="2" t="s">
        <v>2</v>
      </c>
      <c r="E13" s="3" t="s">
        <v>37</v>
      </c>
      <c r="F13" s="20">
        <v>6122.56</v>
      </c>
      <c r="G13" s="34">
        <v>41487</v>
      </c>
    </row>
    <row r="14" spans="1:7" ht="15.75" x14ac:dyDescent="0.25">
      <c r="A14" s="1">
        <v>24</v>
      </c>
      <c r="B14" s="2" t="s">
        <v>38</v>
      </c>
      <c r="C14" s="2" t="s">
        <v>39</v>
      </c>
      <c r="D14" s="2" t="s">
        <v>2</v>
      </c>
      <c r="E14" s="3" t="s">
        <v>40</v>
      </c>
      <c r="F14" s="20">
        <v>3864.38</v>
      </c>
      <c r="G14" s="34">
        <v>41487</v>
      </c>
    </row>
    <row r="15" spans="1:7" ht="15.75" x14ac:dyDescent="0.25">
      <c r="A15" s="1">
        <v>25</v>
      </c>
      <c r="B15" s="2" t="s">
        <v>41</v>
      </c>
      <c r="C15" s="2" t="s">
        <v>42</v>
      </c>
      <c r="D15" s="2" t="s">
        <v>2</v>
      </c>
      <c r="E15" s="3" t="s">
        <v>43</v>
      </c>
      <c r="F15" s="20">
        <v>6578.52</v>
      </c>
      <c r="G15" s="34">
        <v>41487</v>
      </c>
    </row>
    <row r="16" spans="1:7" ht="15.75" x14ac:dyDescent="0.25">
      <c r="A16" s="1">
        <v>26</v>
      </c>
      <c r="B16" s="2" t="s">
        <v>44</v>
      </c>
      <c r="C16" s="2" t="s">
        <v>45</v>
      </c>
      <c r="D16" s="2" t="s">
        <v>2</v>
      </c>
      <c r="E16" s="3" t="s">
        <v>46</v>
      </c>
      <c r="F16" s="20">
        <v>14690.66</v>
      </c>
      <c r="G16" s="34">
        <v>41487</v>
      </c>
    </row>
    <row r="17" spans="1:7" ht="15.75" x14ac:dyDescent="0.25">
      <c r="A17" s="1">
        <v>27</v>
      </c>
      <c r="B17" s="2" t="s">
        <v>47</v>
      </c>
      <c r="C17" s="2" t="s">
        <v>48</v>
      </c>
      <c r="D17" s="2" t="s">
        <v>2</v>
      </c>
      <c r="E17" s="3" t="s">
        <v>49</v>
      </c>
      <c r="F17" s="20">
        <v>12562.06</v>
      </c>
      <c r="G17" s="34">
        <v>41487</v>
      </c>
    </row>
    <row r="18" spans="1:7" ht="15.75" x14ac:dyDescent="0.25">
      <c r="A18" s="1">
        <v>28</v>
      </c>
      <c r="B18" s="2" t="s">
        <v>50</v>
      </c>
      <c r="C18" s="2" t="s">
        <v>51</v>
      </c>
      <c r="D18" s="2" t="s">
        <v>2</v>
      </c>
      <c r="E18" s="3" t="s">
        <v>52</v>
      </c>
      <c r="F18" s="20">
        <v>4242.9799999999996</v>
      </c>
      <c r="G18" s="34">
        <v>41487</v>
      </c>
    </row>
    <row r="19" spans="1:7" ht="15.75" x14ac:dyDescent="0.25">
      <c r="A19" s="1">
        <v>29</v>
      </c>
      <c r="B19" s="2" t="s">
        <v>53</v>
      </c>
      <c r="C19" s="2" t="s">
        <v>54</v>
      </c>
      <c r="D19" s="2" t="s">
        <v>2</v>
      </c>
      <c r="E19" s="3" t="s">
        <v>55</v>
      </c>
      <c r="F19" s="20">
        <v>30096.12</v>
      </c>
      <c r="G19" s="34">
        <v>41487</v>
      </c>
    </row>
    <row r="20" spans="1:7" ht="15.75" x14ac:dyDescent="0.25">
      <c r="A20" s="1">
        <v>30</v>
      </c>
      <c r="B20" s="2" t="s">
        <v>56</v>
      </c>
      <c r="C20" s="2" t="s">
        <v>57</v>
      </c>
      <c r="D20" s="2" t="s">
        <v>2</v>
      </c>
      <c r="E20" s="3" t="s">
        <v>58</v>
      </c>
      <c r="F20" s="20">
        <v>20125.48</v>
      </c>
      <c r="G20" s="34">
        <v>41487</v>
      </c>
    </row>
    <row r="21" spans="1:7" ht="15.75" x14ac:dyDescent="0.25">
      <c r="A21" s="1">
        <v>31</v>
      </c>
      <c r="B21" s="2" t="s">
        <v>59</v>
      </c>
      <c r="C21" s="2" t="s">
        <v>60</v>
      </c>
      <c r="D21" s="2" t="s">
        <v>2</v>
      </c>
      <c r="E21" s="3" t="s">
        <v>61</v>
      </c>
      <c r="F21" s="20">
        <v>30096.12</v>
      </c>
      <c r="G21" s="34">
        <v>41487</v>
      </c>
    </row>
    <row r="22" spans="1:7" ht="15.75" x14ac:dyDescent="0.25">
      <c r="A22" s="1">
        <v>32</v>
      </c>
      <c r="B22" s="2" t="s">
        <v>62</v>
      </c>
      <c r="C22" s="2" t="s">
        <v>63</v>
      </c>
      <c r="D22" s="2" t="s">
        <v>2</v>
      </c>
      <c r="E22" s="3" t="s">
        <v>64</v>
      </c>
      <c r="F22" s="20">
        <v>14690.66</v>
      </c>
      <c r="G22" s="34">
        <v>41487</v>
      </c>
    </row>
    <row r="23" spans="1:7" ht="15.75" x14ac:dyDescent="0.25">
      <c r="A23" s="1">
        <v>33</v>
      </c>
      <c r="B23" s="2" t="s">
        <v>65</v>
      </c>
      <c r="C23" s="2" t="s">
        <v>66</v>
      </c>
      <c r="D23" s="2" t="s">
        <v>2</v>
      </c>
      <c r="E23" s="3" t="s">
        <v>67</v>
      </c>
      <c r="F23" s="20">
        <v>2785.96</v>
      </c>
      <c r="G23" s="34">
        <v>41487</v>
      </c>
    </row>
    <row r="24" spans="1:7" ht="15.75" x14ac:dyDescent="0.25">
      <c r="A24" s="1">
        <v>34</v>
      </c>
      <c r="B24" s="2" t="s">
        <v>68</v>
      </c>
      <c r="C24" s="2" t="s">
        <v>69</v>
      </c>
      <c r="D24" s="2" t="s">
        <v>2</v>
      </c>
      <c r="E24" s="3" t="s">
        <v>70</v>
      </c>
      <c r="F24" s="20">
        <v>9497.56</v>
      </c>
      <c r="G24" s="34">
        <v>41487</v>
      </c>
    </row>
    <row r="25" spans="1:7" ht="15.75" x14ac:dyDescent="0.25">
      <c r="A25" s="1">
        <v>35</v>
      </c>
      <c r="B25" s="2" t="s">
        <v>71</v>
      </c>
      <c r="C25" s="2" t="s">
        <v>72</v>
      </c>
      <c r="D25" s="2" t="s">
        <v>2</v>
      </c>
      <c r="E25" s="3" t="s">
        <v>73</v>
      </c>
      <c r="F25" s="20">
        <v>30096.12</v>
      </c>
      <c r="G25" s="34">
        <v>41487</v>
      </c>
    </row>
    <row r="26" spans="1:7" ht="15.75" x14ac:dyDescent="0.25">
      <c r="A26" s="1">
        <v>36</v>
      </c>
      <c r="B26" s="2" t="s">
        <v>74</v>
      </c>
      <c r="C26" s="2" t="s">
        <v>75</v>
      </c>
      <c r="D26" s="2" t="s">
        <v>2</v>
      </c>
      <c r="E26" s="3" t="s">
        <v>76</v>
      </c>
      <c r="F26" s="20">
        <v>13328.82</v>
      </c>
      <c r="G26" s="34">
        <v>41487</v>
      </c>
    </row>
    <row r="27" spans="1:7" ht="15.75" x14ac:dyDescent="0.25">
      <c r="A27" s="1">
        <v>37</v>
      </c>
      <c r="B27" s="2" t="s">
        <v>77</v>
      </c>
      <c r="C27" s="2" t="s">
        <v>78</v>
      </c>
      <c r="D27" s="2" t="s">
        <v>2</v>
      </c>
      <c r="E27" s="3" t="s">
        <v>79</v>
      </c>
      <c r="F27" s="20">
        <v>6578.52</v>
      </c>
      <c r="G27" s="34">
        <v>41487</v>
      </c>
    </row>
    <row r="28" spans="1:7" ht="15.75" x14ac:dyDescent="0.25">
      <c r="A28" s="1">
        <v>38</v>
      </c>
      <c r="B28" s="2" t="s">
        <v>80</v>
      </c>
      <c r="C28" s="2" t="s">
        <v>81</v>
      </c>
      <c r="D28" s="2" t="s">
        <v>2</v>
      </c>
      <c r="E28" s="3" t="s">
        <v>82</v>
      </c>
      <c r="F28" s="20">
        <v>30096.12</v>
      </c>
      <c r="G28" s="34">
        <v>41487</v>
      </c>
    </row>
    <row r="29" spans="1:7" ht="15.75" x14ac:dyDescent="0.25">
      <c r="A29" s="1">
        <v>39</v>
      </c>
      <c r="B29" s="2" t="s">
        <v>83</v>
      </c>
      <c r="C29" s="2" t="s">
        <v>84</v>
      </c>
      <c r="D29" s="2" t="s">
        <v>2</v>
      </c>
      <c r="E29" s="3" t="s">
        <v>85</v>
      </c>
      <c r="F29" s="20">
        <v>9817.1200000000008</v>
      </c>
      <c r="G29" s="34">
        <v>41487</v>
      </c>
    </row>
    <row r="30" spans="1:7" ht="15.75" x14ac:dyDescent="0.25">
      <c r="A30" s="1">
        <v>40</v>
      </c>
      <c r="B30" s="2" t="s">
        <v>86</v>
      </c>
      <c r="C30" s="2" t="s">
        <v>87</v>
      </c>
      <c r="D30" s="2" t="s">
        <v>2</v>
      </c>
      <c r="E30" s="3" t="s">
        <v>88</v>
      </c>
      <c r="F30" s="20">
        <v>18320.04</v>
      </c>
      <c r="G30" s="34">
        <v>41487</v>
      </c>
    </row>
    <row r="31" spans="1:7" ht="15.75" x14ac:dyDescent="0.25">
      <c r="A31" s="1">
        <v>41</v>
      </c>
      <c r="B31" s="2" t="s">
        <v>89</v>
      </c>
      <c r="C31" s="2" t="s">
        <v>90</v>
      </c>
      <c r="D31" s="2" t="s">
        <v>2</v>
      </c>
      <c r="E31" s="3" t="s">
        <v>91</v>
      </c>
      <c r="F31" s="20">
        <v>10794.88</v>
      </c>
      <c r="G31" s="34">
        <v>41487</v>
      </c>
    </row>
    <row r="32" spans="1:7" ht="15.75" x14ac:dyDescent="0.25">
      <c r="A32" s="1">
        <v>42</v>
      </c>
      <c r="B32" s="2" t="s">
        <v>92</v>
      </c>
      <c r="C32" s="2" t="s">
        <v>93</v>
      </c>
      <c r="D32" s="2" t="s">
        <v>2</v>
      </c>
      <c r="E32" s="3" t="s">
        <v>94</v>
      </c>
      <c r="F32" s="20">
        <v>2876.82</v>
      </c>
      <c r="G32" s="34">
        <v>41487</v>
      </c>
    </row>
    <row r="33" spans="1:7" ht="15.75" x14ac:dyDescent="0.25">
      <c r="A33" s="1">
        <v>43</v>
      </c>
      <c r="B33" s="2" t="s">
        <v>95</v>
      </c>
      <c r="C33" s="2" t="s">
        <v>96</v>
      </c>
      <c r="D33" s="2" t="s">
        <v>2</v>
      </c>
      <c r="E33" s="3" t="s">
        <v>97</v>
      </c>
      <c r="F33" s="20">
        <v>3145.42</v>
      </c>
      <c r="G33" s="34">
        <v>41487</v>
      </c>
    </row>
    <row r="34" spans="1:7" ht="15.75" x14ac:dyDescent="0.25">
      <c r="A34" s="1">
        <v>44</v>
      </c>
      <c r="B34" s="2" t="s">
        <v>98</v>
      </c>
      <c r="C34" s="2" t="s">
        <v>99</v>
      </c>
      <c r="D34" s="2" t="s">
        <v>2</v>
      </c>
      <c r="E34" s="3" t="s">
        <v>100</v>
      </c>
      <c r="F34" s="20">
        <v>12562.06</v>
      </c>
      <c r="G34" s="34">
        <v>41487</v>
      </c>
    </row>
    <row r="35" spans="1:7" ht="15.75" x14ac:dyDescent="0.25">
      <c r="A35" s="1">
        <v>45</v>
      </c>
      <c r="B35" s="2" t="s">
        <v>101</v>
      </c>
      <c r="C35" s="2" t="s">
        <v>102</v>
      </c>
      <c r="D35" s="2" t="s">
        <v>2</v>
      </c>
      <c r="E35" s="3" t="s">
        <v>103</v>
      </c>
      <c r="F35" s="20">
        <v>2866.88</v>
      </c>
      <c r="G35" s="34">
        <v>41487</v>
      </c>
    </row>
    <row r="36" spans="1:7" ht="15.75" x14ac:dyDescent="0.25">
      <c r="A36" s="1">
        <v>46</v>
      </c>
      <c r="B36" s="2" t="s">
        <v>104</v>
      </c>
      <c r="C36" s="2" t="s">
        <v>105</v>
      </c>
      <c r="D36" s="2" t="s">
        <v>2</v>
      </c>
      <c r="E36" s="3" t="s">
        <v>106</v>
      </c>
      <c r="F36" s="20">
        <v>10468.959999999999</v>
      </c>
      <c r="G36" s="34">
        <v>41487</v>
      </c>
    </row>
    <row r="37" spans="1:7" ht="15.75" x14ac:dyDescent="0.25">
      <c r="A37" s="1">
        <v>47</v>
      </c>
      <c r="B37" s="2" t="s">
        <v>107</v>
      </c>
      <c r="C37" s="2" t="s">
        <v>108</v>
      </c>
      <c r="D37" s="2" t="s">
        <v>2</v>
      </c>
      <c r="E37" s="3" t="s">
        <v>109</v>
      </c>
      <c r="F37" s="20">
        <v>3271.44</v>
      </c>
      <c r="G37" s="34">
        <v>41487</v>
      </c>
    </row>
    <row r="38" spans="1:7" ht="15.75" x14ac:dyDescent="0.25">
      <c r="A38" s="1">
        <v>48</v>
      </c>
      <c r="B38" s="2" t="s">
        <v>110</v>
      </c>
      <c r="C38" s="2" t="s">
        <v>111</v>
      </c>
      <c r="D38" s="2" t="s">
        <v>2</v>
      </c>
      <c r="E38" s="3" t="s">
        <v>112</v>
      </c>
      <c r="F38" s="20">
        <v>4245.8599999999997</v>
      </c>
      <c r="G38" s="34">
        <v>41487</v>
      </c>
    </row>
    <row r="39" spans="1:7" ht="15.75" x14ac:dyDescent="0.25">
      <c r="A39" s="1">
        <v>49</v>
      </c>
      <c r="B39" s="2" t="s">
        <v>113</v>
      </c>
      <c r="C39" s="2" t="s">
        <v>114</v>
      </c>
      <c r="D39" s="2" t="s">
        <v>2</v>
      </c>
      <c r="E39" s="3" t="s">
        <v>115</v>
      </c>
      <c r="F39" s="20">
        <v>3056.58</v>
      </c>
      <c r="G39" s="34">
        <v>41487</v>
      </c>
    </row>
    <row r="40" spans="1:7" ht="15.75" x14ac:dyDescent="0.25">
      <c r="A40" s="1">
        <v>50</v>
      </c>
      <c r="B40" s="2" t="s">
        <v>116</v>
      </c>
      <c r="C40" s="2" t="s">
        <v>117</v>
      </c>
      <c r="D40" s="2" t="s">
        <v>2</v>
      </c>
      <c r="E40" s="3" t="s">
        <v>118</v>
      </c>
      <c r="F40" s="20">
        <v>4245.8599999999997</v>
      </c>
      <c r="G40" s="34">
        <v>41487</v>
      </c>
    </row>
    <row r="41" spans="1:7" ht="15.75" x14ac:dyDescent="0.25">
      <c r="A41" s="1">
        <v>51</v>
      </c>
      <c r="B41" s="2" t="s">
        <v>119</v>
      </c>
      <c r="C41" s="2" t="s">
        <v>120</v>
      </c>
      <c r="D41" s="2" t="s">
        <v>2</v>
      </c>
      <c r="E41" s="3" t="s">
        <v>121</v>
      </c>
      <c r="F41" s="20">
        <v>9817.1200000000008</v>
      </c>
      <c r="G41" s="34">
        <v>41487</v>
      </c>
    </row>
    <row r="42" spans="1:7" ht="15.75" x14ac:dyDescent="0.25">
      <c r="A42" s="1">
        <v>52</v>
      </c>
      <c r="B42" s="2" t="s">
        <v>122</v>
      </c>
      <c r="C42" s="2" t="s">
        <v>123</v>
      </c>
      <c r="D42" s="2" t="s">
        <v>2</v>
      </c>
      <c r="E42" s="3" t="s">
        <v>124</v>
      </c>
      <c r="F42" s="20">
        <v>2876.82</v>
      </c>
      <c r="G42" s="34">
        <v>41487</v>
      </c>
    </row>
    <row r="43" spans="1:7" ht="15.75" x14ac:dyDescent="0.25">
      <c r="A43" s="1">
        <v>53</v>
      </c>
      <c r="B43" s="2" t="s">
        <v>125</v>
      </c>
      <c r="C43" s="2" t="s">
        <v>126</v>
      </c>
      <c r="D43" s="2" t="s">
        <v>2</v>
      </c>
      <c r="E43" s="3" t="s">
        <v>127</v>
      </c>
      <c r="F43" s="20">
        <v>6806.48</v>
      </c>
      <c r="G43" s="34">
        <v>41487</v>
      </c>
    </row>
    <row r="44" spans="1:7" ht="15.75" x14ac:dyDescent="0.25">
      <c r="A44" s="1">
        <v>54</v>
      </c>
      <c r="B44" s="2" t="s">
        <v>128</v>
      </c>
      <c r="C44" s="2" t="s">
        <v>129</v>
      </c>
      <c r="D44" s="2" t="s">
        <v>2</v>
      </c>
      <c r="E44" s="3" t="s">
        <v>130</v>
      </c>
      <c r="F44" s="20">
        <v>2695.08</v>
      </c>
      <c r="G44" s="34">
        <v>41487</v>
      </c>
    </row>
    <row r="45" spans="1:7" ht="15.75" x14ac:dyDescent="0.25">
      <c r="A45" s="1">
        <v>55</v>
      </c>
      <c r="B45" s="2" t="s">
        <v>131</v>
      </c>
      <c r="C45" s="2" t="s">
        <v>132</v>
      </c>
      <c r="D45" s="2" t="s">
        <v>2</v>
      </c>
      <c r="E45" s="3" t="s">
        <v>133</v>
      </c>
      <c r="F45" s="20">
        <v>3592.44</v>
      </c>
      <c r="G45" s="34">
        <v>41487</v>
      </c>
    </row>
    <row r="46" spans="1:7" ht="15.75" x14ac:dyDescent="0.25">
      <c r="A46" s="1">
        <v>56</v>
      </c>
      <c r="B46" s="2" t="s">
        <v>134</v>
      </c>
      <c r="C46" s="2" t="s">
        <v>135</v>
      </c>
      <c r="D46" s="2" t="s">
        <v>2</v>
      </c>
      <c r="E46" s="3" t="s">
        <v>136</v>
      </c>
      <c r="F46" s="20">
        <v>2695.08</v>
      </c>
      <c r="G46" s="34">
        <v>41487</v>
      </c>
    </row>
    <row r="47" spans="1:7" ht="15.75" x14ac:dyDescent="0.25">
      <c r="A47" s="1">
        <v>57</v>
      </c>
      <c r="B47" s="2" t="s">
        <v>137</v>
      </c>
      <c r="C47" s="2" t="s">
        <v>138</v>
      </c>
      <c r="D47" s="2" t="s">
        <v>2</v>
      </c>
      <c r="E47" s="3" t="s">
        <v>139</v>
      </c>
      <c r="F47" s="20">
        <v>3379.38</v>
      </c>
      <c r="G47" s="34">
        <v>41487</v>
      </c>
    </row>
    <row r="48" spans="1:7" ht="15.75" x14ac:dyDescent="0.25">
      <c r="A48" s="1">
        <v>58</v>
      </c>
      <c r="B48" s="2" t="s">
        <v>140</v>
      </c>
      <c r="C48" s="2" t="s">
        <v>141</v>
      </c>
      <c r="D48" s="2" t="s">
        <v>2</v>
      </c>
      <c r="E48" s="3" t="s">
        <v>142</v>
      </c>
      <c r="F48" s="20">
        <v>3325.18</v>
      </c>
      <c r="G48" s="34">
        <v>41487</v>
      </c>
    </row>
    <row r="49" spans="1:7" ht="15.75" x14ac:dyDescent="0.25">
      <c r="A49" s="1">
        <v>59</v>
      </c>
      <c r="B49" s="2" t="s">
        <v>143</v>
      </c>
      <c r="C49" s="2" t="s">
        <v>144</v>
      </c>
      <c r="D49" s="2" t="s">
        <v>2</v>
      </c>
      <c r="E49" s="3" t="s">
        <v>145</v>
      </c>
      <c r="F49" s="20">
        <v>29369.72</v>
      </c>
      <c r="G49" s="34">
        <v>41487</v>
      </c>
    </row>
    <row r="50" spans="1:7" ht="15.75" x14ac:dyDescent="0.25">
      <c r="A50" s="1">
        <v>60</v>
      </c>
      <c r="B50" s="2" t="s">
        <v>146</v>
      </c>
      <c r="C50" s="2" t="s">
        <v>147</v>
      </c>
      <c r="D50" s="2" t="s">
        <v>2</v>
      </c>
      <c r="E50" s="3" t="s">
        <v>148</v>
      </c>
      <c r="F50" s="20">
        <v>10468.959999999999</v>
      </c>
      <c r="G50" s="34">
        <v>41487</v>
      </c>
    </row>
    <row r="51" spans="1:7" ht="15.75" x14ac:dyDescent="0.25">
      <c r="A51" s="1">
        <v>61</v>
      </c>
      <c r="B51" s="2" t="s">
        <v>265</v>
      </c>
      <c r="C51" s="2" t="s">
        <v>266</v>
      </c>
      <c r="D51" s="2" t="s">
        <v>2</v>
      </c>
      <c r="E51" s="3" t="s">
        <v>267</v>
      </c>
      <c r="F51" s="20">
        <v>2866.88</v>
      </c>
      <c r="G51" s="34">
        <v>41487</v>
      </c>
    </row>
    <row r="52" spans="1:7" ht="15.75" x14ac:dyDescent="0.25">
      <c r="A52" s="1">
        <v>62</v>
      </c>
      <c r="B52" s="2" t="s">
        <v>149</v>
      </c>
      <c r="C52" s="2" t="s">
        <v>150</v>
      </c>
      <c r="D52" s="2" t="s">
        <v>2</v>
      </c>
      <c r="E52" s="3" t="s">
        <v>151</v>
      </c>
      <c r="F52" s="20">
        <v>2695.08</v>
      </c>
      <c r="G52" s="34">
        <v>41487</v>
      </c>
    </row>
    <row r="53" spans="1:7" ht="15.75" x14ac:dyDescent="0.25">
      <c r="A53" s="1">
        <v>63</v>
      </c>
      <c r="B53" s="2" t="s">
        <v>152</v>
      </c>
      <c r="C53" s="2" t="s">
        <v>153</v>
      </c>
      <c r="D53" s="2" t="s">
        <v>2</v>
      </c>
      <c r="E53" s="3" t="s">
        <v>154</v>
      </c>
      <c r="F53" s="20">
        <v>44871.76</v>
      </c>
      <c r="G53" s="34">
        <v>41487</v>
      </c>
    </row>
    <row r="54" spans="1:7" ht="15.75" x14ac:dyDescent="0.25">
      <c r="A54" s="1">
        <v>64</v>
      </c>
      <c r="B54" s="2" t="s">
        <v>155</v>
      </c>
      <c r="C54" s="2" t="s">
        <v>156</v>
      </c>
      <c r="D54" s="2" t="s">
        <v>2</v>
      </c>
      <c r="E54" s="3" t="s">
        <v>157</v>
      </c>
      <c r="F54" s="20">
        <v>2695.08</v>
      </c>
      <c r="G54" s="34">
        <v>41487</v>
      </c>
    </row>
    <row r="55" spans="1:7" ht="15.75" x14ac:dyDescent="0.25">
      <c r="A55" s="1">
        <v>65</v>
      </c>
      <c r="B55" s="2" t="s">
        <v>158</v>
      </c>
      <c r="C55" s="2" t="s">
        <v>159</v>
      </c>
      <c r="D55" s="2" t="s">
        <v>2</v>
      </c>
      <c r="E55" s="3" t="s">
        <v>160</v>
      </c>
      <c r="F55" s="20">
        <v>3092.94</v>
      </c>
      <c r="G55" s="34">
        <v>41487</v>
      </c>
    </row>
    <row r="56" spans="1:7" ht="15.75" x14ac:dyDescent="0.25">
      <c r="A56" s="1">
        <v>66</v>
      </c>
      <c r="B56" s="2" t="s">
        <v>161</v>
      </c>
      <c r="C56" s="2" t="s">
        <v>162</v>
      </c>
      <c r="D56" s="2" t="s">
        <v>2</v>
      </c>
      <c r="E56" s="3" t="s">
        <v>163</v>
      </c>
      <c r="F56" s="20">
        <v>3504.92</v>
      </c>
      <c r="G56" s="34">
        <v>41487</v>
      </c>
    </row>
    <row r="57" spans="1:7" ht="15.75" x14ac:dyDescent="0.25">
      <c r="A57" s="1">
        <v>67</v>
      </c>
      <c r="B57" s="2" t="s">
        <v>164</v>
      </c>
      <c r="C57" s="2" t="s">
        <v>165</v>
      </c>
      <c r="D57" s="2" t="s">
        <v>2</v>
      </c>
      <c r="E57" s="3" t="s">
        <v>166</v>
      </c>
      <c r="F57" s="20">
        <v>9817.1200000000008</v>
      </c>
      <c r="G57" s="34">
        <v>41487</v>
      </c>
    </row>
    <row r="58" spans="1:7" ht="15.75" x14ac:dyDescent="0.25">
      <c r="A58" s="1">
        <v>68</v>
      </c>
      <c r="B58" s="2" t="s">
        <v>167</v>
      </c>
      <c r="C58" s="2" t="s">
        <v>168</v>
      </c>
      <c r="D58" s="2" t="s">
        <v>2</v>
      </c>
      <c r="E58" s="3" t="s">
        <v>169</v>
      </c>
      <c r="F58" s="20">
        <v>3487.34</v>
      </c>
      <c r="G58" s="34">
        <v>41487</v>
      </c>
    </row>
    <row r="59" spans="1:7" ht="15.75" x14ac:dyDescent="0.25">
      <c r="A59" s="1">
        <v>69</v>
      </c>
      <c r="B59" s="2" t="s">
        <v>170</v>
      </c>
      <c r="C59" s="2" t="s">
        <v>171</v>
      </c>
      <c r="D59" s="2" t="s">
        <v>2</v>
      </c>
      <c r="E59" s="3" t="s">
        <v>172</v>
      </c>
      <c r="F59" s="20">
        <v>3271.44</v>
      </c>
      <c r="G59" s="34">
        <v>41487</v>
      </c>
    </row>
    <row r="60" spans="1:7" ht="15.75" x14ac:dyDescent="0.25">
      <c r="A60" s="1">
        <v>70</v>
      </c>
      <c r="B60" s="2" t="s">
        <v>173</v>
      </c>
      <c r="C60" s="2" t="s">
        <v>174</v>
      </c>
      <c r="D60" s="2" t="s">
        <v>2</v>
      </c>
      <c r="E60" s="3" t="s">
        <v>175</v>
      </c>
      <c r="F60" s="20">
        <v>14267.88</v>
      </c>
      <c r="G60" s="34">
        <v>41487</v>
      </c>
    </row>
    <row r="61" spans="1:7" ht="15.75" x14ac:dyDescent="0.25">
      <c r="A61" s="1">
        <v>71</v>
      </c>
      <c r="B61" s="2" t="s">
        <v>176</v>
      </c>
      <c r="C61" s="2" t="s">
        <v>177</v>
      </c>
      <c r="D61" s="2" t="s">
        <v>2</v>
      </c>
      <c r="E61" s="3" t="s">
        <v>178</v>
      </c>
      <c r="F61" s="20">
        <v>3379.38</v>
      </c>
      <c r="G61" s="34">
        <v>41487</v>
      </c>
    </row>
    <row r="62" spans="1:7" ht="15.75" x14ac:dyDescent="0.25">
      <c r="A62" s="1">
        <v>72</v>
      </c>
      <c r="B62" s="2" t="s">
        <v>179</v>
      </c>
      <c r="C62" s="2" t="s">
        <v>180</v>
      </c>
      <c r="D62" s="2" t="s">
        <v>2</v>
      </c>
      <c r="E62" s="3" t="s">
        <v>181</v>
      </c>
      <c r="F62" s="20">
        <v>10143.040000000001</v>
      </c>
      <c r="G62" s="34">
        <v>41487</v>
      </c>
    </row>
    <row r="63" spans="1:7" ht="15.75" x14ac:dyDescent="0.25">
      <c r="A63" s="1">
        <v>73</v>
      </c>
      <c r="B63" s="2" t="s">
        <v>182</v>
      </c>
      <c r="C63" s="2" t="s">
        <v>183</v>
      </c>
      <c r="D63" s="2" t="s">
        <v>2</v>
      </c>
      <c r="E63" s="3" t="s">
        <v>184</v>
      </c>
      <c r="F63" s="20">
        <v>30096.12</v>
      </c>
      <c r="G63" s="34">
        <v>41487</v>
      </c>
    </row>
    <row r="64" spans="1:7" ht="15.75" x14ac:dyDescent="0.25">
      <c r="A64" s="1">
        <v>74</v>
      </c>
      <c r="B64" s="2" t="s">
        <v>185</v>
      </c>
      <c r="C64" s="2" t="s">
        <v>186</v>
      </c>
      <c r="D64" s="2" t="s">
        <v>2</v>
      </c>
      <c r="E64" s="3" t="s">
        <v>187</v>
      </c>
      <c r="F64" s="20">
        <v>7034.44</v>
      </c>
      <c r="G64" s="34">
        <v>41487</v>
      </c>
    </row>
    <row r="65" spans="1:7" ht="15.75" x14ac:dyDescent="0.25">
      <c r="A65" s="1">
        <v>75</v>
      </c>
      <c r="B65" s="2" t="s">
        <v>188</v>
      </c>
      <c r="C65" s="2" t="s">
        <v>189</v>
      </c>
      <c r="D65" s="2" t="s">
        <v>2</v>
      </c>
      <c r="E65" s="3" t="s">
        <v>190</v>
      </c>
      <c r="F65" s="20">
        <v>12562.06</v>
      </c>
      <c r="G65" s="34">
        <v>41487</v>
      </c>
    </row>
    <row r="66" spans="1:7" ht="15.75" x14ac:dyDescent="0.25">
      <c r="A66" s="1">
        <v>76</v>
      </c>
      <c r="B66" s="2" t="s">
        <v>191</v>
      </c>
      <c r="C66" s="2" t="s">
        <v>192</v>
      </c>
      <c r="D66" s="2" t="s">
        <v>2</v>
      </c>
      <c r="E66" s="3" t="s">
        <v>193</v>
      </c>
      <c r="F66" s="20">
        <v>23580.5</v>
      </c>
      <c r="G66" s="34">
        <v>41487</v>
      </c>
    </row>
    <row r="67" spans="1:7" ht="15.75" x14ac:dyDescent="0.25">
      <c r="A67" s="1">
        <v>77</v>
      </c>
      <c r="B67" s="2" t="s">
        <v>268</v>
      </c>
      <c r="C67" s="2" t="s">
        <v>269</v>
      </c>
      <c r="D67" s="2" t="s">
        <v>2</v>
      </c>
      <c r="E67" s="3" t="s">
        <v>270</v>
      </c>
      <c r="F67" s="20">
        <v>3290.72</v>
      </c>
      <c r="G67" s="34">
        <v>41487</v>
      </c>
    </row>
    <row r="68" spans="1:7" ht="15.75" x14ac:dyDescent="0.25">
      <c r="A68" s="1">
        <v>78</v>
      </c>
      <c r="B68" s="2" t="s">
        <v>262</v>
      </c>
      <c r="C68" s="2" t="s">
        <v>263</v>
      </c>
      <c r="D68" s="2" t="s">
        <v>2</v>
      </c>
      <c r="E68" s="3" t="s">
        <v>264</v>
      </c>
      <c r="F68" s="20">
        <v>3811.18</v>
      </c>
      <c r="G68" s="34">
        <v>41487</v>
      </c>
    </row>
    <row r="69" spans="1:7" ht="15.75" x14ac:dyDescent="0.25">
      <c r="A69" s="1">
        <v>79</v>
      </c>
      <c r="B69" s="2" t="s">
        <v>197</v>
      </c>
      <c r="C69" s="2" t="s">
        <v>198</v>
      </c>
      <c r="D69" s="2" t="s">
        <v>2</v>
      </c>
      <c r="E69" s="3" t="s">
        <v>199</v>
      </c>
      <c r="F69" s="20">
        <v>30096.12</v>
      </c>
      <c r="G69" s="34">
        <v>41487</v>
      </c>
    </row>
    <row r="70" spans="1:7" ht="15.75" x14ac:dyDescent="0.25">
      <c r="A70" s="1">
        <v>80</v>
      </c>
      <c r="B70" s="2" t="s">
        <v>200</v>
      </c>
      <c r="C70" s="2" t="s">
        <v>201</v>
      </c>
      <c r="D70" s="2" t="s">
        <v>2</v>
      </c>
      <c r="E70" s="3" t="s">
        <v>202</v>
      </c>
      <c r="F70" s="20">
        <v>6940.44</v>
      </c>
      <c r="G70" s="34">
        <v>41487</v>
      </c>
    </row>
    <row r="71" spans="1:7" ht="15.75" x14ac:dyDescent="0.25">
      <c r="A71" s="1">
        <v>81</v>
      </c>
      <c r="B71" s="2" t="s">
        <v>203</v>
      </c>
      <c r="C71" s="2" t="s">
        <v>204</v>
      </c>
      <c r="D71" s="2" t="s">
        <v>2</v>
      </c>
      <c r="E71" s="3" t="s">
        <v>205</v>
      </c>
      <c r="F71" s="20">
        <v>2876.82</v>
      </c>
      <c r="G71" s="34">
        <v>41487</v>
      </c>
    </row>
    <row r="72" spans="1:7" ht="15.75" x14ac:dyDescent="0.25">
      <c r="A72" s="1">
        <v>82</v>
      </c>
      <c r="B72" s="2" t="s">
        <v>206</v>
      </c>
      <c r="C72" s="2" t="s">
        <v>207</v>
      </c>
      <c r="D72" s="2" t="s">
        <v>2</v>
      </c>
      <c r="E72" s="3" t="s">
        <v>208</v>
      </c>
      <c r="F72" s="20">
        <v>30096.12</v>
      </c>
      <c r="G72" s="34">
        <v>41487</v>
      </c>
    </row>
    <row r="73" spans="1:7" ht="15.75" x14ac:dyDescent="0.25">
      <c r="A73" s="1">
        <v>83</v>
      </c>
      <c r="B73" s="2" t="s">
        <v>209</v>
      </c>
      <c r="C73" s="2" t="s">
        <v>210</v>
      </c>
      <c r="D73" s="2" t="s">
        <v>2</v>
      </c>
      <c r="E73" s="3" t="s">
        <v>211</v>
      </c>
      <c r="F73" s="20">
        <v>5010.32</v>
      </c>
      <c r="G73" s="34">
        <v>41487</v>
      </c>
    </row>
    <row r="74" spans="1:7" ht="15.75" x14ac:dyDescent="0.25">
      <c r="A74" s="1">
        <v>84</v>
      </c>
      <c r="B74" s="2" t="s">
        <v>212</v>
      </c>
      <c r="C74" s="2" t="s">
        <v>213</v>
      </c>
      <c r="D74" s="2" t="s">
        <v>2</v>
      </c>
      <c r="E74" s="3" t="s">
        <v>214</v>
      </c>
      <c r="F74" s="20">
        <v>6827.98</v>
      </c>
      <c r="G74" s="34">
        <v>41487</v>
      </c>
    </row>
    <row r="75" spans="1:7" ht="15.75" x14ac:dyDescent="0.25">
      <c r="A75" s="1">
        <v>85</v>
      </c>
      <c r="B75" s="2" t="s">
        <v>215</v>
      </c>
      <c r="C75" s="2" t="s">
        <v>216</v>
      </c>
      <c r="D75" s="2" t="s">
        <v>2</v>
      </c>
      <c r="E75" s="3" t="s">
        <v>217</v>
      </c>
      <c r="F75" s="20">
        <v>11772.64</v>
      </c>
      <c r="G75" s="34">
        <v>41487</v>
      </c>
    </row>
    <row r="76" spans="1:7" ht="15.75" x14ac:dyDescent="0.25">
      <c r="A76" s="1">
        <v>86</v>
      </c>
      <c r="B76" s="2" t="s">
        <v>271</v>
      </c>
      <c r="C76" s="2" t="s">
        <v>272</v>
      </c>
      <c r="D76" s="2" t="s">
        <v>2</v>
      </c>
      <c r="E76" s="3" t="s">
        <v>273</v>
      </c>
      <c r="F76" s="20">
        <v>15598.38</v>
      </c>
      <c r="G76" s="34">
        <v>41487</v>
      </c>
    </row>
    <row r="77" spans="1:7" ht="15.75" x14ac:dyDescent="0.25">
      <c r="A77" s="1">
        <v>87</v>
      </c>
      <c r="B77" s="2" t="s">
        <v>218</v>
      </c>
      <c r="C77" s="2" t="s">
        <v>219</v>
      </c>
      <c r="D77" s="2" t="s">
        <v>2</v>
      </c>
      <c r="E77" s="3" t="s">
        <v>220</v>
      </c>
      <c r="F77" s="20">
        <v>13845.1</v>
      </c>
      <c r="G77" s="34">
        <v>41487</v>
      </c>
    </row>
    <row r="78" spans="1:7" ht="15.75" x14ac:dyDescent="0.25">
      <c r="A78" s="1">
        <v>88</v>
      </c>
      <c r="B78" s="2" t="s">
        <v>274</v>
      </c>
      <c r="C78" s="2" t="s">
        <v>275</v>
      </c>
      <c r="D78" s="2" t="s">
        <v>2</v>
      </c>
      <c r="E78" s="3" t="s">
        <v>276</v>
      </c>
      <c r="F78" s="20">
        <v>3360.02</v>
      </c>
      <c r="G78" s="34">
        <v>41487</v>
      </c>
    </row>
    <row r="79" spans="1:7" ht="15.75" x14ac:dyDescent="0.25">
      <c r="A79" s="1">
        <v>89</v>
      </c>
      <c r="B79" s="2" t="s">
        <v>221</v>
      </c>
      <c r="C79" s="2" t="s">
        <v>222</v>
      </c>
      <c r="D79" s="2" t="s">
        <v>2</v>
      </c>
      <c r="E79" s="3" t="s">
        <v>223</v>
      </c>
      <c r="F79" s="20">
        <v>8858.24</v>
      </c>
      <c r="G79" s="34">
        <v>41487</v>
      </c>
    </row>
    <row r="80" spans="1:7" ht="15.75" x14ac:dyDescent="0.25">
      <c r="A80" s="1">
        <v>90</v>
      </c>
      <c r="B80" s="2" t="s">
        <v>277</v>
      </c>
      <c r="C80" s="2" t="s">
        <v>278</v>
      </c>
      <c r="D80" s="2" t="s">
        <v>2</v>
      </c>
      <c r="E80" s="3" t="s">
        <v>279</v>
      </c>
      <c r="F80" s="20">
        <v>12178.66</v>
      </c>
      <c r="G80" s="34">
        <v>41487</v>
      </c>
    </row>
    <row r="81" spans="1:7" ht="15.75" x14ac:dyDescent="0.25">
      <c r="A81" s="1">
        <v>91</v>
      </c>
      <c r="B81" s="2" t="s">
        <v>224</v>
      </c>
      <c r="C81" s="2" t="s">
        <v>225</v>
      </c>
      <c r="D81" s="2" t="s">
        <v>2</v>
      </c>
      <c r="E81" s="3" t="s">
        <v>226</v>
      </c>
      <c r="F81" s="20">
        <v>10143.040000000001</v>
      </c>
      <c r="G81" s="34">
        <v>41487</v>
      </c>
    </row>
    <row r="82" spans="1:7" ht="15.75" x14ac:dyDescent="0.25">
      <c r="A82" s="1">
        <v>92</v>
      </c>
      <c r="B82" s="2" t="s">
        <v>227</v>
      </c>
      <c r="C82" s="2" t="s">
        <v>228</v>
      </c>
      <c r="D82" s="2" t="s">
        <v>2</v>
      </c>
      <c r="E82" s="3" t="s">
        <v>229</v>
      </c>
      <c r="F82" s="20">
        <v>19708</v>
      </c>
      <c r="G82" s="34">
        <v>41487</v>
      </c>
    </row>
    <row r="83" spans="1:7" ht="15.75" x14ac:dyDescent="0.25">
      <c r="A83" s="1">
        <v>93</v>
      </c>
      <c r="B83" s="2" t="s">
        <v>230</v>
      </c>
      <c r="C83" s="2" t="s">
        <v>231</v>
      </c>
      <c r="D83" s="2" t="s">
        <v>2</v>
      </c>
      <c r="E83" s="3" t="s">
        <v>232</v>
      </c>
      <c r="F83" s="20">
        <v>4242.9799999999996</v>
      </c>
      <c r="G83" s="34">
        <v>41487</v>
      </c>
    </row>
    <row r="84" spans="1:7" ht="15.75" x14ac:dyDescent="0.25">
      <c r="A84" s="1">
        <v>94</v>
      </c>
      <c r="B84" s="2" t="s">
        <v>233</v>
      </c>
      <c r="C84" s="2" t="s">
        <v>234</v>
      </c>
      <c r="D84" s="2" t="s">
        <v>2</v>
      </c>
      <c r="E84" s="3" t="s">
        <v>235</v>
      </c>
      <c r="F84" s="20">
        <v>3360.02</v>
      </c>
      <c r="G84" s="34">
        <v>41487</v>
      </c>
    </row>
    <row r="85" spans="1:7" ht="15.75" x14ac:dyDescent="0.25">
      <c r="A85" s="1">
        <v>95</v>
      </c>
      <c r="B85" s="2" t="s">
        <v>236</v>
      </c>
      <c r="C85" s="2" t="s">
        <v>237</v>
      </c>
      <c r="D85" s="2" t="s">
        <v>2</v>
      </c>
      <c r="E85" s="3" t="s">
        <v>238</v>
      </c>
      <c r="F85" s="20">
        <v>19290.52</v>
      </c>
      <c r="G85" s="34">
        <v>41487</v>
      </c>
    </row>
    <row r="86" spans="1:7" ht="15.75" x14ac:dyDescent="0.25">
      <c r="A86" s="1">
        <v>96</v>
      </c>
      <c r="B86" s="2" t="s">
        <v>280</v>
      </c>
      <c r="C86" s="2" t="s">
        <v>281</v>
      </c>
      <c r="D86" s="2" t="s">
        <v>2</v>
      </c>
      <c r="E86" s="3" t="s">
        <v>282</v>
      </c>
      <c r="F86" s="20">
        <v>30096.12</v>
      </c>
      <c r="G86" s="34">
        <v>41487</v>
      </c>
    </row>
    <row r="87" spans="1:7" ht="15.75" x14ac:dyDescent="0.25">
      <c r="A87" s="1">
        <v>97</v>
      </c>
      <c r="B87" s="2" t="s">
        <v>239</v>
      </c>
      <c r="C87" s="2" t="s">
        <v>240</v>
      </c>
      <c r="D87" s="2" t="s">
        <v>2</v>
      </c>
      <c r="E87" s="3" t="s">
        <v>241</v>
      </c>
      <c r="F87" s="20">
        <v>6350.52</v>
      </c>
      <c r="G87" s="34">
        <v>41487</v>
      </c>
    </row>
    <row r="88" spans="1:7" ht="15.75" x14ac:dyDescent="0.25">
      <c r="A88" s="35">
        <v>2530</v>
      </c>
      <c r="B88" s="26" t="s">
        <v>242</v>
      </c>
      <c r="C88" s="26" t="s">
        <v>283</v>
      </c>
      <c r="D88" s="26" t="s">
        <v>2</v>
      </c>
      <c r="E88" s="27" t="s">
        <v>244</v>
      </c>
      <c r="F88" s="20">
        <v>32504.16</v>
      </c>
      <c r="G88" s="34">
        <v>41487</v>
      </c>
    </row>
    <row r="89" spans="1:7" ht="15.75" x14ac:dyDescent="0.25">
      <c r="A89" s="35">
        <v>2539</v>
      </c>
      <c r="B89" s="26" t="s">
        <v>245</v>
      </c>
      <c r="C89" s="26" t="s">
        <v>246</v>
      </c>
      <c r="D89" s="26" t="s">
        <v>2</v>
      </c>
      <c r="E89" s="36" t="s">
        <v>247</v>
      </c>
      <c r="F89" s="37">
        <v>36811.24</v>
      </c>
      <c r="G89" s="34">
        <v>41487</v>
      </c>
    </row>
    <row r="90" spans="1:7" ht="15.75" x14ac:dyDescent="0.25">
      <c r="A90" s="35">
        <v>2540</v>
      </c>
      <c r="B90" s="26" t="s">
        <v>248</v>
      </c>
      <c r="C90" s="26" t="s">
        <v>249</v>
      </c>
      <c r="D90" s="26" t="s">
        <v>2</v>
      </c>
      <c r="E90" s="36" t="s">
        <v>250</v>
      </c>
      <c r="F90" s="37">
        <v>30096.12</v>
      </c>
      <c r="G90" s="34">
        <v>41487</v>
      </c>
    </row>
    <row r="91" spans="1:7" ht="15.75" x14ac:dyDescent="0.25">
      <c r="A91" s="35">
        <v>2546</v>
      </c>
      <c r="B91" s="26" t="s">
        <v>251</v>
      </c>
      <c r="C91" s="26" t="s">
        <v>252</v>
      </c>
      <c r="D91" s="26" t="s">
        <v>2</v>
      </c>
      <c r="E91" s="38" t="s">
        <v>253</v>
      </c>
      <c r="F91" s="37">
        <v>30096.12</v>
      </c>
      <c r="G91" s="34">
        <v>41487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G1" sqref="G1:G1048576"/>
    </sheetView>
  </sheetViews>
  <sheetFormatPr defaultRowHeight="15" x14ac:dyDescent="0.25"/>
  <cols>
    <col min="1" max="1" width="4.140625" bestFit="1" customWidth="1"/>
    <col min="2" max="2" width="7.28515625" bestFit="1" customWidth="1"/>
    <col min="3" max="3" width="32.42578125" bestFit="1" customWidth="1"/>
    <col min="4" max="4" width="9" bestFit="1" customWidth="1"/>
    <col min="5" max="5" width="31.7109375" bestFit="1" customWidth="1"/>
    <col min="6" max="6" width="18.42578125" bestFit="1" customWidth="1"/>
    <col min="7" max="7" width="11" style="25" bestFit="1" customWidth="1"/>
    <col min="8" max="8" width="7" bestFit="1" customWidth="1"/>
  </cols>
  <sheetData>
    <row r="1" spans="1:8" s="33" customFormat="1" ht="15.75" x14ac:dyDescent="0.25">
      <c r="A1" s="31" t="s">
        <v>284</v>
      </c>
      <c r="B1" s="31" t="s">
        <v>285</v>
      </c>
      <c r="C1" s="31" t="s">
        <v>258</v>
      </c>
      <c r="D1" s="31" t="s">
        <v>286</v>
      </c>
      <c r="E1" s="31" t="s">
        <v>286</v>
      </c>
      <c r="F1" s="32" t="s">
        <v>255</v>
      </c>
      <c r="G1" s="102" t="s">
        <v>4472</v>
      </c>
    </row>
    <row r="2" spans="1:8" ht="15.75" x14ac:dyDescent="0.25">
      <c r="A2" s="39">
        <f>'[14]TRUSTFUND SEPT 13'!A15+1</f>
        <v>12</v>
      </c>
      <c r="B2" s="40" t="s">
        <v>1</v>
      </c>
      <c r="C2" s="40" t="s">
        <v>288</v>
      </c>
      <c r="D2" s="40" t="s">
        <v>289</v>
      </c>
      <c r="E2" s="40" t="s">
        <v>2</v>
      </c>
      <c r="F2" s="3" t="s">
        <v>3</v>
      </c>
      <c r="G2" s="103">
        <v>10143.0375</v>
      </c>
      <c r="H2" s="34">
        <v>41518</v>
      </c>
    </row>
    <row r="3" spans="1:8" ht="15.75" x14ac:dyDescent="0.25">
      <c r="A3" s="39">
        <f t="shared" ref="A3:A34" si="0">A2+1</f>
        <v>13</v>
      </c>
      <c r="B3" s="40" t="s">
        <v>6</v>
      </c>
      <c r="C3" s="40" t="s">
        <v>290</v>
      </c>
      <c r="D3" s="40" t="s">
        <v>291</v>
      </c>
      <c r="E3" s="40" t="s">
        <v>2</v>
      </c>
      <c r="F3" s="3" t="s">
        <v>7</v>
      </c>
      <c r="G3" s="103">
        <v>6122.5619999999999</v>
      </c>
      <c r="H3" s="34">
        <v>41518</v>
      </c>
    </row>
    <row r="4" spans="1:8" ht="15.75" x14ac:dyDescent="0.25">
      <c r="A4" s="39">
        <f t="shared" si="0"/>
        <v>14</v>
      </c>
      <c r="B4" s="40" t="s">
        <v>9</v>
      </c>
      <c r="C4" s="40" t="s">
        <v>292</v>
      </c>
      <c r="D4" s="40" t="s">
        <v>293</v>
      </c>
      <c r="E4" s="40" t="s">
        <v>2</v>
      </c>
      <c r="F4" s="3" t="s">
        <v>10</v>
      </c>
      <c r="G4" s="103">
        <v>3235.3004999999998</v>
      </c>
      <c r="H4" s="34">
        <v>41518</v>
      </c>
    </row>
    <row r="5" spans="1:8" ht="15.75" x14ac:dyDescent="0.25">
      <c r="A5" s="39">
        <f t="shared" si="0"/>
        <v>15</v>
      </c>
      <c r="B5" s="40" t="s">
        <v>12</v>
      </c>
      <c r="C5" s="40" t="s">
        <v>294</v>
      </c>
      <c r="D5" s="40" t="s">
        <v>295</v>
      </c>
      <c r="E5" s="40" t="s">
        <v>2</v>
      </c>
      <c r="F5" s="3" t="s">
        <v>13</v>
      </c>
      <c r="G5" s="103">
        <v>11772.6495</v>
      </c>
      <c r="H5" s="34">
        <v>41518</v>
      </c>
    </row>
    <row r="6" spans="1:8" ht="15.75" x14ac:dyDescent="0.25">
      <c r="A6" s="39">
        <f t="shared" si="0"/>
        <v>16</v>
      </c>
      <c r="B6" s="40" t="s">
        <v>15</v>
      </c>
      <c r="C6" s="40" t="s">
        <v>296</v>
      </c>
      <c r="D6" s="40" t="s">
        <v>297</v>
      </c>
      <c r="E6" s="40" t="s">
        <v>2</v>
      </c>
      <c r="F6" s="3" t="s">
        <v>16</v>
      </c>
      <c r="G6" s="103">
        <v>13422.325500000001</v>
      </c>
      <c r="H6" s="34">
        <v>41518</v>
      </c>
    </row>
    <row r="7" spans="1:8" ht="15.75" x14ac:dyDescent="0.25">
      <c r="A7" s="39">
        <f t="shared" si="0"/>
        <v>17</v>
      </c>
      <c r="B7" s="40" t="s">
        <v>18</v>
      </c>
      <c r="C7" s="40" t="s">
        <v>298</v>
      </c>
      <c r="D7" s="40" t="s">
        <v>299</v>
      </c>
      <c r="E7" s="40" t="s">
        <v>2</v>
      </c>
      <c r="F7" s="3" t="s">
        <v>19</v>
      </c>
      <c r="G7" s="103">
        <v>10468.962</v>
      </c>
      <c r="H7" s="34">
        <v>41518</v>
      </c>
    </row>
    <row r="8" spans="1:8" ht="15.75" x14ac:dyDescent="0.25">
      <c r="A8" s="39">
        <f t="shared" si="0"/>
        <v>18</v>
      </c>
      <c r="B8" s="40" t="s">
        <v>21</v>
      </c>
      <c r="C8" s="40" t="s">
        <v>300</v>
      </c>
      <c r="D8" s="40" t="s">
        <v>301</v>
      </c>
      <c r="E8" s="40" t="s">
        <v>2</v>
      </c>
      <c r="F8" s="3" t="s">
        <v>22</v>
      </c>
      <c r="G8" s="103">
        <v>2785.962</v>
      </c>
      <c r="H8" s="34">
        <v>41518</v>
      </c>
    </row>
    <row r="9" spans="1:8" ht="15.75" x14ac:dyDescent="0.25">
      <c r="A9" s="39">
        <f t="shared" si="0"/>
        <v>19</v>
      </c>
      <c r="B9" s="40" t="s">
        <v>24</v>
      </c>
      <c r="C9" s="40" t="s">
        <v>302</v>
      </c>
      <c r="D9" s="40" t="s">
        <v>303</v>
      </c>
      <c r="E9" s="40" t="s">
        <v>2</v>
      </c>
      <c r="F9" s="3" t="s">
        <v>25</v>
      </c>
      <c r="G9" s="103">
        <v>9817.125</v>
      </c>
      <c r="H9" s="34">
        <v>41518</v>
      </c>
    </row>
    <row r="10" spans="1:8" ht="15.75" x14ac:dyDescent="0.25">
      <c r="A10" s="39">
        <f t="shared" si="0"/>
        <v>20</v>
      </c>
      <c r="B10" s="40" t="s">
        <v>27</v>
      </c>
      <c r="C10" s="40" t="s">
        <v>304</v>
      </c>
      <c r="D10" s="40" t="s">
        <v>289</v>
      </c>
      <c r="E10" s="40" t="s">
        <v>2</v>
      </c>
      <c r="F10" s="3" t="s">
        <v>28</v>
      </c>
      <c r="G10" s="103">
        <v>10143.0375</v>
      </c>
      <c r="H10" s="34">
        <v>41518</v>
      </c>
    </row>
    <row r="11" spans="1:8" ht="15.75" x14ac:dyDescent="0.25">
      <c r="A11" s="39">
        <f t="shared" si="0"/>
        <v>21</v>
      </c>
      <c r="B11" s="40" t="s">
        <v>30</v>
      </c>
      <c r="C11" s="40" t="s">
        <v>305</v>
      </c>
      <c r="D11" s="40" t="s">
        <v>306</v>
      </c>
      <c r="E11" s="40" t="s">
        <v>2</v>
      </c>
      <c r="F11" s="3" t="s">
        <v>31</v>
      </c>
      <c r="G11" s="103">
        <v>18751.262999999999</v>
      </c>
      <c r="H11" s="34">
        <v>41518</v>
      </c>
    </row>
    <row r="12" spans="1:8" ht="15.75" x14ac:dyDescent="0.25">
      <c r="A12" s="39">
        <f t="shared" si="0"/>
        <v>22</v>
      </c>
      <c r="B12" s="40" t="s">
        <v>33</v>
      </c>
      <c r="C12" s="40" t="s">
        <v>307</v>
      </c>
      <c r="D12" s="40" t="s">
        <v>299</v>
      </c>
      <c r="E12" s="40" t="s">
        <v>2</v>
      </c>
      <c r="F12" s="3" t="s">
        <v>34</v>
      </c>
      <c r="G12" s="103">
        <v>10468.962</v>
      </c>
      <c r="H12" s="34">
        <v>41518</v>
      </c>
    </row>
    <row r="13" spans="1:8" ht="15.75" x14ac:dyDescent="0.25">
      <c r="A13" s="39">
        <f t="shared" si="0"/>
        <v>23</v>
      </c>
      <c r="B13" s="40" t="s">
        <v>36</v>
      </c>
      <c r="C13" s="40" t="s">
        <v>308</v>
      </c>
      <c r="D13" s="40" t="s">
        <v>291</v>
      </c>
      <c r="E13" s="40" t="s">
        <v>2</v>
      </c>
      <c r="F13" s="3" t="s">
        <v>37</v>
      </c>
      <c r="G13" s="103">
        <v>6122.5619999999999</v>
      </c>
      <c r="H13" s="34">
        <v>41518</v>
      </c>
    </row>
    <row r="14" spans="1:8" ht="15.75" x14ac:dyDescent="0.25">
      <c r="A14" s="39">
        <f t="shared" si="0"/>
        <v>24</v>
      </c>
      <c r="B14" s="40" t="s">
        <v>39</v>
      </c>
      <c r="C14" s="40" t="s">
        <v>309</v>
      </c>
      <c r="D14" s="40" t="s">
        <v>310</v>
      </c>
      <c r="E14" s="40" t="s">
        <v>2</v>
      </c>
      <c r="F14" s="3" t="s">
        <v>40</v>
      </c>
      <c r="G14" s="103">
        <v>3864.375</v>
      </c>
      <c r="H14" s="34">
        <v>41518</v>
      </c>
    </row>
    <row r="15" spans="1:8" ht="15.75" x14ac:dyDescent="0.25">
      <c r="A15" s="39">
        <f t="shared" si="0"/>
        <v>25</v>
      </c>
      <c r="B15" s="40" t="s">
        <v>42</v>
      </c>
      <c r="C15" s="40" t="s">
        <v>311</v>
      </c>
      <c r="D15" s="40" t="s">
        <v>312</v>
      </c>
      <c r="E15" s="40" t="s">
        <v>2</v>
      </c>
      <c r="F15" s="3" t="s">
        <v>43</v>
      </c>
      <c r="G15" s="104">
        <v>6578.5124999999998</v>
      </c>
      <c r="H15" s="34">
        <v>41518</v>
      </c>
    </row>
    <row r="16" spans="1:8" ht="15.75" x14ac:dyDescent="0.25">
      <c r="A16" s="39">
        <f t="shared" si="0"/>
        <v>26</v>
      </c>
      <c r="B16" s="40" t="s">
        <v>45</v>
      </c>
      <c r="C16" s="40" t="s">
        <v>313</v>
      </c>
      <c r="D16" s="40" t="s">
        <v>314</v>
      </c>
      <c r="E16" s="40" t="s">
        <v>2</v>
      </c>
      <c r="F16" s="3" t="s">
        <v>46</v>
      </c>
      <c r="G16" s="104">
        <v>14690.6505</v>
      </c>
      <c r="H16" s="34">
        <v>41518</v>
      </c>
    </row>
    <row r="17" spans="1:8" ht="15.75" x14ac:dyDescent="0.25">
      <c r="A17" s="39">
        <f t="shared" si="0"/>
        <v>27</v>
      </c>
      <c r="B17" s="40" t="s">
        <v>48</v>
      </c>
      <c r="C17" s="40" t="s">
        <v>315</v>
      </c>
      <c r="D17" s="40" t="s">
        <v>316</v>
      </c>
      <c r="E17" s="40" t="s">
        <v>2</v>
      </c>
      <c r="F17" s="3" t="s">
        <v>49</v>
      </c>
      <c r="G17" s="104">
        <v>12562.05</v>
      </c>
      <c r="H17" s="34">
        <v>41518</v>
      </c>
    </row>
    <row r="18" spans="1:8" ht="15.75" x14ac:dyDescent="0.25">
      <c r="A18" s="39">
        <f t="shared" si="0"/>
        <v>28</v>
      </c>
      <c r="B18" s="40" t="s">
        <v>51</v>
      </c>
      <c r="C18" s="40" t="s">
        <v>317</v>
      </c>
      <c r="D18" s="40" t="s">
        <v>318</v>
      </c>
      <c r="E18" s="40" t="s">
        <v>2</v>
      </c>
      <c r="F18" s="3" t="s">
        <v>52</v>
      </c>
      <c r="G18" s="104">
        <v>4242.9750000000004</v>
      </c>
      <c r="H18" s="34">
        <v>41518</v>
      </c>
    </row>
    <row r="19" spans="1:8" ht="15.75" x14ac:dyDescent="0.25">
      <c r="A19" s="39">
        <f t="shared" si="0"/>
        <v>29</v>
      </c>
      <c r="B19" s="40" t="s">
        <v>54</v>
      </c>
      <c r="C19" s="40" t="s">
        <v>319</v>
      </c>
      <c r="D19" s="40" t="s">
        <v>320</v>
      </c>
      <c r="E19" s="40" t="s">
        <v>2</v>
      </c>
      <c r="F19" s="3" t="s">
        <v>55</v>
      </c>
      <c r="G19" s="104">
        <v>30096.112499999999</v>
      </c>
      <c r="H19" s="34">
        <v>41518</v>
      </c>
    </row>
    <row r="20" spans="1:8" ht="15.75" x14ac:dyDescent="0.25">
      <c r="A20" s="39">
        <f t="shared" si="0"/>
        <v>30</v>
      </c>
      <c r="B20" s="40" t="s">
        <v>57</v>
      </c>
      <c r="C20" s="40" t="s">
        <v>321</v>
      </c>
      <c r="D20" s="40" t="s">
        <v>322</v>
      </c>
      <c r="E20" s="40" t="s">
        <v>2</v>
      </c>
      <c r="F20" s="3" t="s">
        <v>58</v>
      </c>
      <c r="G20" s="104">
        <v>20125.4745</v>
      </c>
      <c r="H20" s="34">
        <v>41518</v>
      </c>
    </row>
    <row r="21" spans="1:8" ht="15.75" x14ac:dyDescent="0.25">
      <c r="A21" s="39">
        <f t="shared" si="0"/>
        <v>31</v>
      </c>
      <c r="B21" s="40" t="s">
        <v>60</v>
      </c>
      <c r="C21" s="40" t="s">
        <v>323</v>
      </c>
      <c r="D21" s="40" t="s">
        <v>320</v>
      </c>
      <c r="E21" s="40" t="s">
        <v>2</v>
      </c>
      <c r="F21" s="3" t="s">
        <v>61</v>
      </c>
      <c r="G21" s="104">
        <v>30096.112499999999</v>
      </c>
      <c r="H21" s="34">
        <v>41518</v>
      </c>
    </row>
    <row r="22" spans="1:8" ht="15.75" x14ac:dyDescent="0.25">
      <c r="A22" s="39">
        <f t="shared" si="0"/>
        <v>32</v>
      </c>
      <c r="B22" s="40" t="s">
        <v>63</v>
      </c>
      <c r="C22" s="40" t="s">
        <v>324</v>
      </c>
      <c r="D22" s="40" t="s">
        <v>314</v>
      </c>
      <c r="E22" s="40" t="s">
        <v>2</v>
      </c>
      <c r="F22" s="3" t="s">
        <v>64</v>
      </c>
      <c r="G22" s="104">
        <v>14690.6505</v>
      </c>
      <c r="H22" s="34">
        <v>41518</v>
      </c>
    </row>
    <row r="23" spans="1:8" ht="15.75" x14ac:dyDescent="0.25">
      <c r="A23" s="39">
        <f t="shared" si="0"/>
        <v>33</v>
      </c>
      <c r="B23" s="40" t="s">
        <v>66</v>
      </c>
      <c r="C23" s="40" t="s">
        <v>325</v>
      </c>
      <c r="D23" s="40" t="s">
        <v>301</v>
      </c>
      <c r="E23" s="40" t="s">
        <v>2</v>
      </c>
      <c r="F23" s="3" t="s">
        <v>67</v>
      </c>
      <c r="G23" s="104">
        <v>2785.962</v>
      </c>
      <c r="H23" s="34">
        <v>41518</v>
      </c>
    </row>
    <row r="24" spans="1:8" ht="15.75" x14ac:dyDescent="0.25">
      <c r="A24" s="39">
        <f t="shared" si="0"/>
        <v>34</v>
      </c>
      <c r="B24" s="40" t="s">
        <v>69</v>
      </c>
      <c r="C24" s="40" t="s">
        <v>326</v>
      </c>
      <c r="D24" s="40" t="s">
        <v>327</v>
      </c>
      <c r="E24" s="40" t="s">
        <v>2</v>
      </c>
      <c r="F24" s="3" t="s">
        <v>70</v>
      </c>
      <c r="G24" s="104">
        <v>9497.5619999999999</v>
      </c>
      <c r="H24" s="34">
        <v>41518</v>
      </c>
    </row>
    <row r="25" spans="1:8" ht="15.75" x14ac:dyDescent="0.25">
      <c r="A25" s="39">
        <f t="shared" si="0"/>
        <v>35</v>
      </c>
      <c r="B25" s="40" t="s">
        <v>72</v>
      </c>
      <c r="C25" s="40" t="s">
        <v>328</v>
      </c>
      <c r="D25" s="40" t="s">
        <v>320</v>
      </c>
      <c r="E25" s="40" t="s">
        <v>2</v>
      </c>
      <c r="F25" s="3" t="s">
        <v>73</v>
      </c>
      <c r="G25" s="104">
        <v>30096.112499999999</v>
      </c>
      <c r="H25" s="34">
        <v>41518</v>
      </c>
    </row>
    <row r="26" spans="1:8" ht="15.75" x14ac:dyDescent="0.25">
      <c r="A26" s="39">
        <f t="shared" si="0"/>
        <v>36</v>
      </c>
      <c r="B26" s="40" t="s">
        <v>75</v>
      </c>
      <c r="C26" s="40" t="s">
        <v>329</v>
      </c>
      <c r="D26" s="40" t="s">
        <v>330</v>
      </c>
      <c r="E26" s="40" t="s">
        <v>2</v>
      </c>
      <c r="F26" s="3" t="s">
        <v>76</v>
      </c>
      <c r="G26" s="104">
        <v>13328.824499999999</v>
      </c>
      <c r="H26" s="34">
        <v>41518</v>
      </c>
    </row>
    <row r="27" spans="1:8" ht="15.75" x14ac:dyDescent="0.25">
      <c r="A27" s="39">
        <f t="shared" si="0"/>
        <v>37</v>
      </c>
      <c r="B27" s="40" t="s">
        <v>78</v>
      </c>
      <c r="C27" s="40" t="s">
        <v>331</v>
      </c>
      <c r="D27" s="40" t="s">
        <v>312</v>
      </c>
      <c r="E27" s="40" t="s">
        <v>2</v>
      </c>
      <c r="F27" s="3" t="s">
        <v>79</v>
      </c>
      <c r="G27" s="104">
        <v>6578.5124999999998</v>
      </c>
      <c r="H27" s="34">
        <v>41518</v>
      </c>
    </row>
    <row r="28" spans="1:8" ht="15.75" x14ac:dyDescent="0.25">
      <c r="A28" s="39">
        <f t="shared" si="0"/>
        <v>38</v>
      </c>
      <c r="B28" s="40" t="s">
        <v>81</v>
      </c>
      <c r="C28" s="40" t="s">
        <v>332</v>
      </c>
      <c r="D28" s="40" t="s">
        <v>320</v>
      </c>
      <c r="E28" s="40" t="s">
        <v>2</v>
      </c>
      <c r="F28" s="3" t="s">
        <v>82</v>
      </c>
      <c r="G28" s="104">
        <v>30096.112499999999</v>
      </c>
      <c r="H28" s="34">
        <v>41518</v>
      </c>
    </row>
    <row r="29" spans="1:8" ht="15.75" x14ac:dyDescent="0.25">
      <c r="A29" s="39">
        <f t="shared" si="0"/>
        <v>39</v>
      </c>
      <c r="B29" s="40" t="s">
        <v>84</v>
      </c>
      <c r="C29" s="40" t="s">
        <v>333</v>
      </c>
      <c r="D29" s="40" t="s">
        <v>303</v>
      </c>
      <c r="E29" s="40" t="s">
        <v>2</v>
      </c>
      <c r="F29" s="3" t="s">
        <v>85</v>
      </c>
      <c r="G29" s="104">
        <v>9817.125</v>
      </c>
      <c r="H29" s="34">
        <v>41518</v>
      </c>
    </row>
    <row r="30" spans="1:8" ht="15.75" x14ac:dyDescent="0.25">
      <c r="A30" s="39">
        <f t="shared" si="0"/>
        <v>40</v>
      </c>
      <c r="B30" s="40" t="s">
        <v>87</v>
      </c>
      <c r="C30" s="40" t="s">
        <v>334</v>
      </c>
      <c r="D30" s="40" t="s">
        <v>335</v>
      </c>
      <c r="E30" s="40" t="s">
        <v>2</v>
      </c>
      <c r="F30" s="3" t="s">
        <v>88</v>
      </c>
      <c r="G30" s="104">
        <v>18320.037</v>
      </c>
      <c r="H30" s="34">
        <v>41518</v>
      </c>
    </row>
    <row r="31" spans="1:8" ht="15.75" x14ac:dyDescent="0.25">
      <c r="A31" s="39">
        <f t="shared" si="0"/>
        <v>41</v>
      </c>
      <c r="B31" s="40" t="s">
        <v>90</v>
      </c>
      <c r="C31" s="40" t="s">
        <v>268</v>
      </c>
      <c r="D31" s="40" t="s">
        <v>336</v>
      </c>
      <c r="E31" s="40" t="s">
        <v>2</v>
      </c>
      <c r="F31" s="3" t="s">
        <v>91</v>
      </c>
      <c r="G31" s="104">
        <v>10794.8745</v>
      </c>
      <c r="H31" s="34">
        <v>41518</v>
      </c>
    </row>
    <row r="32" spans="1:8" ht="15.75" x14ac:dyDescent="0.25">
      <c r="A32" s="39">
        <f t="shared" si="0"/>
        <v>42</v>
      </c>
      <c r="B32" s="40" t="s">
        <v>93</v>
      </c>
      <c r="C32" s="40" t="s">
        <v>337</v>
      </c>
      <c r="D32" s="40" t="s">
        <v>338</v>
      </c>
      <c r="E32" s="40" t="s">
        <v>2</v>
      </c>
      <c r="F32" s="3" t="s">
        <v>94</v>
      </c>
      <c r="G32" s="104">
        <v>2876.8245000000002</v>
      </c>
      <c r="H32" s="34">
        <v>41518</v>
      </c>
    </row>
    <row r="33" spans="1:8" ht="15.75" x14ac:dyDescent="0.25">
      <c r="A33" s="39">
        <f t="shared" si="0"/>
        <v>43</v>
      </c>
      <c r="B33" s="40" t="s">
        <v>96</v>
      </c>
      <c r="C33" s="40" t="s">
        <v>339</v>
      </c>
      <c r="D33" s="40" t="s">
        <v>340</v>
      </c>
      <c r="E33" s="40" t="s">
        <v>2</v>
      </c>
      <c r="F33" s="3" t="s">
        <v>97</v>
      </c>
      <c r="G33" s="104">
        <v>3145.4250000000002</v>
      </c>
      <c r="H33" s="34">
        <v>41518</v>
      </c>
    </row>
    <row r="34" spans="1:8" ht="15.75" x14ac:dyDescent="0.25">
      <c r="A34" s="39">
        <f t="shared" si="0"/>
        <v>44</v>
      </c>
      <c r="B34" s="40" t="s">
        <v>99</v>
      </c>
      <c r="C34" s="40" t="s">
        <v>341</v>
      </c>
      <c r="D34" s="40" t="s">
        <v>316</v>
      </c>
      <c r="E34" s="40" t="s">
        <v>2</v>
      </c>
      <c r="F34" s="3" t="s">
        <v>100</v>
      </c>
      <c r="G34" s="104">
        <v>12562.05</v>
      </c>
      <c r="H34" s="34">
        <v>41518</v>
      </c>
    </row>
    <row r="35" spans="1:8" ht="15.75" x14ac:dyDescent="0.25">
      <c r="A35" s="39">
        <f t="shared" ref="A35:A66" si="1">A34+1</f>
        <v>45</v>
      </c>
      <c r="B35" s="40" t="s">
        <v>102</v>
      </c>
      <c r="C35" s="40" t="s">
        <v>342</v>
      </c>
      <c r="D35" s="40" t="s">
        <v>343</v>
      </c>
      <c r="E35" s="40" t="s">
        <v>2</v>
      </c>
      <c r="F35" s="3" t="s">
        <v>103</v>
      </c>
      <c r="G35" s="104">
        <v>2866.8825000000002</v>
      </c>
      <c r="H35" s="34">
        <v>41518</v>
      </c>
    </row>
    <row r="36" spans="1:8" ht="15.75" x14ac:dyDescent="0.25">
      <c r="A36" s="39">
        <f t="shared" si="1"/>
        <v>46</v>
      </c>
      <c r="B36" s="40" t="s">
        <v>105</v>
      </c>
      <c r="C36" s="40" t="s">
        <v>344</v>
      </c>
      <c r="D36" s="40" t="s">
        <v>299</v>
      </c>
      <c r="E36" s="40" t="s">
        <v>2</v>
      </c>
      <c r="F36" s="3" t="s">
        <v>106</v>
      </c>
      <c r="G36" s="104">
        <v>10468.962</v>
      </c>
      <c r="H36" s="34">
        <v>41518</v>
      </c>
    </row>
    <row r="37" spans="1:8" ht="15.75" x14ac:dyDescent="0.25">
      <c r="A37" s="39">
        <f t="shared" si="1"/>
        <v>47</v>
      </c>
      <c r="B37" s="40" t="s">
        <v>108</v>
      </c>
      <c r="C37" s="40" t="s">
        <v>345</v>
      </c>
      <c r="D37" s="40" t="s">
        <v>346</v>
      </c>
      <c r="E37" s="40" t="s">
        <v>2</v>
      </c>
      <c r="F37" s="3" t="s">
        <v>109</v>
      </c>
      <c r="G37" s="104">
        <v>3271.4369999999999</v>
      </c>
      <c r="H37" s="34">
        <v>41518</v>
      </c>
    </row>
    <row r="38" spans="1:8" ht="15.75" x14ac:dyDescent="0.25">
      <c r="A38" s="39">
        <f t="shared" si="1"/>
        <v>48</v>
      </c>
      <c r="B38" s="40" t="s">
        <v>111</v>
      </c>
      <c r="C38" s="40" t="s">
        <v>347</v>
      </c>
      <c r="D38" s="40" t="s">
        <v>348</v>
      </c>
      <c r="E38" s="40" t="s">
        <v>2</v>
      </c>
      <c r="F38" s="3" t="s">
        <v>112</v>
      </c>
      <c r="G38" s="104">
        <v>4245.8625000000002</v>
      </c>
      <c r="H38" s="34">
        <v>41518</v>
      </c>
    </row>
    <row r="39" spans="1:8" ht="15.75" x14ac:dyDescent="0.25">
      <c r="A39" s="39">
        <f t="shared" si="1"/>
        <v>49</v>
      </c>
      <c r="B39" s="40" t="s">
        <v>114</v>
      </c>
      <c r="C39" s="40" t="s">
        <v>349</v>
      </c>
      <c r="D39" s="40" t="s">
        <v>350</v>
      </c>
      <c r="E39" s="40" t="s">
        <v>2</v>
      </c>
      <c r="F39" s="3" t="s">
        <v>115</v>
      </c>
      <c r="G39" s="104">
        <v>3056.5754999999999</v>
      </c>
      <c r="H39" s="34">
        <v>41518</v>
      </c>
    </row>
    <row r="40" spans="1:8" ht="15.75" x14ac:dyDescent="0.25">
      <c r="A40" s="39">
        <f t="shared" si="1"/>
        <v>50</v>
      </c>
      <c r="B40" s="40" t="s">
        <v>117</v>
      </c>
      <c r="C40" s="40" t="s">
        <v>351</v>
      </c>
      <c r="D40" s="40" t="s">
        <v>348</v>
      </c>
      <c r="E40" s="40" t="s">
        <v>2</v>
      </c>
      <c r="F40" s="3" t="s">
        <v>118</v>
      </c>
      <c r="G40" s="104">
        <v>4245.8625000000002</v>
      </c>
      <c r="H40" s="34">
        <v>41518</v>
      </c>
    </row>
    <row r="41" spans="1:8" ht="15.75" x14ac:dyDescent="0.25">
      <c r="A41" s="39">
        <f t="shared" si="1"/>
        <v>51</v>
      </c>
      <c r="B41" s="40" t="s">
        <v>120</v>
      </c>
      <c r="C41" s="40" t="s">
        <v>352</v>
      </c>
      <c r="D41" s="40" t="s">
        <v>289</v>
      </c>
      <c r="E41" s="40" t="s">
        <v>2</v>
      </c>
      <c r="F41" s="3" t="s">
        <v>121</v>
      </c>
      <c r="G41" s="104">
        <v>10143.0375</v>
      </c>
      <c r="H41" s="34">
        <v>41518</v>
      </c>
    </row>
    <row r="42" spans="1:8" ht="15.75" x14ac:dyDescent="0.25">
      <c r="A42" s="39">
        <f t="shared" si="1"/>
        <v>52</v>
      </c>
      <c r="B42" s="40" t="s">
        <v>123</v>
      </c>
      <c r="C42" s="40" t="s">
        <v>353</v>
      </c>
      <c r="D42" s="40" t="s">
        <v>338</v>
      </c>
      <c r="E42" s="40" t="s">
        <v>2</v>
      </c>
      <c r="F42" s="3" t="s">
        <v>124</v>
      </c>
      <c r="G42" s="104">
        <v>2876.8245000000002</v>
      </c>
      <c r="H42" s="34">
        <v>41518</v>
      </c>
    </row>
    <row r="43" spans="1:8" ht="15.75" x14ac:dyDescent="0.25">
      <c r="A43" s="39">
        <f t="shared" si="1"/>
        <v>53</v>
      </c>
      <c r="B43" s="40" t="s">
        <v>126</v>
      </c>
      <c r="C43" s="40" t="s">
        <v>354</v>
      </c>
      <c r="D43" s="40" t="s">
        <v>316</v>
      </c>
      <c r="E43" s="40" t="s">
        <v>2</v>
      </c>
      <c r="F43" s="3" t="s">
        <v>127</v>
      </c>
      <c r="G43" s="104">
        <v>12562.05</v>
      </c>
      <c r="H43" s="34">
        <v>41518</v>
      </c>
    </row>
    <row r="44" spans="1:8" ht="15.75" x14ac:dyDescent="0.25">
      <c r="A44" s="39">
        <f t="shared" si="1"/>
        <v>54</v>
      </c>
      <c r="B44" s="40" t="s">
        <v>129</v>
      </c>
      <c r="C44" s="40" t="s">
        <v>355</v>
      </c>
      <c r="D44" s="40" t="s">
        <v>356</v>
      </c>
      <c r="E44" s="40" t="s">
        <v>2</v>
      </c>
      <c r="F44" s="3" t="s">
        <v>130</v>
      </c>
      <c r="G44" s="104">
        <v>2695.0875000000001</v>
      </c>
      <c r="H44" s="34">
        <v>41518</v>
      </c>
    </row>
    <row r="45" spans="1:8" ht="15.75" x14ac:dyDescent="0.25">
      <c r="A45" s="39">
        <f t="shared" si="1"/>
        <v>55</v>
      </c>
      <c r="B45" s="40" t="s">
        <v>132</v>
      </c>
      <c r="C45" s="40" t="s">
        <v>357</v>
      </c>
      <c r="D45" s="40" t="s">
        <v>358</v>
      </c>
      <c r="E45" s="40" t="s">
        <v>2</v>
      </c>
      <c r="F45" s="3" t="s">
        <v>133</v>
      </c>
      <c r="G45" s="104">
        <v>3592.4459999999999</v>
      </c>
      <c r="H45" s="34">
        <v>41518</v>
      </c>
    </row>
    <row r="46" spans="1:8" ht="15.75" x14ac:dyDescent="0.25">
      <c r="A46" s="39">
        <f t="shared" si="1"/>
        <v>56</v>
      </c>
      <c r="B46" s="40" t="s">
        <v>135</v>
      </c>
      <c r="C46" s="40" t="s">
        <v>359</v>
      </c>
      <c r="D46" s="40" t="s">
        <v>356</v>
      </c>
      <c r="E46" s="40" t="s">
        <v>2</v>
      </c>
      <c r="F46" s="3" t="s">
        <v>136</v>
      </c>
      <c r="G46" s="104">
        <v>2695.0875000000001</v>
      </c>
      <c r="H46" s="34">
        <v>41518</v>
      </c>
    </row>
    <row r="47" spans="1:8" ht="15.75" x14ac:dyDescent="0.25">
      <c r="A47" s="39">
        <f t="shared" si="1"/>
        <v>57</v>
      </c>
      <c r="B47" s="40" t="s">
        <v>138</v>
      </c>
      <c r="C47" s="40" t="s">
        <v>360</v>
      </c>
      <c r="D47" s="40" t="s">
        <v>361</v>
      </c>
      <c r="E47" s="40" t="s">
        <v>2</v>
      </c>
      <c r="F47" s="3" t="s">
        <v>139</v>
      </c>
      <c r="G47" s="104">
        <v>3379.3874999999998</v>
      </c>
      <c r="H47" s="34">
        <v>41518</v>
      </c>
    </row>
    <row r="48" spans="1:8" ht="15.75" x14ac:dyDescent="0.25">
      <c r="A48" s="39">
        <f t="shared" si="1"/>
        <v>58</v>
      </c>
      <c r="B48" s="40" t="s">
        <v>141</v>
      </c>
      <c r="C48" s="40" t="s">
        <v>362</v>
      </c>
      <c r="D48" s="40" t="s">
        <v>363</v>
      </c>
      <c r="E48" s="40" t="s">
        <v>2</v>
      </c>
      <c r="F48" s="3" t="s">
        <v>142</v>
      </c>
      <c r="G48" s="104">
        <v>3325.1745000000001</v>
      </c>
      <c r="H48" s="34">
        <v>41518</v>
      </c>
    </row>
    <row r="49" spans="1:8" ht="15.75" x14ac:dyDescent="0.25">
      <c r="A49" s="39">
        <f t="shared" si="1"/>
        <v>59</v>
      </c>
      <c r="B49" s="40" t="s">
        <v>144</v>
      </c>
      <c r="C49" s="40" t="s">
        <v>364</v>
      </c>
      <c r="D49" s="40" t="s">
        <v>365</v>
      </c>
      <c r="E49" s="40" t="s">
        <v>2</v>
      </c>
      <c r="F49" s="3" t="s">
        <v>145</v>
      </c>
      <c r="G49" s="104">
        <v>29369.712000000003</v>
      </c>
      <c r="H49" s="34">
        <v>41518</v>
      </c>
    </row>
    <row r="50" spans="1:8" ht="15.75" x14ac:dyDescent="0.25">
      <c r="A50" s="39">
        <f t="shared" si="1"/>
        <v>60</v>
      </c>
      <c r="B50" s="40" t="s">
        <v>147</v>
      </c>
      <c r="C50" s="40" t="s">
        <v>366</v>
      </c>
      <c r="D50" s="40" t="s">
        <v>299</v>
      </c>
      <c r="E50" s="40" t="s">
        <v>2</v>
      </c>
      <c r="F50" s="3" t="s">
        <v>148</v>
      </c>
      <c r="G50" s="104">
        <v>10468.962</v>
      </c>
      <c r="H50" s="34">
        <v>41518</v>
      </c>
    </row>
    <row r="51" spans="1:8" ht="15.75" x14ac:dyDescent="0.25">
      <c r="A51" s="39">
        <f t="shared" si="1"/>
        <v>61</v>
      </c>
      <c r="B51" s="40" t="s">
        <v>266</v>
      </c>
      <c r="C51" s="40" t="s">
        <v>367</v>
      </c>
      <c r="D51" s="40" t="s">
        <v>343</v>
      </c>
      <c r="E51" s="40" t="s">
        <v>2</v>
      </c>
      <c r="F51" s="41" t="s">
        <v>267</v>
      </c>
      <c r="G51" s="104">
        <v>2866.8825000000002</v>
      </c>
      <c r="H51" s="34">
        <v>41518</v>
      </c>
    </row>
    <row r="52" spans="1:8" ht="15.75" x14ac:dyDescent="0.25">
      <c r="A52" s="39">
        <f t="shared" si="1"/>
        <v>62</v>
      </c>
      <c r="B52" s="40" t="s">
        <v>150</v>
      </c>
      <c r="C52" s="40" t="s">
        <v>368</v>
      </c>
      <c r="D52" s="40" t="s">
        <v>356</v>
      </c>
      <c r="E52" s="40" t="s">
        <v>2</v>
      </c>
      <c r="F52" s="3" t="s">
        <v>151</v>
      </c>
      <c r="G52" s="104">
        <v>2695.0875000000001</v>
      </c>
      <c r="H52" s="34">
        <v>41518</v>
      </c>
    </row>
    <row r="53" spans="1:8" ht="15.75" x14ac:dyDescent="0.25">
      <c r="A53" s="39">
        <f t="shared" si="1"/>
        <v>63</v>
      </c>
      <c r="B53" s="40" t="s">
        <v>153</v>
      </c>
      <c r="C53" s="40" t="s">
        <v>369</v>
      </c>
      <c r="D53" s="40" t="s">
        <v>370</v>
      </c>
      <c r="E53" s="40" t="s">
        <v>2</v>
      </c>
      <c r="F53" s="3" t="s">
        <v>154</v>
      </c>
      <c r="G53" s="104">
        <v>44871.75</v>
      </c>
      <c r="H53" s="34">
        <v>41518</v>
      </c>
    </row>
    <row r="54" spans="1:8" ht="15.75" x14ac:dyDescent="0.25">
      <c r="A54" s="39">
        <f t="shared" si="1"/>
        <v>64</v>
      </c>
      <c r="B54" s="40" t="s">
        <v>156</v>
      </c>
      <c r="C54" s="40" t="s">
        <v>371</v>
      </c>
      <c r="D54" s="40" t="s">
        <v>356</v>
      </c>
      <c r="E54" s="40" t="s">
        <v>2</v>
      </c>
      <c r="F54" s="3" t="s">
        <v>157</v>
      </c>
      <c r="G54" s="104">
        <v>2695.0875000000001</v>
      </c>
      <c r="H54" s="34">
        <v>41518</v>
      </c>
    </row>
    <row r="55" spans="1:8" ht="15.75" x14ac:dyDescent="0.25">
      <c r="A55" s="39">
        <f t="shared" si="1"/>
        <v>65</v>
      </c>
      <c r="B55" s="40" t="s">
        <v>159</v>
      </c>
      <c r="C55" s="40" t="s">
        <v>372</v>
      </c>
      <c r="D55" s="40" t="s">
        <v>373</v>
      </c>
      <c r="E55" s="40" t="s">
        <v>2</v>
      </c>
      <c r="F55" s="3" t="s">
        <v>160</v>
      </c>
      <c r="G55" s="104">
        <v>3092.9459999999999</v>
      </c>
      <c r="H55" s="34">
        <v>41518</v>
      </c>
    </row>
    <row r="56" spans="1:8" ht="15.75" x14ac:dyDescent="0.25">
      <c r="A56" s="39">
        <f t="shared" si="1"/>
        <v>66</v>
      </c>
      <c r="B56" s="40" t="s">
        <v>162</v>
      </c>
      <c r="C56" s="40" t="s">
        <v>374</v>
      </c>
      <c r="D56" s="40" t="s">
        <v>375</v>
      </c>
      <c r="E56" s="40" t="s">
        <v>2</v>
      </c>
      <c r="F56" s="3" t="s">
        <v>163</v>
      </c>
      <c r="G56" s="104">
        <v>3504.9119999999994</v>
      </c>
      <c r="H56" s="34">
        <v>41518</v>
      </c>
    </row>
    <row r="57" spans="1:8" ht="15.75" x14ac:dyDescent="0.25">
      <c r="A57" s="39">
        <f t="shared" si="1"/>
        <v>67</v>
      </c>
      <c r="B57" s="40" t="s">
        <v>165</v>
      </c>
      <c r="C57" s="40" t="s">
        <v>376</v>
      </c>
      <c r="D57" s="40" t="s">
        <v>303</v>
      </c>
      <c r="E57" s="40" t="s">
        <v>2</v>
      </c>
      <c r="F57" s="3" t="s">
        <v>166</v>
      </c>
      <c r="G57" s="104">
        <v>9817.125</v>
      </c>
      <c r="H57" s="34">
        <v>41518</v>
      </c>
    </row>
    <row r="58" spans="1:8" ht="15.75" x14ac:dyDescent="0.25">
      <c r="A58" s="39">
        <f t="shared" si="1"/>
        <v>68</v>
      </c>
      <c r="B58" s="40" t="s">
        <v>168</v>
      </c>
      <c r="C58" s="40" t="s">
        <v>377</v>
      </c>
      <c r="D58" s="40" t="s">
        <v>378</v>
      </c>
      <c r="E58" s="40" t="s">
        <v>2</v>
      </c>
      <c r="F58" s="3" t="s">
        <v>169</v>
      </c>
      <c r="G58" s="104">
        <v>3487.3380000000006</v>
      </c>
      <c r="H58" s="34">
        <v>41518</v>
      </c>
    </row>
    <row r="59" spans="1:8" ht="15.75" x14ac:dyDescent="0.25">
      <c r="A59" s="39">
        <f t="shared" si="1"/>
        <v>69</v>
      </c>
      <c r="B59" s="40" t="s">
        <v>171</v>
      </c>
      <c r="C59" s="40" t="s">
        <v>379</v>
      </c>
      <c r="D59" s="40" t="s">
        <v>346</v>
      </c>
      <c r="E59" s="40" t="s">
        <v>2</v>
      </c>
      <c r="F59" s="3" t="s">
        <v>172</v>
      </c>
      <c r="G59" s="104">
        <v>3271.4369999999999</v>
      </c>
      <c r="H59" s="34">
        <v>41518</v>
      </c>
    </row>
    <row r="60" spans="1:8" ht="15.75" x14ac:dyDescent="0.25">
      <c r="A60" s="39">
        <f t="shared" si="1"/>
        <v>70</v>
      </c>
      <c r="B60" s="40" t="s">
        <v>174</v>
      </c>
      <c r="C60" s="40" t="s">
        <v>380</v>
      </c>
      <c r="D60" s="40" t="s">
        <v>381</v>
      </c>
      <c r="E60" s="40" t="s">
        <v>2</v>
      </c>
      <c r="F60" s="3" t="s">
        <v>175</v>
      </c>
      <c r="G60" s="104">
        <v>14267.8755</v>
      </c>
      <c r="H60" s="34">
        <v>41518</v>
      </c>
    </row>
    <row r="61" spans="1:8" ht="15.75" x14ac:dyDescent="0.25">
      <c r="A61" s="39">
        <f t="shared" si="1"/>
        <v>71</v>
      </c>
      <c r="B61" s="40" t="s">
        <v>177</v>
      </c>
      <c r="C61" s="40" t="s">
        <v>382</v>
      </c>
      <c r="D61" s="40" t="s">
        <v>361</v>
      </c>
      <c r="E61" s="40" t="s">
        <v>2</v>
      </c>
      <c r="F61" s="3" t="s">
        <v>178</v>
      </c>
      <c r="G61" s="104">
        <v>3379.3874999999998</v>
      </c>
      <c r="H61" s="34">
        <v>41518</v>
      </c>
    </row>
    <row r="62" spans="1:8" ht="15.75" x14ac:dyDescent="0.25">
      <c r="A62" s="39">
        <f t="shared" si="1"/>
        <v>72</v>
      </c>
      <c r="B62" s="40" t="s">
        <v>180</v>
      </c>
      <c r="C62" s="40" t="s">
        <v>383</v>
      </c>
      <c r="D62" s="40" t="s">
        <v>289</v>
      </c>
      <c r="E62" s="40" t="s">
        <v>2</v>
      </c>
      <c r="F62" s="3" t="s">
        <v>181</v>
      </c>
      <c r="G62" s="104">
        <v>10143.0375</v>
      </c>
      <c r="H62" s="34">
        <v>41518</v>
      </c>
    </row>
    <row r="63" spans="1:8" ht="15.75" x14ac:dyDescent="0.25">
      <c r="A63" s="39">
        <f t="shared" si="1"/>
        <v>73</v>
      </c>
      <c r="B63" s="40" t="s">
        <v>183</v>
      </c>
      <c r="C63" s="40" t="s">
        <v>384</v>
      </c>
      <c r="D63" s="40" t="s">
        <v>320</v>
      </c>
      <c r="E63" s="40" t="s">
        <v>2</v>
      </c>
      <c r="F63" s="3" t="s">
        <v>184</v>
      </c>
      <c r="G63" s="104">
        <v>30096.112499999999</v>
      </c>
      <c r="H63" s="34">
        <v>41518</v>
      </c>
    </row>
    <row r="64" spans="1:8" ht="15.75" x14ac:dyDescent="0.25">
      <c r="A64" s="39">
        <f t="shared" si="1"/>
        <v>74</v>
      </c>
      <c r="B64" s="40" t="s">
        <v>186</v>
      </c>
      <c r="C64" s="40" t="s">
        <v>385</v>
      </c>
      <c r="D64" s="40" t="s">
        <v>386</v>
      </c>
      <c r="E64" s="40" t="s">
        <v>2</v>
      </c>
      <c r="F64" s="3" t="s">
        <v>187</v>
      </c>
      <c r="G64" s="104">
        <v>7034.4494999999997</v>
      </c>
      <c r="H64" s="34">
        <v>41518</v>
      </c>
    </row>
    <row r="65" spans="1:8" ht="15.75" x14ac:dyDescent="0.25">
      <c r="A65" s="39">
        <f t="shared" si="1"/>
        <v>75</v>
      </c>
      <c r="B65" s="40" t="s">
        <v>189</v>
      </c>
      <c r="C65" s="40" t="s">
        <v>387</v>
      </c>
      <c r="D65" s="40" t="s">
        <v>316</v>
      </c>
      <c r="E65" s="40" t="s">
        <v>2</v>
      </c>
      <c r="F65" s="3" t="s">
        <v>190</v>
      </c>
      <c r="G65" s="104">
        <v>12562.05</v>
      </c>
      <c r="H65" s="34">
        <v>41518</v>
      </c>
    </row>
    <row r="66" spans="1:8" ht="15.75" x14ac:dyDescent="0.25">
      <c r="A66" s="39">
        <f t="shared" si="1"/>
        <v>76</v>
      </c>
      <c r="B66" s="40" t="s">
        <v>192</v>
      </c>
      <c r="C66" s="40" t="s">
        <v>388</v>
      </c>
      <c r="D66" s="40" t="s">
        <v>389</v>
      </c>
      <c r="E66" s="40" t="s">
        <v>2</v>
      </c>
      <c r="F66" s="3" t="s">
        <v>193</v>
      </c>
      <c r="G66" s="104">
        <v>23580.499500000002</v>
      </c>
      <c r="H66" s="34">
        <v>41518</v>
      </c>
    </row>
    <row r="67" spans="1:8" ht="15.75" x14ac:dyDescent="0.25">
      <c r="A67" s="39">
        <f t="shared" ref="A67:A93" si="2">A66+1</f>
        <v>77</v>
      </c>
      <c r="B67" s="40" t="s">
        <v>269</v>
      </c>
      <c r="C67" s="40" t="s">
        <v>89</v>
      </c>
      <c r="D67" s="40" t="s">
        <v>390</v>
      </c>
      <c r="E67" s="40" t="s">
        <v>2</v>
      </c>
      <c r="F67" s="42" t="s">
        <v>270</v>
      </c>
      <c r="G67" s="104">
        <v>3290.7165000000005</v>
      </c>
      <c r="H67" s="34">
        <v>41518</v>
      </c>
    </row>
    <row r="68" spans="1:8" ht="15.75" x14ac:dyDescent="0.25">
      <c r="A68" s="39">
        <f t="shared" si="2"/>
        <v>78</v>
      </c>
      <c r="B68" s="40" t="s">
        <v>263</v>
      </c>
      <c r="C68" s="40" t="s">
        <v>391</v>
      </c>
      <c r="D68" s="40" t="s">
        <v>392</v>
      </c>
      <c r="E68" s="40" t="s">
        <v>2</v>
      </c>
      <c r="F68" s="43" t="s">
        <v>264</v>
      </c>
      <c r="G68" s="104">
        <v>3811.1880000000001</v>
      </c>
      <c r="H68" s="34">
        <v>41518</v>
      </c>
    </row>
    <row r="69" spans="1:8" ht="15.75" x14ac:dyDescent="0.25">
      <c r="A69" s="39">
        <f t="shared" si="2"/>
        <v>79</v>
      </c>
      <c r="B69" s="40" t="s">
        <v>393</v>
      </c>
      <c r="C69" s="40" t="s">
        <v>394</v>
      </c>
      <c r="D69" s="40" t="s">
        <v>395</v>
      </c>
      <c r="E69" s="40" t="s">
        <v>2</v>
      </c>
      <c r="F69" s="43" t="s">
        <v>196</v>
      </c>
      <c r="G69" s="104">
        <v>19176.337500000001</v>
      </c>
      <c r="H69" s="34">
        <v>41518</v>
      </c>
    </row>
    <row r="70" spans="1:8" ht="15.75" x14ac:dyDescent="0.25">
      <c r="A70" s="39">
        <f t="shared" si="2"/>
        <v>80</v>
      </c>
      <c r="B70" s="40" t="s">
        <v>198</v>
      </c>
      <c r="C70" s="40" t="s">
        <v>396</v>
      </c>
      <c r="D70" s="40" t="s">
        <v>320</v>
      </c>
      <c r="E70" s="40" t="s">
        <v>2</v>
      </c>
      <c r="F70" s="3" t="s">
        <v>199</v>
      </c>
      <c r="G70" s="104">
        <v>30096.112499999999</v>
      </c>
      <c r="H70" s="34">
        <v>41518</v>
      </c>
    </row>
    <row r="71" spans="1:8" ht="15.75" x14ac:dyDescent="0.25">
      <c r="A71" s="39">
        <f t="shared" si="2"/>
        <v>81</v>
      </c>
      <c r="B71" s="40" t="s">
        <v>201</v>
      </c>
      <c r="C71" s="40" t="s">
        <v>397</v>
      </c>
      <c r="D71" s="40" t="s">
        <v>398</v>
      </c>
      <c r="E71" s="40" t="s">
        <v>2</v>
      </c>
      <c r="F71" s="3" t="s">
        <v>202</v>
      </c>
      <c r="G71" s="104">
        <v>6940.4459999999999</v>
      </c>
      <c r="H71" s="34">
        <v>41518</v>
      </c>
    </row>
    <row r="72" spans="1:8" ht="15.75" x14ac:dyDescent="0.25">
      <c r="A72" s="39">
        <f t="shared" si="2"/>
        <v>82</v>
      </c>
      <c r="B72" s="40" t="s">
        <v>204</v>
      </c>
      <c r="C72" s="40" t="s">
        <v>399</v>
      </c>
      <c r="D72" s="40" t="s">
        <v>338</v>
      </c>
      <c r="E72" s="40" t="s">
        <v>2</v>
      </c>
      <c r="F72" s="3" t="s">
        <v>205</v>
      </c>
      <c r="G72" s="104">
        <v>2876.8245000000002</v>
      </c>
      <c r="H72" s="34">
        <v>41518</v>
      </c>
    </row>
    <row r="73" spans="1:8" ht="15.75" x14ac:dyDescent="0.25">
      <c r="A73" s="39">
        <f t="shared" si="2"/>
        <v>83</v>
      </c>
      <c r="B73" s="40" t="s">
        <v>207</v>
      </c>
      <c r="C73" s="40" t="s">
        <v>400</v>
      </c>
      <c r="D73" s="40" t="s">
        <v>320</v>
      </c>
      <c r="E73" s="40" t="s">
        <v>2</v>
      </c>
      <c r="F73" s="3" t="s">
        <v>208</v>
      </c>
      <c r="G73" s="104">
        <v>30096.112499999999</v>
      </c>
      <c r="H73" s="34">
        <v>41518</v>
      </c>
    </row>
    <row r="74" spans="1:8" ht="15.75" x14ac:dyDescent="0.25">
      <c r="A74" s="39">
        <f t="shared" si="2"/>
        <v>84</v>
      </c>
      <c r="B74" s="40" t="s">
        <v>401</v>
      </c>
      <c r="C74" s="40" t="s">
        <v>402</v>
      </c>
      <c r="D74" s="40" t="s">
        <v>403</v>
      </c>
      <c r="E74" s="40" t="s">
        <v>2</v>
      </c>
      <c r="F74" s="44" t="s">
        <v>404</v>
      </c>
      <c r="G74" s="104">
        <v>3509.1959999999999</v>
      </c>
      <c r="H74" s="34">
        <v>41518</v>
      </c>
    </row>
    <row r="75" spans="1:8" ht="15.75" x14ac:dyDescent="0.25">
      <c r="A75" s="39">
        <f t="shared" si="2"/>
        <v>85</v>
      </c>
      <c r="B75" s="40" t="s">
        <v>210</v>
      </c>
      <c r="C75" s="40" t="s">
        <v>405</v>
      </c>
      <c r="D75" s="40" t="s">
        <v>406</v>
      </c>
      <c r="E75" s="40" t="s">
        <v>2</v>
      </c>
      <c r="F75" s="3" t="s">
        <v>211</v>
      </c>
      <c r="G75" s="104">
        <v>5010.3119999999999</v>
      </c>
      <c r="H75" s="34">
        <v>41518</v>
      </c>
    </row>
    <row r="76" spans="1:8" ht="15.75" x14ac:dyDescent="0.25">
      <c r="A76" s="39">
        <f t="shared" si="2"/>
        <v>86</v>
      </c>
      <c r="B76" s="40" t="s">
        <v>213</v>
      </c>
      <c r="C76" s="40" t="s">
        <v>407</v>
      </c>
      <c r="D76" s="40" t="s">
        <v>408</v>
      </c>
      <c r="E76" s="40" t="s">
        <v>2</v>
      </c>
      <c r="F76" s="3" t="s">
        <v>214</v>
      </c>
      <c r="G76" s="104">
        <v>6827.9759999999997</v>
      </c>
      <c r="H76" s="34">
        <v>41518</v>
      </c>
    </row>
    <row r="77" spans="1:8" ht="15.75" x14ac:dyDescent="0.25">
      <c r="A77" s="39">
        <f t="shared" si="2"/>
        <v>87</v>
      </c>
      <c r="B77" s="40" t="s">
        <v>216</v>
      </c>
      <c r="C77" s="40" t="s">
        <v>409</v>
      </c>
      <c r="D77" s="40" t="s">
        <v>295</v>
      </c>
      <c r="E77" s="40" t="s">
        <v>2</v>
      </c>
      <c r="F77" s="3" t="s">
        <v>217</v>
      </c>
      <c r="G77" s="104">
        <v>11772.6495</v>
      </c>
      <c r="H77" s="34">
        <v>41518</v>
      </c>
    </row>
    <row r="78" spans="1:8" ht="15.75" x14ac:dyDescent="0.25">
      <c r="A78" s="39">
        <f t="shared" si="2"/>
        <v>88</v>
      </c>
      <c r="B78" s="40" t="s">
        <v>272</v>
      </c>
      <c r="C78" s="40" t="s">
        <v>410</v>
      </c>
      <c r="D78" s="40" t="s">
        <v>411</v>
      </c>
      <c r="E78" s="40" t="s">
        <v>2</v>
      </c>
      <c r="F78" s="3" t="s">
        <v>273</v>
      </c>
      <c r="G78" s="104">
        <v>54487.125</v>
      </c>
      <c r="H78" s="34">
        <v>41518</v>
      </c>
    </row>
    <row r="79" spans="1:8" ht="15.75" x14ac:dyDescent="0.25">
      <c r="A79" s="39">
        <f t="shared" si="2"/>
        <v>89</v>
      </c>
      <c r="B79" s="40" t="s">
        <v>219</v>
      </c>
      <c r="C79" s="40" t="s">
        <v>412</v>
      </c>
      <c r="D79" s="40" t="s">
        <v>413</v>
      </c>
      <c r="E79" s="40" t="s">
        <v>2</v>
      </c>
      <c r="F79" s="3" t="s">
        <v>220</v>
      </c>
      <c r="G79" s="104">
        <v>13845.1005</v>
      </c>
      <c r="H79" s="34">
        <v>41518</v>
      </c>
    </row>
    <row r="80" spans="1:8" ht="15.75" x14ac:dyDescent="0.25">
      <c r="A80" s="39">
        <f t="shared" si="2"/>
        <v>90</v>
      </c>
      <c r="B80" s="40" t="s">
        <v>275</v>
      </c>
      <c r="C80" s="40" t="s">
        <v>414</v>
      </c>
      <c r="D80" s="40" t="s">
        <v>415</v>
      </c>
      <c r="E80" s="40" t="s">
        <v>2</v>
      </c>
      <c r="F80" s="45" t="s">
        <v>276</v>
      </c>
      <c r="G80" s="104">
        <v>3360.0165000000002</v>
      </c>
      <c r="H80" s="34">
        <v>41518</v>
      </c>
    </row>
    <row r="81" spans="1:8" ht="15.75" x14ac:dyDescent="0.25">
      <c r="A81" s="39">
        <f t="shared" si="2"/>
        <v>91</v>
      </c>
      <c r="B81" s="40" t="s">
        <v>222</v>
      </c>
      <c r="C81" s="40" t="s">
        <v>416</v>
      </c>
      <c r="D81" s="40" t="s">
        <v>417</v>
      </c>
      <c r="E81" s="40" t="s">
        <v>2</v>
      </c>
      <c r="F81" s="3" t="s">
        <v>223</v>
      </c>
      <c r="G81" s="104">
        <v>8858.2379999999994</v>
      </c>
      <c r="H81" s="34">
        <v>41518</v>
      </c>
    </row>
    <row r="82" spans="1:8" ht="15.75" x14ac:dyDescent="0.25">
      <c r="A82" s="39">
        <f t="shared" si="2"/>
        <v>92</v>
      </c>
      <c r="B82" s="40" t="s">
        <v>278</v>
      </c>
      <c r="C82" s="40" t="s">
        <v>418</v>
      </c>
      <c r="D82" s="40" t="s">
        <v>419</v>
      </c>
      <c r="E82" s="40" t="s">
        <v>2</v>
      </c>
      <c r="F82" s="44" t="s">
        <v>279</v>
      </c>
      <c r="G82" s="104">
        <v>12178.662</v>
      </c>
      <c r="H82" s="34">
        <v>41518</v>
      </c>
    </row>
    <row r="83" spans="1:8" ht="15.75" x14ac:dyDescent="0.25">
      <c r="A83" s="39">
        <f t="shared" si="2"/>
        <v>93</v>
      </c>
      <c r="B83" s="40" t="s">
        <v>225</v>
      </c>
      <c r="C83" s="40" t="s">
        <v>420</v>
      </c>
      <c r="D83" s="40" t="s">
        <v>289</v>
      </c>
      <c r="E83" s="40" t="s">
        <v>2</v>
      </c>
      <c r="F83" s="3" t="s">
        <v>226</v>
      </c>
      <c r="G83" s="104">
        <v>10143.0375</v>
      </c>
      <c r="H83" s="34">
        <v>41518</v>
      </c>
    </row>
    <row r="84" spans="1:8" ht="15.75" x14ac:dyDescent="0.25">
      <c r="A84" s="39">
        <f t="shared" si="2"/>
        <v>94</v>
      </c>
      <c r="B84" s="40" t="s">
        <v>228</v>
      </c>
      <c r="C84" s="40" t="s">
        <v>421</v>
      </c>
      <c r="D84" s="40" t="s">
        <v>422</v>
      </c>
      <c r="E84" s="40" t="s">
        <v>2</v>
      </c>
      <c r="F84" s="3" t="s">
        <v>229</v>
      </c>
      <c r="G84" s="104">
        <v>19708.000499999998</v>
      </c>
      <c r="H84" s="34">
        <v>41518</v>
      </c>
    </row>
    <row r="85" spans="1:8" ht="15.75" x14ac:dyDescent="0.25">
      <c r="A85" s="39">
        <f t="shared" si="2"/>
        <v>95</v>
      </c>
      <c r="B85" s="40" t="s">
        <v>231</v>
      </c>
      <c r="C85" s="40" t="s">
        <v>423</v>
      </c>
      <c r="D85" s="40" t="s">
        <v>318</v>
      </c>
      <c r="E85" s="40" t="s">
        <v>2</v>
      </c>
      <c r="F85" s="3" t="s">
        <v>232</v>
      </c>
      <c r="G85" s="104">
        <v>4242.9750000000004</v>
      </c>
      <c r="H85" s="34">
        <v>41518</v>
      </c>
    </row>
    <row r="86" spans="1:8" ht="15.75" x14ac:dyDescent="0.25">
      <c r="A86" s="39">
        <f t="shared" si="2"/>
        <v>96</v>
      </c>
      <c r="B86" s="40" t="s">
        <v>234</v>
      </c>
      <c r="C86" s="40" t="s">
        <v>424</v>
      </c>
      <c r="D86" s="40" t="s">
        <v>415</v>
      </c>
      <c r="E86" s="40" t="s">
        <v>2</v>
      </c>
      <c r="F86" s="3" t="s">
        <v>235</v>
      </c>
      <c r="G86" s="104">
        <v>3360.0165000000002</v>
      </c>
      <c r="H86" s="34">
        <v>41518</v>
      </c>
    </row>
    <row r="87" spans="1:8" ht="15.75" x14ac:dyDescent="0.25">
      <c r="A87" s="39">
        <f t="shared" si="2"/>
        <v>97</v>
      </c>
      <c r="B87" s="40" t="s">
        <v>237</v>
      </c>
      <c r="C87" s="40" t="s">
        <v>425</v>
      </c>
      <c r="D87" s="40" t="s">
        <v>426</v>
      </c>
      <c r="E87" s="40" t="s">
        <v>2</v>
      </c>
      <c r="F87" s="3" t="s">
        <v>238</v>
      </c>
      <c r="G87" s="104">
        <v>19290.525000000001</v>
      </c>
      <c r="H87" s="34">
        <v>41518</v>
      </c>
    </row>
    <row r="88" spans="1:8" ht="15.75" x14ac:dyDescent="0.25">
      <c r="A88" s="39">
        <f t="shared" si="2"/>
        <v>98</v>
      </c>
      <c r="B88" s="40" t="s">
        <v>281</v>
      </c>
      <c r="C88" s="40" t="s">
        <v>427</v>
      </c>
      <c r="D88" s="40" t="s">
        <v>320</v>
      </c>
      <c r="E88" s="40" t="s">
        <v>2</v>
      </c>
      <c r="F88" s="44" t="s">
        <v>282</v>
      </c>
      <c r="G88" s="104">
        <v>30096.112499999999</v>
      </c>
      <c r="H88" s="34">
        <v>41518</v>
      </c>
    </row>
    <row r="89" spans="1:8" ht="15.75" x14ac:dyDescent="0.25">
      <c r="A89" s="39">
        <f t="shared" si="2"/>
        <v>99</v>
      </c>
      <c r="B89" s="40" t="s">
        <v>240</v>
      </c>
      <c r="C89" s="40" t="s">
        <v>428</v>
      </c>
      <c r="D89" s="40" t="s">
        <v>429</v>
      </c>
      <c r="E89" s="40" t="s">
        <v>2</v>
      </c>
      <c r="F89" s="3" t="s">
        <v>241</v>
      </c>
      <c r="G89" s="104">
        <v>6350.5245000000004</v>
      </c>
      <c r="H89" s="34">
        <v>41518</v>
      </c>
    </row>
    <row r="90" spans="1:8" ht="15.75" x14ac:dyDescent="0.25">
      <c r="A90" s="39">
        <f t="shared" si="2"/>
        <v>100</v>
      </c>
      <c r="B90" s="26" t="s">
        <v>283</v>
      </c>
      <c r="C90" s="26" t="s">
        <v>242</v>
      </c>
      <c r="D90" s="40"/>
      <c r="E90" s="26" t="s">
        <v>2</v>
      </c>
      <c r="F90" s="27" t="s">
        <v>244</v>
      </c>
      <c r="G90" s="104">
        <v>32504.16</v>
      </c>
      <c r="H90" s="34">
        <v>41518</v>
      </c>
    </row>
    <row r="91" spans="1:8" ht="15.75" x14ac:dyDescent="0.25">
      <c r="A91" s="39">
        <f t="shared" si="2"/>
        <v>101</v>
      </c>
      <c r="B91" s="26" t="s">
        <v>246</v>
      </c>
      <c r="C91" s="26" t="s">
        <v>245</v>
      </c>
      <c r="D91" s="46"/>
      <c r="E91" s="26" t="s">
        <v>2</v>
      </c>
      <c r="F91" s="36" t="s">
        <v>247</v>
      </c>
      <c r="G91" s="104">
        <v>36811.24</v>
      </c>
      <c r="H91" s="34">
        <v>41518</v>
      </c>
    </row>
    <row r="92" spans="1:8" ht="15.75" x14ac:dyDescent="0.25">
      <c r="A92" s="39">
        <f t="shared" si="2"/>
        <v>102</v>
      </c>
      <c r="B92" s="26" t="s">
        <v>249</v>
      </c>
      <c r="C92" s="26" t="s">
        <v>248</v>
      </c>
      <c r="D92" s="46"/>
      <c r="E92" s="26" t="s">
        <v>2</v>
      </c>
      <c r="F92" s="36" t="s">
        <v>250</v>
      </c>
      <c r="G92" s="104">
        <v>30096.12</v>
      </c>
      <c r="H92" s="34">
        <v>41518</v>
      </c>
    </row>
    <row r="93" spans="1:8" ht="15.75" x14ac:dyDescent="0.25">
      <c r="A93" s="39">
        <f t="shared" si="2"/>
        <v>103</v>
      </c>
      <c r="B93" s="26" t="s">
        <v>252</v>
      </c>
      <c r="C93" s="26" t="s">
        <v>251</v>
      </c>
      <c r="D93" s="46"/>
      <c r="E93" s="26" t="s">
        <v>2</v>
      </c>
      <c r="F93" s="38" t="s">
        <v>253</v>
      </c>
      <c r="G93" s="104">
        <v>30096.12</v>
      </c>
      <c r="H93" s="34">
        <v>41518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G1" sqref="G1:G1048576"/>
    </sheetView>
  </sheetViews>
  <sheetFormatPr defaultRowHeight="15" x14ac:dyDescent="0.25"/>
  <cols>
    <col min="1" max="1" width="4.140625" bestFit="1" customWidth="1"/>
    <col min="2" max="2" width="7.28515625" bestFit="1" customWidth="1"/>
    <col min="3" max="3" width="32.42578125" bestFit="1" customWidth="1"/>
    <col min="4" max="4" width="9" bestFit="1" customWidth="1"/>
    <col min="5" max="5" width="31.7109375" bestFit="1" customWidth="1"/>
    <col min="6" max="6" width="18.42578125" bestFit="1" customWidth="1"/>
    <col min="7" max="7" width="11" style="25" bestFit="1" customWidth="1"/>
    <col min="8" max="8" width="6.7109375" bestFit="1" customWidth="1"/>
  </cols>
  <sheetData>
    <row r="1" spans="1:8" s="33" customFormat="1" ht="15.75" x14ac:dyDescent="0.25">
      <c r="A1" s="31" t="s">
        <v>284</v>
      </c>
      <c r="B1" s="31" t="s">
        <v>285</v>
      </c>
      <c r="C1" s="31" t="s">
        <v>258</v>
      </c>
      <c r="D1" s="31" t="s">
        <v>286</v>
      </c>
      <c r="E1" s="31" t="s">
        <v>286</v>
      </c>
      <c r="F1" s="32" t="s">
        <v>255</v>
      </c>
      <c r="G1" s="102" t="s">
        <v>4472</v>
      </c>
    </row>
    <row r="2" spans="1:8" ht="15.75" x14ac:dyDescent="0.25">
      <c r="A2" s="39">
        <f>'[14]TRUSTFUND OCT 13'!A15+1</f>
        <v>12</v>
      </c>
      <c r="B2" s="40" t="s">
        <v>1</v>
      </c>
      <c r="C2" s="40" t="s">
        <v>288</v>
      </c>
      <c r="D2" s="40" t="s">
        <v>289</v>
      </c>
      <c r="E2" s="40" t="s">
        <v>2</v>
      </c>
      <c r="F2" s="3" t="s">
        <v>3</v>
      </c>
      <c r="G2" s="49">
        <v>10143.0375</v>
      </c>
      <c r="H2" s="34">
        <v>41548</v>
      </c>
    </row>
    <row r="3" spans="1:8" ht="15.75" x14ac:dyDescent="0.25">
      <c r="A3" s="39">
        <f t="shared" ref="A3:A34" si="0">A2+1</f>
        <v>13</v>
      </c>
      <c r="B3" s="40" t="s">
        <v>6</v>
      </c>
      <c r="C3" s="40" t="s">
        <v>290</v>
      </c>
      <c r="D3" s="40" t="s">
        <v>291</v>
      </c>
      <c r="E3" s="40" t="s">
        <v>2</v>
      </c>
      <c r="F3" s="3" t="s">
        <v>7</v>
      </c>
      <c r="G3" s="49">
        <v>6122.5619999999999</v>
      </c>
      <c r="H3" s="34">
        <v>41548</v>
      </c>
    </row>
    <row r="4" spans="1:8" ht="15.75" x14ac:dyDescent="0.25">
      <c r="A4" s="39">
        <f t="shared" si="0"/>
        <v>14</v>
      </c>
      <c r="B4" s="40" t="s">
        <v>9</v>
      </c>
      <c r="C4" s="40" t="s">
        <v>292</v>
      </c>
      <c r="D4" s="40" t="s">
        <v>293</v>
      </c>
      <c r="E4" s="40" t="s">
        <v>2</v>
      </c>
      <c r="F4" s="3" t="s">
        <v>10</v>
      </c>
      <c r="G4" s="49">
        <v>3235.3004999999998</v>
      </c>
      <c r="H4" s="34">
        <v>41548</v>
      </c>
    </row>
    <row r="5" spans="1:8" ht="15.75" x14ac:dyDescent="0.25">
      <c r="A5" s="39">
        <f t="shared" si="0"/>
        <v>15</v>
      </c>
      <c r="B5" s="40" t="s">
        <v>12</v>
      </c>
      <c r="C5" s="40" t="s">
        <v>294</v>
      </c>
      <c r="D5" s="40" t="s">
        <v>295</v>
      </c>
      <c r="E5" s="40" t="s">
        <v>2</v>
      </c>
      <c r="F5" s="3" t="s">
        <v>13</v>
      </c>
      <c r="G5" s="49">
        <v>11772.6495</v>
      </c>
      <c r="H5" s="34">
        <v>41548</v>
      </c>
    </row>
    <row r="6" spans="1:8" ht="15.75" x14ac:dyDescent="0.25">
      <c r="A6" s="39">
        <f t="shared" si="0"/>
        <v>16</v>
      </c>
      <c r="B6" s="40" t="s">
        <v>15</v>
      </c>
      <c r="C6" s="40" t="s">
        <v>296</v>
      </c>
      <c r="D6" s="40" t="s">
        <v>297</v>
      </c>
      <c r="E6" s="40" t="s">
        <v>2</v>
      </c>
      <c r="F6" s="3" t="s">
        <v>16</v>
      </c>
      <c r="G6" s="49">
        <v>13422.325500000001</v>
      </c>
      <c r="H6" s="34">
        <v>41548</v>
      </c>
    </row>
    <row r="7" spans="1:8" ht="15.75" x14ac:dyDescent="0.25">
      <c r="A7" s="39">
        <f t="shared" si="0"/>
        <v>17</v>
      </c>
      <c r="B7" s="40" t="s">
        <v>18</v>
      </c>
      <c r="C7" s="40" t="s">
        <v>298</v>
      </c>
      <c r="D7" s="40" t="s">
        <v>299</v>
      </c>
      <c r="E7" s="40" t="s">
        <v>2</v>
      </c>
      <c r="F7" s="3" t="s">
        <v>19</v>
      </c>
      <c r="G7" s="49">
        <v>10468.962</v>
      </c>
      <c r="H7" s="34">
        <v>41548</v>
      </c>
    </row>
    <row r="8" spans="1:8" ht="15.75" x14ac:dyDescent="0.25">
      <c r="A8" s="39">
        <f t="shared" si="0"/>
        <v>18</v>
      </c>
      <c r="B8" s="40" t="s">
        <v>21</v>
      </c>
      <c r="C8" s="40" t="s">
        <v>300</v>
      </c>
      <c r="D8" s="40" t="s">
        <v>301</v>
      </c>
      <c r="E8" s="40" t="s">
        <v>2</v>
      </c>
      <c r="F8" s="3" t="s">
        <v>22</v>
      </c>
      <c r="G8" s="49">
        <v>2785.962</v>
      </c>
      <c r="H8" s="34">
        <v>41548</v>
      </c>
    </row>
    <row r="9" spans="1:8" ht="15.75" x14ac:dyDescent="0.25">
      <c r="A9" s="39">
        <f t="shared" si="0"/>
        <v>19</v>
      </c>
      <c r="B9" s="40" t="s">
        <v>24</v>
      </c>
      <c r="C9" s="40" t="s">
        <v>302</v>
      </c>
      <c r="D9" s="40" t="s">
        <v>303</v>
      </c>
      <c r="E9" s="40" t="s">
        <v>2</v>
      </c>
      <c r="F9" s="3" t="s">
        <v>25</v>
      </c>
      <c r="G9" s="49">
        <v>9817.125</v>
      </c>
      <c r="H9" s="34">
        <v>41548</v>
      </c>
    </row>
    <row r="10" spans="1:8" ht="15.75" x14ac:dyDescent="0.25">
      <c r="A10" s="39">
        <f t="shared" si="0"/>
        <v>20</v>
      </c>
      <c r="B10" s="40" t="s">
        <v>27</v>
      </c>
      <c r="C10" s="40" t="s">
        <v>304</v>
      </c>
      <c r="D10" s="40" t="s">
        <v>289</v>
      </c>
      <c r="E10" s="40" t="s">
        <v>2</v>
      </c>
      <c r="F10" s="3" t="s">
        <v>28</v>
      </c>
      <c r="G10" s="49">
        <v>10143.0375</v>
      </c>
      <c r="H10" s="34">
        <v>41548</v>
      </c>
    </row>
    <row r="11" spans="1:8" ht="15.75" x14ac:dyDescent="0.25">
      <c r="A11" s="39">
        <f t="shared" si="0"/>
        <v>21</v>
      </c>
      <c r="B11" s="40" t="s">
        <v>30</v>
      </c>
      <c r="C11" s="40" t="s">
        <v>305</v>
      </c>
      <c r="D11" s="40" t="s">
        <v>306</v>
      </c>
      <c r="E11" s="40" t="s">
        <v>2</v>
      </c>
      <c r="F11" s="3" t="s">
        <v>31</v>
      </c>
      <c r="G11" s="49">
        <v>18751.262999999999</v>
      </c>
      <c r="H11" s="34">
        <v>41548</v>
      </c>
    </row>
    <row r="12" spans="1:8" ht="15.75" x14ac:dyDescent="0.25">
      <c r="A12" s="39">
        <f t="shared" si="0"/>
        <v>22</v>
      </c>
      <c r="B12" s="40" t="s">
        <v>33</v>
      </c>
      <c r="C12" s="40" t="s">
        <v>307</v>
      </c>
      <c r="D12" s="40" t="s">
        <v>299</v>
      </c>
      <c r="E12" s="40" t="s">
        <v>2</v>
      </c>
      <c r="F12" s="3" t="s">
        <v>34</v>
      </c>
      <c r="G12" s="49">
        <v>10468.962</v>
      </c>
      <c r="H12" s="34">
        <v>41548</v>
      </c>
    </row>
    <row r="13" spans="1:8" ht="15.75" x14ac:dyDescent="0.25">
      <c r="A13" s="39">
        <f t="shared" si="0"/>
        <v>23</v>
      </c>
      <c r="B13" s="40" t="s">
        <v>36</v>
      </c>
      <c r="C13" s="40" t="s">
        <v>308</v>
      </c>
      <c r="D13" s="40" t="s">
        <v>291</v>
      </c>
      <c r="E13" s="40" t="s">
        <v>2</v>
      </c>
      <c r="F13" s="3" t="s">
        <v>37</v>
      </c>
      <c r="G13" s="49">
        <v>6122.5619999999999</v>
      </c>
      <c r="H13" s="34">
        <v>41548</v>
      </c>
    </row>
    <row r="14" spans="1:8" ht="15.75" x14ac:dyDescent="0.25">
      <c r="A14" s="39">
        <f t="shared" si="0"/>
        <v>24</v>
      </c>
      <c r="B14" s="40" t="s">
        <v>39</v>
      </c>
      <c r="C14" s="40" t="s">
        <v>309</v>
      </c>
      <c r="D14" s="40" t="s">
        <v>310</v>
      </c>
      <c r="E14" s="40" t="s">
        <v>2</v>
      </c>
      <c r="F14" s="3" t="s">
        <v>40</v>
      </c>
      <c r="G14" s="49">
        <v>3864.375</v>
      </c>
      <c r="H14" s="34">
        <v>41548</v>
      </c>
    </row>
    <row r="15" spans="1:8" ht="15.75" x14ac:dyDescent="0.25">
      <c r="A15" s="39">
        <f t="shared" si="0"/>
        <v>25</v>
      </c>
      <c r="B15" s="40" t="s">
        <v>42</v>
      </c>
      <c r="C15" s="40" t="s">
        <v>311</v>
      </c>
      <c r="D15" s="40" t="s">
        <v>312</v>
      </c>
      <c r="E15" s="40" t="s">
        <v>2</v>
      </c>
      <c r="F15" s="3" t="s">
        <v>43</v>
      </c>
      <c r="G15" s="104">
        <v>6578.5124999999998</v>
      </c>
      <c r="H15" s="34">
        <v>41548</v>
      </c>
    </row>
    <row r="16" spans="1:8" ht="15.75" x14ac:dyDescent="0.25">
      <c r="A16" s="39">
        <f t="shared" si="0"/>
        <v>26</v>
      </c>
      <c r="B16" s="40" t="s">
        <v>45</v>
      </c>
      <c r="C16" s="40" t="s">
        <v>313</v>
      </c>
      <c r="D16" s="40" t="s">
        <v>314</v>
      </c>
      <c r="E16" s="40" t="s">
        <v>2</v>
      </c>
      <c r="F16" s="3" t="s">
        <v>46</v>
      </c>
      <c r="G16" s="104">
        <v>14690.6505</v>
      </c>
      <c r="H16" s="34">
        <v>41548</v>
      </c>
    </row>
    <row r="17" spans="1:8" ht="15.75" x14ac:dyDescent="0.25">
      <c r="A17" s="39">
        <f t="shared" si="0"/>
        <v>27</v>
      </c>
      <c r="B17" s="40" t="s">
        <v>48</v>
      </c>
      <c r="C17" s="40" t="s">
        <v>315</v>
      </c>
      <c r="D17" s="40" t="s">
        <v>316</v>
      </c>
      <c r="E17" s="40" t="s">
        <v>2</v>
      </c>
      <c r="F17" s="3" t="s">
        <v>49</v>
      </c>
      <c r="G17" s="104">
        <v>12562.05</v>
      </c>
      <c r="H17" s="34">
        <v>41548</v>
      </c>
    </row>
    <row r="18" spans="1:8" ht="15.75" x14ac:dyDescent="0.25">
      <c r="A18" s="39">
        <f t="shared" si="0"/>
        <v>28</v>
      </c>
      <c r="B18" s="40" t="s">
        <v>51</v>
      </c>
      <c r="C18" s="40" t="s">
        <v>317</v>
      </c>
      <c r="D18" s="40" t="s">
        <v>318</v>
      </c>
      <c r="E18" s="40" t="s">
        <v>2</v>
      </c>
      <c r="F18" s="3" t="s">
        <v>52</v>
      </c>
      <c r="G18" s="104">
        <v>4242.9750000000004</v>
      </c>
      <c r="H18" s="34">
        <v>41548</v>
      </c>
    </row>
    <row r="19" spans="1:8" ht="15.75" x14ac:dyDescent="0.25">
      <c r="A19" s="39">
        <f t="shared" si="0"/>
        <v>29</v>
      </c>
      <c r="B19" s="40" t="s">
        <v>54</v>
      </c>
      <c r="C19" s="40" t="s">
        <v>319</v>
      </c>
      <c r="D19" s="40" t="s">
        <v>320</v>
      </c>
      <c r="E19" s="40" t="s">
        <v>2</v>
      </c>
      <c r="F19" s="3" t="s">
        <v>55</v>
      </c>
      <c r="G19" s="104">
        <v>30096.112499999999</v>
      </c>
      <c r="H19" s="34">
        <v>41548</v>
      </c>
    </row>
    <row r="20" spans="1:8" ht="15.75" x14ac:dyDescent="0.25">
      <c r="A20" s="39">
        <f t="shared" si="0"/>
        <v>30</v>
      </c>
      <c r="B20" s="40" t="s">
        <v>57</v>
      </c>
      <c r="C20" s="40" t="s">
        <v>321</v>
      </c>
      <c r="D20" s="40" t="s">
        <v>322</v>
      </c>
      <c r="E20" s="40" t="s">
        <v>2</v>
      </c>
      <c r="F20" s="3" t="s">
        <v>58</v>
      </c>
      <c r="G20" s="104">
        <v>20125.4745</v>
      </c>
      <c r="H20" s="34">
        <v>41548</v>
      </c>
    </row>
    <row r="21" spans="1:8" ht="15.75" x14ac:dyDescent="0.25">
      <c r="A21" s="39">
        <f t="shared" si="0"/>
        <v>31</v>
      </c>
      <c r="B21" s="40" t="s">
        <v>60</v>
      </c>
      <c r="C21" s="40" t="s">
        <v>323</v>
      </c>
      <c r="D21" s="40" t="s">
        <v>320</v>
      </c>
      <c r="E21" s="40" t="s">
        <v>2</v>
      </c>
      <c r="F21" s="3" t="s">
        <v>61</v>
      </c>
      <c r="G21" s="104">
        <v>30096.112499999999</v>
      </c>
      <c r="H21" s="34">
        <v>41548</v>
      </c>
    </row>
    <row r="22" spans="1:8" ht="15.75" x14ac:dyDescent="0.25">
      <c r="A22" s="39">
        <f t="shared" si="0"/>
        <v>32</v>
      </c>
      <c r="B22" s="40" t="s">
        <v>63</v>
      </c>
      <c r="C22" s="40" t="s">
        <v>324</v>
      </c>
      <c r="D22" s="40" t="s">
        <v>314</v>
      </c>
      <c r="E22" s="40" t="s">
        <v>2</v>
      </c>
      <c r="F22" s="3" t="s">
        <v>64</v>
      </c>
      <c r="G22" s="104">
        <v>14690.6505</v>
      </c>
      <c r="H22" s="34">
        <v>41548</v>
      </c>
    </row>
    <row r="23" spans="1:8" ht="15.75" x14ac:dyDescent="0.25">
      <c r="A23" s="39">
        <f t="shared" si="0"/>
        <v>33</v>
      </c>
      <c r="B23" s="40" t="s">
        <v>66</v>
      </c>
      <c r="C23" s="40" t="s">
        <v>325</v>
      </c>
      <c r="D23" s="40" t="s">
        <v>301</v>
      </c>
      <c r="E23" s="40" t="s">
        <v>2</v>
      </c>
      <c r="F23" s="3" t="s">
        <v>67</v>
      </c>
      <c r="G23" s="104">
        <v>2785.962</v>
      </c>
      <c r="H23" s="34">
        <v>41548</v>
      </c>
    </row>
    <row r="24" spans="1:8" ht="15.75" x14ac:dyDescent="0.25">
      <c r="A24" s="39">
        <f t="shared" si="0"/>
        <v>34</v>
      </c>
      <c r="B24" s="40" t="s">
        <v>69</v>
      </c>
      <c r="C24" s="40" t="s">
        <v>326</v>
      </c>
      <c r="D24" s="40" t="s">
        <v>327</v>
      </c>
      <c r="E24" s="40" t="s">
        <v>2</v>
      </c>
      <c r="F24" s="3" t="s">
        <v>70</v>
      </c>
      <c r="G24" s="104">
        <v>9497.5619999999999</v>
      </c>
      <c r="H24" s="34">
        <v>41548</v>
      </c>
    </row>
    <row r="25" spans="1:8" ht="15.75" x14ac:dyDescent="0.25">
      <c r="A25" s="39">
        <f t="shared" si="0"/>
        <v>35</v>
      </c>
      <c r="B25" s="40" t="s">
        <v>72</v>
      </c>
      <c r="C25" s="40" t="s">
        <v>328</v>
      </c>
      <c r="D25" s="40" t="s">
        <v>320</v>
      </c>
      <c r="E25" s="40" t="s">
        <v>2</v>
      </c>
      <c r="F25" s="3" t="s">
        <v>73</v>
      </c>
      <c r="G25" s="104">
        <v>30096.112499999999</v>
      </c>
      <c r="H25" s="34">
        <v>41548</v>
      </c>
    </row>
    <row r="26" spans="1:8" ht="15.75" x14ac:dyDescent="0.25">
      <c r="A26" s="39">
        <f t="shared" si="0"/>
        <v>36</v>
      </c>
      <c r="B26" s="40" t="s">
        <v>75</v>
      </c>
      <c r="C26" s="40" t="s">
        <v>329</v>
      </c>
      <c r="D26" s="40" t="s">
        <v>330</v>
      </c>
      <c r="E26" s="40" t="s">
        <v>2</v>
      </c>
      <c r="F26" s="3" t="s">
        <v>76</v>
      </c>
      <c r="G26" s="104">
        <v>13328.824499999999</v>
      </c>
      <c r="H26" s="34">
        <v>41548</v>
      </c>
    </row>
    <row r="27" spans="1:8" ht="15.75" x14ac:dyDescent="0.25">
      <c r="A27" s="39">
        <f t="shared" si="0"/>
        <v>37</v>
      </c>
      <c r="B27" s="40" t="s">
        <v>78</v>
      </c>
      <c r="C27" s="40" t="s">
        <v>331</v>
      </c>
      <c r="D27" s="40" t="s">
        <v>312</v>
      </c>
      <c r="E27" s="40" t="s">
        <v>2</v>
      </c>
      <c r="F27" s="3" t="s">
        <v>79</v>
      </c>
      <c r="G27" s="104">
        <v>6578.5124999999998</v>
      </c>
      <c r="H27" s="34">
        <v>41548</v>
      </c>
    </row>
    <row r="28" spans="1:8" ht="15.75" x14ac:dyDescent="0.25">
      <c r="A28" s="39">
        <f t="shared" si="0"/>
        <v>38</v>
      </c>
      <c r="B28" s="40" t="s">
        <v>81</v>
      </c>
      <c r="C28" s="40" t="s">
        <v>332</v>
      </c>
      <c r="D28" s="40" t="s">
        <v>320</v>
      </c>
      <c r="E28" s="40" t="s">
        <v>2</v>
      </c>
      <c r="F28" s="3" t="s">
        <v>82</v>
      </c>
      <c r="G28" s="104">
        <v>30096.112499999999</v>
      </c>
      <c r="H28" s="34">
        <v>41548</v>
      </c>
    </row>
    <row r="29" spans="1:8" ht="15.75" x14ac:dyDescent="0.25">
      <c r="A29" s="39">
        <f t="shared" si="0"/>
        <v>39</v>
      </c>
      <c r="B29" s="40" t="s">
        <v>84</v>
      </c>
      <c r="C29" s="40" t="s">
        <v>333</v>
      </c>
      <c r="D29" s="40" t="s">
        <v>303</v>
      </c>
      <c r="E29" s="40" t="s">
        <v>2</v>
      </c>
      <c r="F29" s="3" t="s">
        <v>85</v>
      </c>
      <c r="G29" s="104">
        <v>9817.125</v>
      </c>
      <c r="H29" s="34">
        <v>41548</v>
      </c>
    </row>
    <row r="30" spans="1:8" ht="15.75" x14ac:dyDescent="0.25">
      <c r="A30" s="39">
        <f t="shared" si="0"/>
        <v>40</v>
      </c>
      <c r="B30" s="40" t="s">
        <v>87</v>
      </c>
      <c r="C30" s="40" t="s">
        <v>334</v>
      </c>
      <c r="D30" s="40" t="s">
        <v>335</v>
      </c>
      <c r="E30" s="40" t="s">
        <v>2</v>
      </c>
      <c r="F30" s="3" t="s">
        <v>88</v>
      </c>
      <c r="G30" s="104">
        <v>18320.037</v>
      </c>
      <c r="H30" s="34">
        <v>41548</v>
      </c>
    </row>
    <row r="31" spans="1:8" ht="15.75" x14ac:dyDescent="0.25">
      <c r="A31" s="39">
        <f t="shared" si="0"/>
        <v>41</v>
      </c>
      <c r="B31" s="40" t="s">
        <v>90</v>
      </c>
      <c r="C31" s="40" t="s">
        <v>268</v>
      </c>
      <c r="D31" s="40" t="s">
        <v>336</v>
      </c>
      <c r="E31" s="40" t="s">
        <v>2</v>
      </c>
      <c r="F31" s="3" t="s">
        <v>91</v>
      </c>
      <c r="G31" s="104">
        <v>10794.8745</v>
      </c>
      <c r="H31" s="34">
        <v>41548</v>
      </c>
    </row>
    <row r="32" spans="1:8" ht="15.75" x14ac:dyDescent="0.25">
      <c r="A32" s="39">
        <f t="shared" si="0"/>
        <v>42</v>
      </c>
      <c r="B32" s="40" t="s">
        <v>93</v>
      </c>
      <c r="C32" s="40" t="s">
        <v>337</v>
      </c>
      <c r="D32" s="40" t="s">
        <v>338</v>
      </c>
      <c r="E32" s="40" t="s">
        <v>2</v>
      </c>
      <c r="F32" s="3" t="s">
        <v>94</v>
      </c>
      <c r="G32" s="104">
        <v>2876.8245000000002</v>
      </c>
      <c r="H32" s="34">
        <v>41548</v>
      </c>
    </row>
    <row r="33" spans="1:8" ht="15.75" x14ac:dyDescent="0.25">
      <c r="A33" s="39">
        <f t="shared" si="0"/>
        <v>43</v>
      </c>
      <c r="B33" s="40" t="s">
        <v>96</v>
      </c>
      <c r="C33" s="40" t="s">
        <v>339</v>
      </c>
      <c r="D33" s="40" t="s">
        <v>340</v>
      </c>
      <c r="E33" s="40" t="s">
        <v>2</v>
      </c>
      <c r="F33" s="3" t="s">
        <v>97</v>
      </c>
      <c r="G33" s="104">
        <v>3145.4250000000002</v>
      </c>
      <c r="H33" s="34">
        <v>41548</v>
      </c>
    </row>
    <row r="34" spans="1:8" ht="15.75" x14ac:dyDescent="0.25">
      <c r="A34" s="39">
        <f t="shared" si="0"/>
        <v>44</v>
      </c>
      <c r="B34" s="40" t="s">
        <v>99</v>
      </c>
      <c r="C34" s="40" t="s">
        <v>341</v>
      </c>
      <c r="D34" s="40" t="s">
        <v>316</v>
      </c>
      <c r="E34" s="40" t="s">
        <v>2</v>
      </c>
      <c r="F34" s="3" t="s">
        <v>100</v>
      </c>
      <c r="G34" s="104">
        <v>12562.05</v>
      </c>
      <c r="H34" s="34">
        <v>41548</v>
      </c>
    </row>
    <row r="35" spans="1:8" ht="15.75" x14ac:dyDescent="0.25">
      <c r="A35" s="39">
        <f t="shared" ref="A35:A66" si="1">A34+1</f>
        <v>45</v>
      </c>
      <c r="B35" s="40" t="s">
        <v>102</v>
      </c>
      <c r="C35" s="40" t="s">
        <v>342</v>
      </c>
      <c r="D35" s="40" t="s">
        <v>343</v>
      </c>
      <c r="E35" s="40" t="s">
        <v>2</v>
      </c>
      <c r="F35" s="3" t="s">
        <v>103</v>
      </c>
      <c r="G35" s="104">
        <v>2866.8825000000002</v>
      </c>
      <c r="H35" s="34">
        <v>41548</v>
      </c>
    </row>
    <row r="36" spans="1:8" ht="15.75" x14ac:dyDescent="0.25">
      <c r="A36" s="39">
        <f t="shared" si="1"/>
        <v>46</v>
      </c>
      <c r="B36" s="40" t="s">
        <v>105</v>
      </c>
      <c r="C36" s="40" t="s">
        <v>344</v>
      </c>
      <c r="D36" s="40" t="s">
        <v>299</v>
      </c>
      <c r="E36" s="40" t="s">
        <v>2</v>
      </c>
      <c r="F36" s="3" t="s">
        <v>106</v>
      </c>
      <c r="G36" s="104">
        <v>10468.962</v>
      </c>
      <c r="H36" s="34">
        <v>41548</v>
      </c>
    </row>
    <row r="37" spans="1:8" ht="15.75" x14ac:dyDescent="0.25">
      <c r="A37" s="39">
        <f t="shared" si="1"/>
        <v>47</v>
      </c>
      <c r="B37" s="40" t="s">
        <v>108</v>
      </c>
      <c r="C37" s="40" t="s">
        <v>345</v>
      </c>
      <c r="D37" s="40" t="s">
        <v>346</v>
      </c>
      <c r="E37" s="40" t="s">
        <v>2</v>
      </c>
      <c r="F37" s="3" t="s">
        <v>109</v>
      </c>
      <c r="G37" s="104">
        <v>3271.4369999999999</v>
      </c>
      <c r="H37" s="34">
        <v>41548</v>
      </c>
    </row>
    <row r="38" spans="1:8" ht="15.75" x14ac:dyDescent="0.25">
      <c r="A38" s="39">
        <f t="shared" si="1"/>
        <v>48</v>
      </c>
      <c r="B38" s="40" t="s">
        <v>111</v>
      </c>
      <c r="C38" s="40" t="s">
        <v>347</v>
      </c>
      <c r="D38" s="40" t="s">
        <v>348</v>
      </c>
      <c r="E38" s="40" t="s">
        <v>2</v>
      </c>
      <c r="F38" s="3" t="s">
        <v>112</v>
      </c>
      <c r="G38" s="104">
        <v>4245.8625000000002</v>
      </c>
      <c r="H38" s="34">
        <v>41548</v>
      </c>
    </row>
    <row r="39" spans="1:8" ht="15.75" x14ac:dyDescent="0.25">
      <c r="A39" s="39">
        <f t="shared" si="1"/>
        <v>49</v>
      </c>
      <c r="B39" s="40" t="s">
        <v>114</v>
      </c>
      <c r="C39" s="40" t="s">
        <v>349</v>
      </c>
      <c r="D39" s="40" t="s">
        <v>350</v>
      </c>
      <c r="E39" s="40" t="s">
        <v>2</v>
      </c>
      <c r="F39" s="3" t="s">
        <v>115</v>
      </c>
      <c r="G39" s="104">
        <v>3056.5754999999999</v>
      </c>
      <c r="H39" s="34">
        <v>41548</v>
      </c>
    </row>
    <row r="40" spans="1:8" ht="15.75" x14ac:dyDescent="0.25">
      <c r="A40" s="39">
        <f t="shared" si="1"/>
        <v>50</v>
      </c>
      <c r="B40" s="40" t="s">
        <v>117</v>
      </c>
      <c r="C40" s="40" t="s">
        <v>351</v>
      </c>
      <c r="D40" s="40" t="s">
        <v>348</v>
      </c>
      <c r="E40" s="40" t="s">
        <v>2</v>
      </c>
      <c r="F40" s="3" t="s">
        <v>118</v>
      </c>
      <c r="G40" s="104">
        <v>4245.8625000000002</v>
      </c>
      <c r="H40" s="34">
        <v>41548</v>
      </c>
    </row>
    <row r="41" spans="1:8" ht="15.75" x14ac:dyDescent="0.25">
      <c r="A41" s="39">
        <f t="shared" si="1"/>
        <v>51</v>
      </c>
      <c r="B41" s="40" t="s">
        <v>120</v>
      </c>
      <c r="C41" s="40" t="s">
        <v>352</v>
      </c>
      <c r="D41" s="40" t="s">
        <v>289</v>
      </c>
      <c r="E41" s="40" t="s">
        <v>2</v>
      </c>
      <c r="F41" s="3" t="s">
        <v>121</v>
      </c>
      <c r="G41" s="104">
        <v>10143.0375</v>
      </c>
      <c r="H41" s="34">
        <v>41548</v>
      </c>
    </row>
    <row r="42" spans="1:8" ht="15.75" x14ac:dyDescent="0.25">
      <c r="A42" s="39">
        <f t="shared" si="1"/>
        <v>52</v>
      </c>
      <c r="B42" s="40" t="s">
        <v>123</v>
      </c>
      <c r="C42" s="40" t="s">
        <v>353</v>
      </c>
      <c r="D42" s="40" t="s">
        <v>338</v>
      </c>
      <c r="E42" s="40" t="s">
        <v>2</v>
      </c>
      <c r="F42" s="3" t="s">
        <v>124</v>
      </c>
      <c r="G42" s="104">
        <v>2876.8245000000002</v>
      </c>
      <c r="H42" s="34">
        <v>41548</v>
      </c>
    </row>
    <row r="43" spans="1:8" ht="15.75" x14ac:dyDescent="0.25">
      <c r="A43" s="39">
        <f t="shared" si="1"/>
        <v>53</v>
      </c>
      <c r="B43" s="40" t="s">
        <v>126</v>
      </c>
      <c r="C43" s="40" t="s">
        <v>354</v>
      </c>
      <c r="D43" s="40" t="s">
        <v>316</v>
      </c>
      <c r="E43" s="40" t="s">
        <v>2</v>
      </c>
      <c r="F43" s="3" t="s">
        <v>127</v>
      </c>
      <c r="G43" s="104">
        <v>12562.05</v>
      </c>
      <c r="H43" s="34">
        <v>41548</v>
      </c>
    </row>
    <row r="44" spans="1:8" ht="15.75" x14ac:dyDescent="0.25">
      <c r="A44" s="39">
        <f t="shared" si="1"/>
        <v>54</v>
      </c>
      <c r="B44" s="40" t="s">
        <v>129</v>
      </c>
      <c r="C44" s="40" t="s">
        <v>355</v>
      </c>
      <c r="D44" s="40" t="s">
        <v>356</v>
      </c>
      <c r="E44" s="40" t="s">
        <v>2</v>
      </c>
      <c r="F44" s="3" t="s">
        <v>130</v>
      </c>
      <c r="G44" s="104">
        <v>2695.0875000000001</v>
      </c>
      <c r="H44" s="34">
        <v>41548</v>
      </c>
    </row>
    <row r="45" spans="1:8" ht="15.75" x14ac:dyDescent="0.25">
      <c r="A45" s="39">
        <f t="shared" si="1"/>
        <v>55</v>
      </c>
      <c r="B45" s="40" t="s">
        <v>132</v>
      </c>
      <c r="C45" s="40" t="s">
        <v>357</v>
      </c>
      <c r="D45" s="40" t="s">
        <v>358</v>
      </c>
      <c r="E45" s="40" t="s">
        <v>2</v>
      </c>
      <c r="F45" s="3" t="s">
        <v>133</v>
      </c>
      <c r="G45" s="104">
        <v>3592.4459999999999</v>
      </c>
      <c r="H45" s="34">
        <v>41548</v>
      </c>
    </row>
    <row r="46" spans="1:8" ht="15.75" x14ac:dyDescent="0.25">
      <c r="A46" s="39">
        <f t="shared" si="1"/>
        <v>56</v>
      </c>
      <c r="B46" s="40" t="s">
        <v>135</v>
      </c>
      <c r="C46" s="40" t="s">
        <v>359</v>
      </c>
      <c r="D46" s="40" t="s">
        <v>356</v>
      </c>
      <c r="E46" s="40" t="s">
        <v>2</v>
      </c>
      <c r="F46" s="3" t="s">
        <v>136</v>
      </c>
      <c r="G46" s="104">
        <v>2695.0875000000001</v>
      </c>
      <c r="H46" s="34">
        <v>41548</v>
      </c>
    </row>
    <row r="47" spans="1:8" ht="15.75" x14ac:dyDescent="0.25">
      <c r="A47" s="39">
        <f t="shared" si="1"/>
        <v>57</v>
      </c>
      <c r="B47" s="40" t="s">
        <v>138</v>
      </c>
      <c r="C47" s="40" t="s">
        <v>360</v>
      </c>
      <c r="D47" s="40" t="s">
        <v>361</v>
      </c>
      <c r="E47" s="40" t="s">
        <v>2</v>
      </c>
      <c r="F47" s="3" t="s">
        <v>139</v>
      </c>
      <c r="G47" s="104">
        <v>3379.3874999999998</v>
      </c>
      <c r="H47" s="34">
        <v>41548</v>
      </c>
    </row>
    <row r="48" spans="1:8" ht="15.75" x14ac:dyDescent="0.25">
      <c r="A48" s="39">
        <f t="shared" si="1"/>
        <v>58</v>
      </c>
      <c r="B48" s="40" t="s">
        <v>141</v>
      </c>
      <c r="C48" s="40" t="s">
        <v>362</v>
      </c>
      <c r="D48" s="40" t="s">
        <v>363</v>
      </c>
      <c r="E48" s="40" t="s">
        <v>2</v>
      </c>
      <c r="F48" s="3" t="s">
        <v>142</v>
      </c>
      <c r="G48" s="104">
        <v>3325.1745000000001</v>
      </c>
      <c r="H48" s="34">
        <v>41548</v>
      </c>
    </row>
    <row r="49" spans="1:8" ht="15.75" x14ac:dyDescent="0.25">
      <c r="A49" s="39">
        <f t="shared" si="1"/>
        <v>59</v>
      </c>
      <c r="B49" s="40" t="s">
        <v>144</v>
      </c>
      <c r="C49" s="40" t="s">
        <v>364</v>
      </c>
      <c r="D49" s="40" t="s">
        <v>365</v>
      </c>
      <c r="E49" s="40" t="s">
        <v>2</v>
      </c>
      <c r="F49" s="3" t="s">
        <v>145</v>
      </c>
      <c r="G49" s="104">
        <v>29369.712000000003</v>
      </c>
      <c r="H49" s="34">
        <v>41548</v>
      </c>
    </row>
    <row r="50" spans="1:8" ht="15.75" x14ac:dyDescent="0.25">
      <c r="A50" s="39">
        <f t="shared" si="1"/>
        <v>60</v>
      </c>
      <c r="B50" s="40" t="s">
        <v>147</v>
      </c>
      <c r="C50" s="40" t="s">
        <v>366</v>
      </c>
      <c r="D50" s="40" t="s">
        <v>299</v>
      </c>
      <c r="E50" s="40" t="s">
        <v>2</v>
      </c>
      <c r="F50" s="3" t="s">
        <v>148</v>
      </c>
      <c r="G50" s="104">
        <v>10468.962</v>
      </c>
      <c r="H50" s="34">
        <v>41548</v>
      </c>
    </row>
    <row r="51" spans="1:8" ht="15.75" x14ac:dyDescent="0.25">
      <c r="A51" s="39">
        <f t="shared" si="1"/>
        <v>61</v>
      </c>
      <c r="B51" s="40" t="s">
        <v>266</v>
      </c>
      <c r="C51" s="40" t="s">
        <v>367</v>
      </c>
      <c r="D51" s="40" t="s">
        <v>343</v>
      </c>
      <c r="E51" s="40" t="s">
        <v>2</v>
      </c>
      <c r="F51" s="41" t="s">
        <v>267</v>
      </c>
      <c r="G51" s="104">
        <v>2866.8825000000002</v>
      </c>
      <c r="H51" s="34">
        <v>41548</v>
      </c>
    </row>
    <row r="52" spans="1:8" ht="15.75" x14ac:dyDescent="0.25">
      <c r="A52" s="39">
        <f t="shared" si="1"/>
        <v>62</v>
      </c>
      <c r="B52" s="40" t="s">
        <v>150</v>
      </c>
      <c r="C52" s="40" t="s">
        <v>368</v>
      </c>
      <c r="D52" s="40" t="s">
        <v>356</v>
      </c>
      <c r="E52" s="40" t="s">
        <v>2</v>
      </c>
      <c r="F52" s="3" t="s">
        <v>151</v>
      </c>
      <c r="G52" s="104">
        <v>2695.0875000000001</v>
      </c>
      <c r="H52" s="34">
        <v>41548</v>
      </c>
    </row>
    <row r="53" spans="1:8" ht="15.75" x14ac:dyDescent="0.25">
      <c r="A53" s="39">
        <f t="shared" si="1"/>
        <v>63</v>
      </c>
      <c r="B53" s="40" t="s">
        <v>153</v>
      </c>
      <c r="C53" s="40" t="s">
        <v>369</v>
      </c>
      <c r="D53" s="40" t="s">
        <v>370</v>
      </c>
      <c r="E53" s="40" t="s">
        <v>2</v>
      </c>
      <c r="F53" s="3" t="s">
        <v>154</v>
      </c>
      <c r="G53" s="104">
        <v>44871.75</v>
      </c>
      <c r="H53" s="34">
        <v>41548</v>
      </c>
    </row>
    <row r="54" spans="1:8" ht="15.75" x14ac:dyDescent="0.25">
      <c r="A54" s="39">
        <f t="shared" si="1"/>
        <v>64</v>
      </c>
      <c r="B54" s="40" t="s">
        <v>156</v>
      </c>
      <c r="C54" s="40" t="s">
        <v>371</v>
      </c>
      <c r="D54" s="40" t="s">
        <v>356</v>
      </c>
      <c r="E54" s="40" t="s">
        <v>2</v>
      </c>
      <c r="F54" s="3" t="s">
        <v>157</v>
      </c>
      <c r="G54" s="104">
        <v>2695.0875000000001</v>
      </c>
      <c r="H54" s="34">
        <v>41548</v>
      </c>
    </row>
    <row r="55" spans="1:8" ht="15.75" x14ac:dyDescent="0.25">
      <c r="A55" s="39">
        <f t="shared" si="1"/>
        <v>65</v>
      </c>
      <c r="B55" s="40" t="s">
        <v>159</v>
      </c>
      <c r="C55" s="40" t="s">
        <v>372</v>
      </c>
      <c r="D55" s="40" t="s">
        <v>373</v>
      </c>
      <c r="E55" s="40" t="s">
        <v>2</v>
      </c>
      <c r="F55" s="3" t="s">
        <v>160</v>
      </c>
      <c r="G55" s="104">
        <v>3092.9459999999999</v>
      </c>
      <c r="H55" s="34">
        <v>41548</v>
      </c>
    </row>
    <row r="56" spans="1:8" ht="15.75" x14ac:dyDescent="0.25">
      <c r="A56" s="39">
        <f t="shared" si="1"/>
        <v>66</v>
      </c>
      <c r="B56" s="40" t="s">
        <v>162</v>
      </c>
      <c r="C56" s="40" t="s">
        <v>374</v>
      </c>
      <c r="D56" s="40" t="s">
        <v>375</v>
      </c>
      <c r="E56" s="40" t="s">
        <v>2</v>
      </c>
      <c r="F56" s="3" t="s">
        <v>163</v>
      </c>
      <c r="G56" s="104">
        <v>3504.9119999999994</v>
      </c>
      <c r="H56" s="34">
        <v>41548</v>
      </c>
    </row>
    <row r="57" spans="1:8" ht="15.75" x14ac:dyDescent="0.25">
      <c r="A57" s="39">
        <f t="shared" si="1"/>
        <v>67</v>
      </c>
      <c r="B57" s="40" t="s">
        <v>165</v>
      </c>
      <c r="C57" s="40" t="s">
        <v>376</v>
      </c>
      <c r="D57" s="40" t="s">
        <v>303</v>
      </c>
      <c r="E57" s="40" t="s">
        <v>2</v>
      </c>
      <c r="F57" s="3" t="s">
        <v>166</v>
      </c>
      <c r="G57" s="104">
        <v>9817.125</v>
      </c>
      <c r="H57" s="34">
        <v>41548</v>
      </c>
    </row>
    <row r="58" spans="1:8" ht="15.75" x14ac:dyDescent="0.25">
      <c r="A58" s="39">
        <f t="shared" si="1"/>
        <v>68</v>
      </c>
      <c r="B58" s="40" t="s">
        <v>168</v>
      </c>
      <c r="C58" s="40" t="s">
        <v>377</v>
      </c>
      <c r="D58" s="40" t="s">
        <v>378</v>
      </c>
      <c r="E58" s="40" t="s">
        <v>2</v>
      </c>
      <c r="F58" s="3" t="s">
        <v>169</v>
      </c>
      <c r="G58" s="104">
        <v>3487.3380000000006</v>
      </c>
      <c r="H58" s="34">
        <v>41548</v>
      </c>
    </row>
    <row r="59" spans="1:8" ht="15.75" x14ac:dyDescent="0.25">
      <c r="A59" s="39">
        <f t="shared" si="1"/>
        <v>69</v>
      </c>
      <c r="B59" s="40" t="s">
        <v>171</v>
      </c>
      <c r="C59" s="40" t="s">
        <v>379</v>
      </c>
      <c r="D59" s="40" t="s">
        <v>346</v>
      </c>
      <c r="E59" s="40" t="s">
        <v>2</v>
      </c>
      <c r="F59" s="3" t="s">
        <v>172</v>
      </c>
      <c r="G59" s="104">
        <v>3271.4369999999999</v>
      </c>
      <c r="H59" s="34">
        <v>41548</v>
      </c>
    </row>
    <row r="60" spans="1:8" ht="15.75" x14ac:dyDescent="0.25">
      <c r="A60" s="39">
        <f t="shared" si="1"/>
        <v>70</v>
      </c>
      <c r="B60" s="40" t="s">
        <v>174</v>
      </c>
      <c r="C60" s="40" t="s">
        <v>380</v>
      </c>
      <c r="D60" s="40" t="s">
        <v>381</v>
      </c>
      <c r="E60" s="40" t="s">
        <v>2</v>
      </c>
      <c r="F60" s="3" t="s">
        <v>175</v>
      </c>
      <c r="G60" s="104">
        <v>14267.8755</v>
      </c>
      <c r="H60" s="34">
        <v>41548</v>
      </c>
    </row>
    <row r="61" spans="1:8" ht="15.75" x14ac:dyDescent="0.25">
      <c r="A61" s="39">
        <f t="shared" si="1"/>
        <v>71</v>
      </c>
      <c r="B61" s="40" t="s">
        <v>177</v>
      </c>
      <c r="C61" s="40" t="s">
        <v>382</v>
      </c>
      <c r="D61" s="40" t="s">
        <v>361</v>
      </c>
      <c r="E61" s="40" t="s">
        <v>2</v>
      </c>
      <c r="F61" s="3" t="s">
        <v>178</v>
      </c>
      <c r="G61" s="104">
        <v>3379.3874999999998</v>
      </c>
      <c r="H61" s="34">
        <v>41548</v>
      </c>
    </row>
    <row r="62" spans="1:8" ht="15.75" x14ac:dyDescent="0.25">
      <c r="A62" s="39">
        <f t="shared" si="1"/>
        <v>72</v>
      </c>
      <c r="B62" s="40" t="s">
        <v>180</v>
      </c>
      <c r="C62" s="40" t="s">
        <v>383</v>
      </c>
      <c r="D62" s="40" t="s">
        <v>289</v>
      </c>
      <c r="E62" s="40" t="s">
        <v>2</v>
      </c>
      <c r="F62" s="3" t="s">
        <v>181</v>
      </c>
      <c r="G62" s="104">
        <v>10143.0375</v>
      </c>
      <c r="H62" s="34">
        <v>41548</v>
      </c>
    </row>
    <row r="63" spans="1:8" ht="15.75" x14ac:dyDescent="0.25">
      <c r="A63" s="39">
        <f t="shared" si="1"/>
        <v>73</v>
      </c>
      <c r="B63" s="40" t="s">
        <v>183</v>
      </c>
      <c r="C63" s="40" t="s">
        <v>384</v>
      </c>
      <c r="D63" s="40" t="s">
        <v>320</v>
      </c>
      <c r="E63" s="40" t="s">
        <v>2</v>
      </c>
      <c r="F63" s="3" t="s">
        <v>184</v>
      </c>
      <c r="G63" s="104">
        <v>30096.112499999999</v>
      </c>
      <c r="H63" s="34">
        <v>41548</v>
      </c>
    </row>
    <row r="64" spans="1:8" ht="15.75" x14ac:dyDescent="0.25">
      <c r="A64" s="39">
        <f t="shared" si="1"/>
        <v>74</v>
      </c>
      <c r="B64" s="40" t="s">
        <v>186</v>
      </c>
      <c r="C64" s="40" t="s">
        <v>385</v>
      </c>
      <c r="D64" s="40" t="s">
        <v>386</v>
      </c>
      <c r="E64" s="40" t="s">
        <v>2</v>
      </c>
      <c r="F64" s="3" t="s">
        <v>187</v>
      </c>
      <c r="G64" s="104">
        <v>7034.4494999999997</v>
      </c>
      <c r="H64" s="34">
        <v>41548</v>
      </c>
    </row>
    <row r="65" spans="1:8" ht="15.75" x14ac:dyDescent="0.25">
      <c r="A65" s="39">
        <f t="shared" si="1"/>
        <v>75</v>
      </c>
      <c r="B65" s="40" t="s">
        <v>189</v>
      </c>
      <c r="C65" s="40" t="s">
        <v>387</v>
      </c>
      <c r="D65" s="40" t="s">
        <v>316</v>
      </c>
      <c r="E65" s="40" t="s">
        <v>2</v>
      </c>
      <c r="F65" s="3" t="s">
        <v>190</v>
      </c>
      <c r="G65" s="104">
        <v>12562.05</v>
      </c>
      <c r="H65" s="34">
        <v>41548</v>
      </c>
    </row>
    <row r="66" spans="1:8" ht="15.75" x14ac:dyDescent="0.25">
      <c r="A66" s="39">
        <f t="shared" si="1"/>
        <v>76</v>
      </c>
      <c r="B66" s="40" t="s">
        <v>192</v>
      </c>
      <c r="C66" s="40" t="s">
        <v>388</v>
      </c>
      <c r="D66" s="40" t="s">
        <v>389</v>
      </c>
      <c r="E66" s="40" t="s">
        <v>2</v>
      </c>
      <c r="F66" s="3" t="s">
        <v>193</v>
      </c>
      <c r="G66" s="104">
        <v>23580.499500000002</v>
      </c>
      <c r="H66" s="34">
        <v>41548</v>
      </c>
    </row>
    <row r="67" spans="1:8" ht="15.75" x14ac:dyDescent="0.25">
      <c r="A67" s="39">
        <f t="shared" ref="A67:A93" si="2">A66+1</f>
        <v>77</v>
      </c>
      <c r="B67" s="40" t="s">
        <v>269</v>
      </c>
      <c r="C67" s="40" t="s">
        <v>89</v>
      </c>
      <c r="D67" s="40" t="s">
        <v>390</v>
      </c>
      <c r="E67" s="40" t="s">
        <v>2</v>
      </c>
      <c r="F67" s="42" t="s">
        <v>270</v>
      </c>
      <c r="G67" s="104">
        <v>3290.7165000000005</v>
      </c>
      <c r="H67" s="34">
        <v>41548</v>
      </c>
    </row>
    <row r="68" spans="1:8" ht="15.75" x14ac:dyDescent="0.25">
      <c r="A68" s="39">
        <f t="shared" si="2"/>
        <v>78</v>
      </c>
      <c r="B68" s="40" t="s">
        <v>263</v>
      </c>
      <c r="C68" s="40" t="s">
        <v>391</v>
      </c>
      <c r="D68" s="40" t="s">
        <v>392</v>
      </c>
      <c r="E68" s="40" t="s">
        <v>2</v>
      </c>
      <c r="F68" s="43" t="s">
        <v>264</v>
      </c>
      <c r="G68" s="104">
        <v>3811.1880000000001</v>
      </c>
      <c r="H68" s="34">
        <v>41548</v>
      </c>
    </row>
    <row r="69" spans="1:8" ht="15.75" x14ac:dyDescent="0.25">
      <c r="A69" s="39">
        <f t="shared" si="2"/>
        <v>79</v>
      </c>
      <c r="B69" s="40" t="s">
        <v>393</v>
      </c>
      <c r="C69" s="40" t="s">
        <v>394</v>
      </c>
      <c r="D69" s="40" t="s">
        <v>395</v>
      </c>
      <c r="E69" s="40" t="s">
        <v>2</v>
      </c>
      <c r="F69" s="43" t="s">
        <v>196</v>
      </c>
      <c r="G69" s="104">
        <v>19176.337500000001</v>
      </c>
      <c r="H69" s="34">
        <v>41548</v>
      </c>
    </row>
    <row r="70" spans="1:8" ht="15.75" x14ac:dyDescent="0.25">
      <c r="A70" s="39">
        <f t="shared" si="2"/>
        <v>80</v>
      </c>
      <c r="B70" s="40" t="s">
        <v>198</v>
      </c>
      <c r="C70" s="40" t="s">
        <v>396</v>
      </c>
      <c r="D70" s="40" t="s">
        <v>320</v>
      </c>
      <c r="E70" s="40" t="s">
        <v>2</v>
      </c>
      <c r="F70" s="3" t="s">
        <v>199</v>
      </c>
      <c r="G70" s="104">
        <v>30096.112499999999</v>
      </c>
      <c r="H70" s="34">
        <v>41548</v>
      </c>
    </row>
    <row r="71" spans="1:8" ht="15.75" x14ac:dyDescent="0.25">
      <c r="A71" s="39">
        <f t="shared" si="2"/>
        <v>81</v>
      </c>
      <c r="B71" s="40" t="s">
        <v>201</v>
      </c>
      <c r="C71" s="40" t="s">
        <v>397</v>
      </c>
      <c r="D71" s="40" t="s">
        <v>398</v>
      </c>
      <c r="E71" s="40" t="s">
        <v>2</v>
      </c>
      <c r="F71" s="3" t="s">
        <v>202</v>
      </c>
      <c r="G71" s="104">
        <v>6940.4459999999999</v>
      </c>
      <c r="H71" s="34">
        <v>41548</v>
      </c>
    </row>
    <row r="72" spans="1:8" ht="15.75" x14ac:dyDescent="0.25">
      <c r="A72" s="39">
        <f t="shared" si="2"/>
        <v>82</v>
      </c>
      <c r="B72" s="40" t="s">
        <v>204</v>
      </c>
      <c r="C72" s="40" t="s">
        <v>399</v>
      </c>
      <c r="D72" s="40" t="s">
        <v>338</v>
      </c>
      <c r="E72" s="40" t="s">
        <v>2</v>
      </c>
      <c r="F72" s="3" t="s">
        <v>205</v>
      </c>
      <c r="G72" s="104">
        <v>2876.8245000000002</v>
      </c>
      <c r="H72" s="34">
        <v>41548</v>
      </c>
    </row>
    <row r="73" spans="1:8" ht="15.75" x14ac:dyDescent="0.25">
      <c r="A73" s="39">
        <f t="shared" si="2"/>
        <v>83</v>
      </c>
      <c r="B73" s="40" t="s">
        <v>207</v>
      </c>
      <c r="C73" s="40" t="s">
        <v>400</v>
      </c>
      <c r="D73" s="40" t="s">
        <v>320</v>
      </c>
      <c r="E73" s="40" t="s">
        <v>2</v>
      </c>
      <c r="F73" s="3" t="s">
        <v>208</v>
      </c>
      <c r="G73" s="104">
        <v>30096.112499999999</v>
      </c>
      <c r="H73" s="34">
        <v>41548</v>
      </c>
    </row>
    <row r="74" spans="1:8" ht="15.75" x14ac:dyDescent="0.25">
      <c r="A74" s="39">
        <f t="shared" si="2"/>
        <v>84</v>
      </c>
      <c r="B74" s="40" t="s">
        <v>401</v>
      </c>
      <c r="C74" s="40" t="s">
        <v>402</v>
      </c>
      <c r="D74" s="40" t="s">
        <v>403</v>
      </c>
      <c r="E74" s="40" t="s">
        <v>2</v>
      </c>
      <c r="F74" s="44" t="s">
        <v>404</v>
      </c>
      <c r="G74" s="104">
        <v>3509.1959999999999</v>
      </c>
      <c r="H74" s="34">
        <v>41548</v>
      </c>
    </row>
    <row r="75" spans="1:8" ht="15.75" x14ac:dyDescent="0.25">
      <c r="A75" s="39">
        <f t="shared" si="2"/>
        <v>85</v>
      </c>
      <c r="B75" s="40" t="s">
        <v>210</v>
      </c>
      <c r="C75" s="40" t="s">
        <v>405</v>
      </c>
      <c r="D75" s="40" t="s">
        <v>406</v>
      </c>
      <c r="E75" s="40" t="s">
        <v>2</v>
      </c>
      <c r="F75" s="3" t="s">
        <v>211</v>
      </c>
      <c r="G75" s="104">
        <v>5010.3119999999999</v>
      </c>
      <c r="H75" s="34">
        <v>41548</v>
      </c>
    </row>
    <row r="76" spans="1:8" ht="15.75" x14ac:dyDescent="0.25">
      <c r="A76" s="39">
        <f t="shared" si="2"/>
        <v>86</v>
      </c>
      <c r="B76" s="40" t="s">
        <v>213</v>
      </c>
      <c r="C76" s="40" t="s">
        <v>407</v>
      </c>
      <c r="D76" s="40" t="s">
        <v>408</v>
      </c>
      <c r="E76" s="40" t="s">
        <v>2</v>
      </c>
      <c r="F76" s="3" t="s">
        <v>214</v>
      </c>
      <c r="G76" s="104">
        <v>6827.9759999999997</v>
      </c>
      <c r="H76" s="34">
        <v>41548</v>
      </c>
    </row>
    <row r="77" spans="1:8" ht="15.75" x14ac:dyDescent="0.25">
      <c r="A77" s="39">
        <f t="shared" si="2"/>
        <v>87</v>
      </c>
      <c r="B77" s="40" t="s">
        <v>216</v>
      </c>
      <c r="C77" s="40" t="s">
        <v>409</v>
      </c>
      <c r="D77" s="40" t="s">
        <v>295</v>
      </c>
      <c r="E77" s="40" t="s">
        <v>2</v>
      </c>
      <c r="F77" s="3" t="s">
        <v>217</v>
      </c>
      <c r="G77" s="104">
        <v>11772.6495</v>
      </c>
      <c r="H77" s="34">
        <v>41548</v>
      </c>
    </row>
    <row r="78" spans="1:8" ht="15.75" x14ac:dyDescent="0.25">
      <c r="A78" s="39">
        <f t="shared" si="2"/>
        <v>88</v>
      </c>
      <c r="B78" s="40" t="s">
        <v>272</v>
      </c>
      <c r="C78" s="40" t="s">
        <v>410</v>
      </c>
      <c r="D78" s="40" t="s">
        <v>411</v>
      </c>
      <c r="E78" s="40" t="s">
        <v>2</v>
      </c>
      <c r="F78" s="3" t="s">
        <v>273</v>
      </c>
      <c r="G78" s="104">
        <v>54487.125</v>
      </c>
      <c r="H78" s="34">
        <v>41548</v>
      </c>
    </row>
    <row r="79" spans="1:8" ht="15.75" x14ac:dyDescent="0.25">
      <c r="A79" s="39">
        <f t="shared" si="2"/>
        <v>89</v>
      </c>
      <c r="B79" s="40" t="s">
        <v>219</v>
      </c>
      <c r="C79" s="40" t="s">
        <v>412</v>
      </c>
      <c r="D79" s="40" t="s">
        <v>413</v>
      </c>
      <c r="E79" s="40" t="s">
        <v>2</v>
      </c>
      <c r="F79" s="3" t="s">
        <v>220</v>
      </c>
      <c r="G79" s="104">
        <v>13845.1005</v>
      </c>
      <c r="H79" s="34">
        <v>41548</v>
      </c>
    </row>
    <row r="80" spans="1:8" ht="15.75" x14ac:dyDescent="0.25">
      <c r="A80" s="39">
        <f t="shared" si="2"/>
        <v>90</v>
      </c>
      <c r="B80" s="40" t="s">
        <v>275</v>
      </c>
      <c r="C80" s="40" t="s">
        <v>414</v>
      </c>
      <c r="D80" s="40" t="s">
        <v>415</v>
      </c>
      <c r="E80" s="40" t="s">
        <v>2</v>
      </c>
      <c r="F80" s="45" t="s">
        <v>276</v>
      </c>
      <c r="G80" s="104">
        <v>3360.0165000000002</v>
      </c>
      <c r="H80" s="34">
        <v>41548</v>
      </c>
    </row>
    <row r="81" spans="1:8" ht="15.75" x14ac:dyDescent="0.25">
      <c r="A81" s="39">
        <f t="shared" si="2"/>
        <v>91</v>
      </c>
      <c r="B81" s="40" t="s">
        <v>222</v>
      </c>
      <c r="C81" s="40" t="s">
        <v>416</v>
      </c>
      <c r="D81" s="40" t="s">
        <v>417</v>
      </c>
      <c r="E81" s="40" t="s">
        <v>2</v>
      </c>
      <c r="F81" s="3" t="s">
        <v>223</v>
      </c>
      <c r="G81" s="104">
        <v>8858.2379999999994</v>
      </c>
      <c r="H81" s="34">
        <v>41548</v>
      </c>
    </row>
    <row r="82" spans="1:8" ht="15.75" x14ac:dyDescent="0.25">
      <c r="A82" s="39">
        <f t="shared" si="2"/>
        <v>92</v>
      </c>
      <c r="B82" s="40" t="s">
        <v>278</v>
      </c>
      <c r="C82" s="40" t="s">
        <v>418</v>
      </c>
      <c r="D82" s="40" t="s">
        <v>419</v>
      </c>
      <c r="E82" s="40" t="s">
        <v>2</v>
      </c>
      <c r="F82" s="44" t="s">
        <v>279</v>
      </c>
      <c r="G82" s="104">
        <v>12178.662</v>
      </c>
      <c r="H82" s="34">
        <v>41548</v>
      </c>
    </row>
    <row r="83" spans="1:8" ht="15.75" x14ac:dyDescent="0.25">
      <c r="A83" s="39">
        <f t="shared" si="2"/>
        <v>93</v>
      </c>
      <c r="B83" s="40" t="s">
        <v>225</v>
      </c>
      <c r="C83" s="40" t="s">
        <v>420</v>
      </c>
      <c r="D83" s="40" t="s">
        <v>289</v>
      </c>
      <c r="E83" s="40" t="s">
        <v>2</v>
      </c>
      <c r="F83" s="3" t="s">
        <v>226</v>
      </c>
      <c r="G83" s="104">
        <v>10143.0375</v>
      </c>
      <c r="H83" s="34">
        <v>41548</v>
      </c>
    </row>
    <row r="84" spans="1:8" ht="15.75" x14ac:dyDescent="0.25">
      <c r="A84" s="39">
        <f t="shared" si="2"/>
        <v>94</v>
      </c>
      <c r="B84" s="40" t="s">
        <v>228</v>
      </c>
      <c r="C84" s="40" t="s">
        <v>421</v>
      </c>
      <c r="D84" s="40" t="s">
        <v>422</v>
      </c>
      <c r="E84" s="40" t="s">
        <v>2</v>
      </c>
      <c r="F84" s="3" t="s">
        <v>229</v>
      </c>
      <c r="G84" s="104">
        <v>19708.000499999998</v>
      </c>
      <c r="H84" s="34">
        <v>41548</v>
      </c>
    </row>
    <row r="85" spans="1:8" ht="15.75" x14ac:dyDescent="0.25">
      <c r="A85" s="39">
        <f t="shared" si="2"/>
        <v>95</v>
      </c>
      <c r="B85" s="40" t="s">
        <v>231</v>
      </c>
      <c r="C85" s="40" t="s">
        <v>423</v>
      </c>
      <c r="D85" s="40" t="s">
        <v>318</v>
      </c>
      <c r="E85" s="40" t="s">
        <v>2</v>
      </c>
      <c r="F85" s="3" t="s">
        <v>232</v>
      </c>
      <c r="G85" s="104">
        <v>4242.9750000000004</v>
      </c>
      <c r="H85" s="34">
        <v>41548</v>
      </c>
    </row>
    <row r="86" spans="1:8" ht="15.75" x14ac:dyDescent="0.25">
      <c r="A86" s="39">
        <f t="shared" si="2"/>
        <v>96</v>
      </c>
      <c r="B86" s="40" t="s">
        <v>234</v>
      </c>
      <c r="C86" s="40" t="s">
        <v>424</v>
      </c>
      <c r="D86" s="40" t="s">
        <v>415</v>
      </c>
      <c r="E86" s="40" t="s">
        <v>2</v>
      </c>
      <c r="F86" s="3" t="s">
        <v>235</v>
      </c>
      <c r="G86" s="104">
        <v>3360.0165000000002</v>
      </c>
      <c r="H86" s="34">
        <v>41548</v>
      </c>
    </row>
    <row r="87" spans="1:8" ht="15.75" x14ac:dyDescent="0.25">
      <c r="A87" s="39">
        <f t="shared" si="2"/>
        <v>97</v>
      </c>
      <c r="B87" s="40" t="s">
        <v>237</v>
      </c>
      <c r="C87" s="40" t="s">
        <v>425</v>
      </c>
      <c r="D87" s="40" t="s">
        <v>426</v>
      </c>
      <c r="E87" s="40" t="s">
        <v>2</v>
      </c>
      <c r="F87" s="3" t="s">
        <v>238</v>
      </c>
      <c r="G87" s="104">
        <v>19290.525000000001</v>
      </c>
      <c r="H87" s="34">
        <v>41548</v>
      </c>
    </row>
    <row r="88" spans="1:8" ht="15.75" x14ac:dyDescent="0.25">
      <c r="A88" s="39">
        <f t="shared" si="2"/>
        <v>98</v>
      </c>
      <c r="B88" s="40" t="s">
        <v>281</v>
      </c>
      <c r="C88" s="40" t="s">
        <v>427</v>
      </c>
      <c r="D88" s="40" t="s">
        <v>320</v>
      </c>
      <c r="E88" s="40" t="s">
        <v>2</v>
      </c>
      <c r="F88" s="44" t="s">
        <v>282</v>
      </c>
      <c r="G88" s="104">
        <v>30096.112499999999</v>
      </c>
      <c r="H88" s="34">
        <v>41548</v>
      </c>
    </row>
    <row r="89" spans="1:8" ht="15.75" x14ac:dyDescent="0.25">
      <c r="A89" s="39">
        <f t="shared" si="2"/>
        <v>99</v>
      </c>
      <c r="B89" s="40" t="s">
        <v>240</v>
      </c>
      <c r="C89" s="40" t="s">
        <v>428</v>
      </c>
      <c r="D89" s="40" t="s">
        <v>429</v>
      </c>
      <c r="E89" s="40" t="s">
        <v>2</v>
      </c>
      <c r="F89" s="3" t="s">
        <v>241</v>
      </c>
      <c r="G89" s="104">
        <v>6350.5245000000004</v>
      </c>
      <c r="H89" s="34">
        <v>41548</v>
      </c>
    </row>
    <row r="90" spans="1:8" ht="15.75" x14ac:dyDescent="0.25">
      <c r="A90" s="47">
        <f t="shared" si="2"/>
        <v>100</v>
      </c>
      <c r="B90" s="26" t="s">
        <v>283</v>
      </c>
      <c r="C90" s="26" t="s">
        <v>242</v>
      </c>
      <c r="D90" s="40"/>
      <c r="E90" s="26" t="s">
        <v>2</v>
      </c>
      <c r="F90" s="27" t="s">
        <v>244</v>
      </c>
      <c r="G90" s="104">
        <v>32504.16</v>
      </c>
      <c r="H90" s="34">
        <v>41548</v>
      </c>
    </row>
    <row r="91" spans="1:8" ht="15.75" x14ac:dyDescent="0.25">
      <c r="A91" s="47">
        <f t="shared" si="2"/>
        <v>101</v>
      </c>
      <c r="B91" s="26" t="s">
        <v>246</v>
      </c>
      <c r="C91" s="26" t="s">
        <v>245</v>
      </c>
      <c r="D91" s="48"/>
      <c r="E91" s="26" t="s">
        <v>2</v>
      </c>
      <c r="F91" s="36" t="s">
        <v>247</v>
      </c>
      <c r="G91" s="104">
        <v>36811.24</v>
      </c>
      <c r="H91" s="34">
        <v>41548</v>
      </c>
    </row>
    <row r="92" spans="1:8" ht="15.75" x14ac:dyDescent="0.25">
      <c r="A92" s="47">
        <f t="shared" si="2"/>
        <v>102</v>
      </c>
      <c r="B92" s="26" t="s">
        <v>249</v>
      </c>
      <c r="C92" s="26" t="s">
        <v>248</v>
      </c>
      <c r="D92" s="48"/>
      <c r="E92" s="26" t="s">
        <v>2</v>
      </c>
      <c r="F92" s="36" t="s">
        <v>250</v>
      </c>
      <c r="G92" s="104">
        <v>30096.12</v>
      </c>
      <c r="H92" s="34">
        <v>41548</v>
      </c>
    </row>
    <row r="93" spans="1:8" ht="15.75" x14ac:dyDescent="0.25">
      <c r="A93" s="47">
        <f t="shared" si="2"/>
        <v>103</v>
      </c>
      <c r="B93" s="26" t="s">
        <v>252</v>
      </c>
      <c r="C93" s="26" t="s">
        <v>251</v>
      </c>
      <c r="D93" s="3"/>
      <c r="E93" s="26" t="s">
        <v>2</v>
      </c>
      <c r="F93" s="38" t="s">
        <v>253</v>
      </c>
      <c r="G93" s="104">
        <v>30096.12</v>
      </c>
      <c r="H93" s="34">
        <v>41548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"/>
  <sheetViews>
    <sheetView workbookViewId="0">
      <selection activeCell="G1" sqref="G1"/>
    </sheetView>
  </sheetViews>
  <sheetFormatPr defaultRowHeight="15" x14ac:dyDescent="0.25"/>
  <cols>
    <col min="1" max="1" width="4.140625" bestFit="1" customWidth="1"/>
    <col min="2" max="2" width="35.5703125" bestFit="1" customWidth="1"/>
    <col min="3" max="3" width="7.28515625" bestFit="1" customWidth="1"/>
    <col min="4" max="4" width="31.7109375" bestFit="1" customWidth="1"/>
    <col min="5" max="5" width="18.140625" bestFit="1" customWidth="1"/>
    <col min="6" max="6" width="11.28515625" bestFit="1" customWidth="1"/>
    <col min="7" max="7" width="7.28515625" bestFit="1" customWidth="1"/>
  </cols>
  <sheetData>
    <row r="1" spans="1:7" s="33" customFormat="1" ht="15.75" x14ac:dyDescent="0.2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32" t="s">
        <v>4472</v>
      </c>
    </row>
    <row r="2" spans="1:7" ht="15.75" x14ac:dyDescent="0.25">
      <c r="A2" s="1">
        <v>1</v>
      </c>
      <c r="B2" s="2" t="s">
        <v>430</v>
      </c>
      <c r="C2" s="2" t="s">
        <v>431</v>
      </c>
      <c r="D2" s="2" t="s">
        <v>2</v>
      </c>
      <c r="E2" s="3" t="s">
        <v>432</v>
      </c>
      <c r="F2" s="49">
        <v>2695.08</v>
      </c>
      <c r="G2" s="34">
        <v>41579</v>
      </c>
    </row>
    <row r="3" spans="1:7" ht="15.75" x14ac:dyDescent="0.25">
      <c r="A3" s="1">
        <f t="shared" ref="A3:A66" si="0">A2+1</f>
        <v>2</v>
      </c>
      <c r="B3" s="2" t="s">
        <v>433</v>
      </c>
      <c r="C3" s="2" t="s">
        <v>434</v>
      </c>
      <c r="D3" s="2" t="s">
        <v>2</v>
      </c>
      <c r="E3" s="3" t="s">
        <v>435</v>
      </c>
      <c r="F3" s="49">
        <v>6806.48</v>
      </c>
      <c r="G3" s="34">
        <v>41579</v>
      </c>
    </row>
    <row r="4" spans="1:7" ht="15.75" x14ac:dyDescent="0.25">
      <c r="A4" s="1">
        <f t="shared" si="0"/>
        <v>3</v>
      </c>
      <c r="B4" s="2" t="s">
        <v>436</v>
      </c>
      <c r="C4" s="2" t="s">
        <v>437</v>
      </c>
      <c r="D4" s="2" t="s">
        <v>2</v>
      </c>
      <c r="E4" s="3" t="s">
        <v>438</v>
      </c>
      <c r="F4" s="49">
        <v>10143.040000000001</v>
      </c>
      <c r="G4" s="34">
        <v>41579</v>
      </c>
    </row>
    <row r="5" spans="1:7" ht="15.75" x14ac:dyDescent="0.25">
      <c r="A5" s="1">
        <f t="shared" si="0"/>
        <v>4</v>
      </c>
      <c r="B5" s="2" t="s">
        <v>439</v>
      </c>
      <c r="C5" s="2" t="s">
        <v>440</v>
      </c>
      <c r="D5" s="2" t="s">
        <v>2</v>
      </c>
      <c r="E5" s="3" t="s">
        <v>441</v>
      </c>
      <c r="F5" s="49">
        <v>2785.96</v>
      </c>
      <c r="G5" s="34">
        <v>41579</v>
      </c>
    </row>
    <row r="6" spans="1:7" ht="15.75" x14ac:dyDescent="0.25">
      <c r="A6" s="1">
        <f t="shared" si="0"/>
        <v>5</v>
      </c>
      <c r="B6" s="2" t="s">
        <v>442</v>
      </c>
      <c r="C6" s="2" t="s">
        <v>443</v>
      </c>
      <c r="D6" s="2" t="s">
        <v>2</v>
      </c>
      <c r="E6" s="3" t="s">
        <v>444</v>
      </c>
      <c r="F6" s="49">
        <v>10468.959999999999</v>
      </c>
      <c r="G6" s="34">
        <v>41579</v>
      </c>
    </row>
    <row r="7" spans="1:7" ht="15.75" x14ac:dyDescent="0.25">
      <c r="A7" s="1">
        <f t="shared" si="0"/>
        <v>6</v>
      </c>
      <c r="B7" s="2" t="s">
        <v>445</v>
      </c>
      <c r="C7" s="2" t="s">
        <v>446</v>
      </c>
      <c r="D7" s="2" t="s">
        <v>2</v>
      </c>
      <c r="E7" s="3" t="s">
        <v>447</v>
      </c>
      <c r="F7" s="49">
        <v>13422.32</v>
      </c>
      <c r="G7" s="34">
        <v>41579</v>
      </c>
    </row>
    <row r="8" spans="1:7" ht="15.75" x14ac:dyDescent="0.25">
      <c r="A8" s="1">
        <f t="shared" si="0"/>
        <v>7</v>
      </c>
      <c r="B8" s="2" t="s">
        <v>448</v>
      </c>
      <c r="C8" s="2" t="s">
        <v>449</v>
      </c>
      <c r="D8" s="2" t="s">
        <v>2</v>
      </c>
      <c r="E8" s="3" t="s">
        <v>450</v>
      </c>
      <c r="F8" s="49">
        <v>6350.52</v>
      </c>
      <c r="G8" s="34">
        <v>41579</v>
      </c>
    </row>
    <row r="9" spans="1:7" ht="15.75" x14ac:dyDescent="0.25">
      <c r="A9" s="1">
        <f t="shared" si="0"/>
        <v>8</v>
      </c>
      <c r="B9" s="2" t="s">
        <v>451</v>
      </c>
      <c r="C9" s="2" t="s">
        <v>452</v>
      </c>
      <c r="D9" s="2" t="s">
        <v>2</v>
      </c>
      <c r="E9" s="3" t="s">
        <v>453</v>
      </c>
      <c r="F9" s="49">
        <v>3379.38</v>
      </c>
      <c r="G9" s="34">
        <v>41579</v>
      </c>
    </row>
    <row r="10" spans="1:7" ht="15.75" x14ac:dyDescent="0.25">
      <c r="A10" s="1">
        <f t="shared" si="0"/>
        <v>9</v>
      </c>
      <c r="B10" s="2" t="s">
        <v>454</v>
      </c>
      <c r="C10" s="2" t="s">
        <v>455</v>
      </c>
      <c r="D10" s="2" t="s">
        <v>2</v>
      </c>
      <c r="E10" s="3" t="s">
        <v>456</v>
      </c>
      <c r="F10" s="49">
        <v>6578.52</v>
      </c>
      <c r="G10" s="34">
        <v>41579</v>
      </c>
    </row>
    <row r="11" spans="1:7" ht="15.75" x14ac:dyDescent="0.25">
      <c r="A11" s="1">
        <f t="shared" si="0"/>
        <v>10</v>
      </c>
      <c r="B11" s="2" t="s">
        <v>457</v>
      </c>
      <c r="C11" s="2" t="s">
        <v>458</v>
      </c>
      <c r="D11" s="2" t="s">
        <v>2</v>
      </c>
      <c r="E11" s="3" t="s">
        <v>459</v>
      </c>
      <c r="F11" s="49">
        <v>2695.08</v>
      </c>
      <c r="G11" s="34">
        <v>41579</v>
      </c>
    </row>
    <row r="12" spans="1:7" ht="15.75" x14ac:dyDescent="0.25">
      <c r="A12" s="1">
        <f t="shared" si="0"/>
        <v>11</v>
      </c>
      <c r="B12" s="2" t="s">
        <v>460</v>
      </c>
      <c r="C12" s="2" t="s">
        <v>461</v>
      </c>
      <c r="D12" s="2" t="s">
        <v>2</v>
      </c>
      <c r="E12" s="3" t="s">
        <v>462</v>
      </c>
      <c r="F12" s="49">
        <v>10468.959999999999</v>
      </c>
      <c r="G12" s="34">
        <v>41579</v>
      </c>
    </row>
    <row r="13" spans="1:7" ht="15.75" x14ac:dyDescent="0.25">
      <c r="A13" s="1">
        <f t="shared" si="0"/>
        <v>12</v>
      </c>
      <c r="B13" s="2" t="s">
        <v>463</v>
      </c>
      <c r="C13" s="2" t="s">
        <v>464</v>
      </c>
      <c r="D13" s="2" t="s">
        <v>2</v>
      </c>
      <c r="E13" s="3" t="s">
        <v>465</v>
      </c>
      <c r="F13" s="49">
        <v>10468.959999999999</v>
      </c>
      <c r="G13" s="34">
        <v>41579</v>
      </c>
    </row>
    <row r="14" spans="1:7" ht="15.75" x14ac:dyDescent="0.25">
      <c r="A14" s="1">
        <f t="shared" si="0"/>
        <v>13</v>
      </c>
      <c r="B14" s="2" t="s">
        <v>466</v>
      </c>
      <c r="C14" s="2" t="s">
        <v>467</v>
      </c>
      <c r="D14" s="2" t="s">
        <v>2</v>
      </c>
      <c r="E14" s="3" t="s">
        <v>468</v>
      </c>
      <c r="F14" s="49">
        <v>12562.06</v>
      </c>
      <c r="G14" s="34">
        <v>41579</v>
      </c>
    </row>
    <row r="15" spans="1:7" ht="15.75" x14ac:dyDescent="0.25">
      <c r="A15" s="1">
        <f t="shared" si="0"/>
        <v>14</v>
      </c>
      <c r="B15" s="2" t="s">
        <v>469</v>
      </c>
      <c r="C15" s="2" t="s">
        <v>470</v>
      </c>
      <c r="D15" s="2" t="s">
        <v>2</v>
      </c>
      <c r="E15" s="3" t="s">
        <v>471</v>
      </c>
      <c r="F15" s="49">
        <v>14267.88</v>
      </c>
      <c r="G15" s="34">
        <v>41579</v>
      </c>
    </row>
    <row r="16" spans="1:7" ht="15.75" x14ac:dyDescent="0.25">
      <c r="A16" s="1">
        <f t="shared" si="0"/>
        <v>15</v>
      </c>
      <c r="B16" s="2" t="s">
        <v>472</v>
      </c>
      <c r="C16" s="2" t="s">
        <v>473</v>
      </c>
      <c r="D16" s="2" t="s">
        <v>2</v>
      </c>
      <c r="E16" s="3" t="s">
        <v>474</v>
      </c>
      <c r="F16" s="49">
        <v>6350.52</v>
      </c>
      <c r="G16" s="34">
        <v>41579</v>
      </c>
    </row>
    <row r="17" spans="1:7" ht="15.75" x14ac:dyDescent="0.25">
      <c r="A17" s="1">
        <f t="shared" si="0"/>
        <v>16</v>
      </c>
      <c r="B17" s="2" t="s">
        <v>475</v>
      </c>
      <c r="C17" s="2" t="s">
        <v>476</v>
      </c>
      <c r="D17" s="2" t="s">
        <v>2</v>
      </c>
      <c r="E17" s="3" t="s">
        <v>477</v>
      </c>
      <c r="F17" s="49">
        <v>9817.1200000000008</v>
      </c>
      <c r="G17" s="34">
        <v>41579</v>
      </c>
    </row>
    <row r="18" spans="1:7" ht="15.75" x14ac:dyDescent="0.25">
      <c r="A18" s="1">
        <f t="shared" si="0"/>
        <v>17</v>
      </c>
      <c r="B18" s="2" t="s">
        <v>478</v>
      </c>
      <c r="C18" s="2" t="s">
        <v>479</v>
      </c>
      <c r="D18" s="2" t="s">
        <v>2</v>
      </c>
      <c r="E18" s="3" t="s">
        <v>480</v>
      </c>
      <c r="F18" s="49">
        <v>13422.32</v>
      </c>
      <c r="G18" s="34">
        <v>41579</v>
      </c>
    </row>
    <row r="19" spans="1:7" ht="15.75" x14ac:dyDescent="0.25">
      <c r="A19" s="1">
        <f t="shared" si="0"/>
        <v>18</v>
      </c>
      <c r="B19" s="2" t="s">
        <v>481</v>
      </c>
      <c r="C19" s="2" t="s">
        <v>482</v>
      </c>
      <c r="D19" s="2" t="s">
        <v>2</v>
      </c>
      <c r="E19" s="3" t="s">
        <v>483</v>
      </c>
      <c r="F19" s="49">
        <v>3501.72</v>
      </c>
      <c r="G19" s="34">
        <v>41579</v>
      </c>
    </row>
    <row r="20" spans="1:7" ht="15.75" x14ac:dyDescent="0.25">
      <c r="A20" s="1">
        <f t="shared" si="0"/>
        <v>19</v>
      </c>
      <c r="B20" s="2" t="s">
        <v>484</v>
      </c>
      <c r="C20" s="2" t="s">
        <v>485</v>
      </c>
      <c r="D20" s="2" t="s">
        <v>2</v>
      </c>
      <c r="E20" s="3" t="s">
        <v>486</v>
      </c>
      <c r="F20" s="49">
        <v>6350.52</v>
      </c>
      <c r="G20" s="34">
        <v>41579</v>
      </c>
    </row>
    <row r="21" spans="1:7" ht="15.75" x14ac:dyDescent="0.25">
      <c r="A21" s="1">
        <f t="shared" si="0"/>
        <v>20</v>
      </c>
      <c r="B21" s="2" t="s">
        <v>487</v>
      </c>
      <c r="C21" s="2" t="s">
        <v>488</v>
      </c>
      <c r="D21" s="2" t="s">
        <v>2</v>
      </c>
      <c r="E21" s="3" t="s">
        <v>489</v>
      </c>
      <c r="F21" s="49">
        <v>6122.56</v>
      </c>
      <c r="G21" s="34">
        <v>41579</v>
      </c>
    </row>
    <row r="22" spans="1:7" ht="15.75" x14ac:dyDescent="0.25">
      <c r="A22" s="1">
        <f t="shared" si="0"/>
        <v>21</v>
      </c>
      <c r="B22" s="2" t="s">
        <v>490</v>
      </c>
      <c r="C22" s="2" t="s">
        <v>491</v>
      </c>
      <c r="D22" s="2" t="s">
        <v>2</v>
      </c>
      <c r="E22" s="3" t="s">
        <v>492</v>
      </c>
      <c r="F22" s="49">
        <v>14690.66</v>
      </c>
      <c r="G22" s="34">
        <v>41579</v>
      </c>
    </row>
    <row r="23" spans="1:7" ht="15.75" x14ac:dyDescent="0.25">
      <c r="A23" s="1">
        <f t="shared" si="0"/>
        <v>22</v>
      </c>
      <c r="B23" s="2" t="s">
        <v>493</v>
      </c>
      <c r="C23" s="2" t="s">
        <v>494</v>
      </c>
      <c r="D23" s="2" t="s">
        <v>2</v>
      </c>
      <c r="E23" s="3" t="s">
        <v>495</v>
      </c>
      <c r="F23" s="49">
        <v>2785.96</v>
      </c>
      <c r="G23" s="34">
        <v>41579</v>
      </c>
    </row>
    <row r="24" spans="1:7" ht="15.75" x14ac:dyDescent="0.25">
      <c r="A24" s="1">
        <f t="shared" si="0"/>
        <v>23</v>
      </c>
      <c r="B24" s="2" t="s">
        <v>496</v>
      </c>
      <c r="C24" s="2" t="s">
        <v>497</v>
      </c>
      <c r="D24" s="2" t="s">
        <v>2</v>
      </c>
      <c r="E24" s="3" t="s">
        <v>498</v>
      </c>
      <c r="F24" s="49">
        <v>6806.48</v>
      </c>
      <c r="G24" s="34">
        <v>41579</v>
      </c>
    </row>
    <row r="25" spans="1:7" ht="15.75" x14ac:dyDescent="0.25">
      <c r="A25" s="1">
        <f t="shared" si="0"/>
        <v>24</v>
      </c>
      <c r="B25" s="2" t="s">
        <v>499</v>
      </c>
      <c r="C25" s="2" t="s">
        <v>500</v>
      </c>
      <c r="D25" s="2" t="s">
        <v>2</v>
      </c>
      <c r="E25" s="3" t="s">
        <v>501</v>
      </c>
      <c r="F25" s="49">
        <v>6122.56</v>
      </c>
      <c r="G25" s="34">
        <v>41579</v>
      </c>
    </row>
    <row r="26" spans="1:7" ht="15.75" x14ac:dyDescent="0.25">
      <c r="A26" s="1">
        <f t="shared" si="0"/>
        <v>25</v>
      </c>
      <c r="B26" s="2" t="s">
        <v>502</v>
      </c>
      <c r="C26" s="2" t="s">
        <v>503</v>
      </c>
      <c r="D26" s="2" t="s">
        <v>2</v>
      </c>
      <c r="E26" s="3" t="s">
        <v>504</v>
      </c>
      <c r="F26" s="49">
        <v>10143.040000000001</v>
      </c>
      <c r="G26" s="34">
        <v>41579</v>
      </c>
    </row>
    <row r="27" spans="1:7" ht="15.75" x14ac:dyDescent="0.25">
      <c r="A27" s="1">
        <f t="shared" si="0"/>
        <v>26</v>
      </c>
      <c r="B27" s="2" t="s">
        <v>505</v>
      </c>
      <c r="C27" s="2" t="s">
        <v>506</v>
      </c>
      <c r="D27" s="2" t="s">
        <v>2</v>
      </c>
      <c r="E27" s="3" t="s">
        <v>507</v>
      </c>
      <c r="F27" s="49">
        <v>2876.82</v>
      </c>
      <c r="G27" s="34">
        <v>41579</v>
      </c>
    </row>
    <row r="28" spans="1:7" ht="15.75" x14ac:dyDescent="0.25">
      <c r="A28" s="1">
        <f t="shared" si="0"/>
        <v>27</v>
      </c>
      <c r="B28" s="2" t="s">
        <v>508</v>
      </c>
      <c r="C28" s="2" t="s">
        <v>509</v>
      </c>
      <c r="D28" s="2" t="s">
        <v>2</v>
      </c>
      <c r="E28" s="3" t="s">
        <v>510</v>
      </c>
      <c r="F28" s="49">
        <v>4092.98</v>
      </c>
      <c r="G28" s="34">
        <v>41579</v>
      </c>
    </row>
    <row r="29" spans="1:7" ht="15.75" x14ac:dyDescent="0.25">
      <c r="A29" s="1">
        <f t="shared" si="0"/>
        <v>28</v>
      </c>
      <c r="B29" s="2" t="s">
        <v>511</v>
      </c>
      <c r="C29" s="2" t="s">
        <v>512</v>
      </c>
      <c r="D29" s="2" t="s">
        <v>2</v>
      </c>
      <c r="E29" s="3" t="s">
        <v>513</v>
      </c>
      <c r="F29" s="49">
        <v>2876.82</v>
      </c>
      <c r="G29" s="34">
        <v>41579</v>
      </c>
    </row>
    <row r="30" spans="1:7" ht="15.75" x14ac:dyDescent="0.25">
      <c r="A30" s="1">
        <f t="shared" si="0"/>
        <v>29</v>
      </c>
      <c r="B30" s="2" t="s">
        <v>514</v>
      </c>
      <c r="C30" s="2" t="s">
        <v>515</v>
      </c>
      <c r="D30" s="2" t="s">
        <v>2</v>
      </c>
      <c r="E30" s="3" t="s">
        <v>516</v>
      </c>
      <c r="F30" s="49">
        <v>6806.48</v>
      </c>
      <c r="G30" s="34">
        <v>41579</v>
      </c>
    </row>
    <row r="31" spans="1:7" ht="15.75" x14ac:dyDescent="0.25">
      <c r="A31" s="1">
        <f t="shared" si="0"/>
        <v>30</v>
      </c>
      <c r="B31" s="2" t="s">
        <v>517</v>
      </c>
      <c r="C31" s="2" t="s">
        <v>518</v>
      </c>
      <c r="D31" s="2" t="s">
        <v>2</v>
      </c>
      <c r="E31" s="3" t="s">
        <v>519</v>
      </c>
      <c r="F31" s="49">
        <v>10794.88</v>
      </c>
      <c r="G31" s="34">
        <v>41579</v>
      </c>
    </row>
    <row r="32" spans="1:7" ht="15.75" x14ac:dyDescent="0.25">
      <c r="A32" s="1">
        <f t="shared" si="0"/>
        <v>31</v>
      </c>
      <c r="B32" s="2" t="s">
        <v>520</v>
      </c>
      <c r="C32" s="2" t="s">
        <v>521</v>
      </c>
      <c r="D32" s="2" t="s">
        <v>2</v>
      </c>
      <c r="E32" s="3" t="s">
        <v>522</v>
      </c>
      <c r="F32" s="49">
        <v>6350.52</v>
      </c>
      <c r="G32" s="34">
        <v>41579</v>
      </c>
    </row>
    <row r="33" spans="1:7" ht="15.75" x14ac:dyDescent="0.25">
      <c r="A33" s="1">
        <f t="shared" si="0"/>
        <v>32</v>
      </c>
      <c r="B33" s="2" t="s">
        <v>523</v>
      </c>
      <c r="C33" s="2" t="s">
        <v>524</v>
      </c>
      <c r="D33" s="2" t="s">
        <v>2</v>
      </c>
      <c r="E33" s="3" t="s">
        <v>525</v>
      </c>
      <c r="F33" s="49">
        <v>2695.08</v>
      </c>
      <c r="G33" s="34">
        <v>41579</v>
      </c>
    </row>
    <row r="34" spans="1:7" ht="15.75" x14ac:dyDescent="0.25">
      <c r="A34" s="1">
        <f t="shared" si="0"/>
        <v>33</v>
      </c>
      <c r="B34" s="2" t="s">
        <v>526</v>
      </c>
      <c r="C34" s="2" t="s">
        <v>527</v>
      </c>
      <c r="D34" s="2" t="s">
        <v>2</v>
      </c>
      <c r="E34" s="3" t="s">
        <v>528</v>
      </c>
      <c r="F34" s="49">
        <v>3594.9</v>
      </c>
      <c r="G34" s="34">
        <v>41579</v>
      </c>
    </row>
    <row r="35" spans="1:7" ht="15.75" x14ac:dyDescent="0.25">
      <c r="A35" s="1">
        <f t="shared" si="0"/>
        <v>34</v>
      </c>
      <c r="B35" s="2" t="s">
        <v>529</v>
      </c>
      <c r="C35" s="2" t="s">
        <v>530</v>
      </c>
      <c r="D35" s="2" t="s">
        <v>2</v>
      </c>
      <c r="E35" s="3" t="s">
        <v>531</v>
      </c>
      <c r="F35" s="49">
        <v>15113.42</v>
      </c>
      <c r="G35" s="34">
        <v>41579</v>
      </c>
    </row>
    <row r="36" spans="1:7" ht="15.75" x14ac:dyDescent="0.25">
      <c r="A36" s="1">
        <f t="shared" si="0"/>
        <v>35</v>
      </c>
      <c r="B36" s="2" t="s">
        <v>20</v>
      </c>
      <c r="C36" s="2" t="s">
        <v>532</v>
      </c>
      <c r="D36" s="2" t="s">
        <v>2</v>
      </c>
      <c r="E36" s="3" t="s">
        <v>533</v>
      </c>
      <c r="F36" s="49">
        <v>2785.96</v>
      </c>
      <c r="G36" s="34">
        <v>41579</v>
      </c>
    </row>
    <row r="37" spans="1:7" ht="15.75" x14ac:dyDescent="0.25">
      <c r="A37" s="1">
        <f t="shared" si="0"/>
        <v>36</v>
      </c>
      <c r="B37" s="2" t="s">
        <v>534</v>
      </c>
      <c r="C37" s="2" t="s">
        <v>535</v>
      </c>
      <c r="D37" s="2" t="s">
        <v>2</v>
      </c>
      <c r="E37" s="3" t="s">
        <v>536</v>
      </c>
      <c r="F37" s="49">
        <v>4135.0200000000004</v>
      </c>
      <c r="G37" s="34">
        <v>41579</v>
      </c>
    </row>
    <row r="38" spans="1:7" ht="15.75" x14ac:dyDescent="0.25">
      <c r="A38" s="1">
        <f t="shared" si="0"/>
        <v>37</v>
      </c>
      <c r="B38" s="2" t="s">
        <v>537</v>
      </c>
      <c r="C38" s="2" t="s">
        <v>538</v>
      </c>
      <c r="D38" s="2" t="s">
        <v>2</v>
      </c>
      <c r="E38" s="3" t="s">
        <v>539</v>
      </c>
      <c r="F38" s="49">
        <v>15113.42</v>
      </c>
      <c r="G38" s="34">
        <v>41579</v>
      </c>
    </row>
    <row r="39" spans="1:7" ht="15.75" x14ac:dyDescent="0.25">
      <c r="A39" s="1">
        <f t="shared" si="0"/>
        <v>38</v>
      </c>
      <c r="B39" s="2" t="s">
        <v>540</v>
      </c>
      <c r="C39" s="2" t="s">
        <v>541</v>
      </c>
      <c r="D39" s="2" t="s">
        <v>2</v>
      </c>
      <c r="E39" s="3" t="s">
        <v>542</v>
      </c>
      <c r="F39" s="49">
        <v>6350.52</v>
      </c>
      <c r="G39" s="34">
        <v>41579</v>
      </c>
    </row>
    <row r="40" spans="1:7" ht="15.75" x14ac:dyDescent="0.25">
      <c r="A40" s="1">
        <f t="shared" si="0"/>
        <v>39</v>
      </c>
      <c r="B40" s="2" t="s">
        <v>543</v>
      </c>
      <c r="C40" s="2" t="s">
        <v>544</v>
      </c>
      <c r="D40" s="2" t="s">
        <v>2</v>
      </c>
      <c r="E40" s="3" t="s">
        <v>545</v>
      </c>
      <c r="F40" s="49">
        <v>6350.52</v>
      </c>
      <c r="G40" s="34">
        <v>41579</v>
      </c>
    </row>
    <row r="41" spans="1:7" ht="15.75" x14ac:dyDescent="0.25">
      <c r="A41" s="1">
        <f t="shared" si="0"/>
        <v>40</v>
      </c>
      <c r="B41" s="2" t="s">
        <v>546</v>
      </c>
      <c r="C41" s="2" t="s">
        <v>547</v>
      </c>
      <c r="D41" s="2" t="s">
        <v>2</v>
      </c>
      <c r="E41" s="3" t="s">
        <v>548</v>
      </c>
      <c r="F41" s="49">
        <v>12945.42</v>
      </c>
      <c r="G41" s="34">
        <v>41579</v>
      </c>
    </row>
    <row r="42" spans="1:7" ht="15.75" x14ac:dyDescent="0.25">
      <c r="A42" s="1">
        <f t="shared" si="0"/>
        <v>41</v>
      </c>
      <c r="B42" s="2" t="s">
        <v>549</v>
      </c>
      <c r="C42" s="2" t="s">
        <v>550</v>
      </c>
      <c r="D42" s="2" t="s">
        <v>2</v>
      </c>
      <c r="E42" s="3" t="s">
        <v>551</v>
      </c>
      <c r="F42" s="49">
        <v>9817.1200000000008</v>
      </c>
      <c r="G42" s="34">
        <v>41579</v>
      </c>
    </row>
    <row r="43" spans="1:7" ht="15.75" x14ac:dyDescent="0.25">
      <c r="A43" s="1">
        <f t="shared" si="0"/>
        <v>42</v>
      </c>
      <c r="B43" s="2" t="s">
        <v>552</v>
      </c>
      <c r="C43" s="2" t="s">
        <v>553</v>
      </c>
      <c r="D43" s="2" t="s">
        <v>2</v>
      </c>
      <c r="E43" s="3" t="s">
        <v>554</v>
      </c>
      <c r="F43" s="49">
        <v>10143.040000000001</v>
      </c>
      <c r="G43" s="34">
        <v>41579</v>
      </c>
    </row>
    <row r="44" spans="1:7" ht="15.75" x14ac:dyDescent="0.25">
      <c r="A44" s="1">
        <f t="shared" si="0"/>
        <v>43</v>
      </c>
      <c r="B44" s="2" t="s">
        <v>555</v>
      </c>
      <c r="C44" s="2" t="s">
        <v>556</v>
      </c>
      <c r="D44" s="2" t="s">
        <v>2</v>
      </c>
      <c r="E44" s="3" t="s">
        <v>557</v>
      </c>
      <c r="F44" s="49">
        <v>3055.54</v>
      </c>
      <c r="G44" s="34">
        <v>41579</v>
      </c>
    </row>
    <row r="45" spans="1:7" ht="15.75" x14ac:dyDescent="0.25">
      <c r="A45" s="1">
        <f t="shared" si="0"/>
        <v>44</v>
      </c>
      <c r="B45" s="2" t="s">
        <v>558</v>
      </c>
      <c r="C45" s="2" t="s">
        <v>559</v>
      </c>
      <c r="D45" s="2" t="s">
        <v>2</v>
      </c>
      <c r="E45" s="3" t="s">
        <v>560</v>
      </c>
      <c r="F45" s="49">
        <v>6122.56</v>
      </c>
      <c r="G45" s="34">
        <v>41579</v>
      </c>
    </row>
    <row r="46" spans="1:7" ht="15.75" x14ac:dyDescent="0.25">
      <c r="A46" s="1">
        <f t="shared" si="0"/>
        <v>45</v>
      </c>
      <c r="B46" s="2" t="s">
        <v>561</v>
      </c>
      <c r="C46" s="2" t="s">
        <v>562</v>
      </c>
      <c r="D46" s="2" t="s">
        <v>2</v>
      </c>
      <c r="E46" s="3" t="s">
        <v>563</v>
      </c>
      <c r="F46" s="49">
        <v>7262.42</v>
      </c>
      <c r="G46" s="34">
        <v>41579</v>
      </c>
    </row>
    <row r="47" spans="1:7" ht="15.75" x14ac:dyDescent="0.25">
      <c r="A47" s="1">
        <f t="shared" si="0"/>
        <v>46</v>
      </c>
      <c r="B47" s="2" t="s">
        <v>564</v>
      </c>
      <c r="C47" s="2" t="s">
        <v>565</v>
      </c>
      <c r="D47" s="2" t="s">
        <v>2</v>
      </c>
      <c r="E47" s="3" t="s">
        <v>566</v>
      </c>
      <c r="F47" s="49">
        <v>2876.82</v>
      </c>
      <c r="G47" s="34">
        <v>41579</v>
      </c>
    </row>
    <row r="48" spans="1:7" ht="15.75" x14ac:dyDescent="0.25">
      <c r="A48" s="1">
        <f t="shared" si="0"/>
        <v>47</v>
      </c>
      <c r="B48" s="2" t="s">
        <v>567</v>
      </c>
      <c r="C48" s="2" t="s">
        <v>568</v>
      </c>
      <c r="D48" s="2" t="s">
        <v>2</v>
      </c>
      <c r="E48" s="3" t="s">
        <v>569</v>
      </c>
      <c r="F48" s="49">
        <v>2785.96</v>
      </c>
      <c r="G48" s="34">
        <v>41579</v>
      </c>
    </row>
    <row r="49" spans="1:7" ht="15.75" x14ac:dyDescent="0.25">
      <c r="A49" s="1">
        <f t="shared" si="0"/>
        <v>48</v>
      </c>
      <c r="B49" s="2" t="s">
        <v>570</v>
      </c>
      <c r="C49" s="2" t="s">
        <v>571</v>
      </c>
      <c r="D49" s="2" t="s">
        <v>2</v>
      </c>
      <c r="E49" s="3" t="s">
        <v>572</v>
      </c>
      <c r="F49" s="49">
        <v>2695.08</v>
      </c>
      <c r="G49" s="34">
        <v>41579</v>
      </c>
    </row>
    <row r="50" spans="1:7" ht="15.75" x14ac:dyDescent="0.25">
      <c r="A50" s="1">
        <f t="shared" si="0"/>
        <v>49</v>
      </c>
      <c r="B50" s="2" t="s">
        <v>573</v>
      </c>
      <c r="C50" s="2" t="s">
        <v>574</v>
      </c>
      <c r="D50" s="2" t="s">
        <v>2</v>
      </c>
      <c r="E50" s="3" t="s">
        <v>575</v>
      </c>
      <c r="F50" s="49">
        <v>9817.1200000000008</v>
      </c>
      <c r="G50" s="34">
        <v>41579</v>
      </c>
    </row>
    <row r="51" spans="1:7" ht="15.75" x14ac:dyDescent="0.25">
      <c r="A51" s="1">
        <f t="shared" si="0"/>
        <v>50</v>
      </c>
      <c r="B51" s="2" t="s">
        <v>576</v>
      </c>
      <c r="C51" s="2" t="s">
        <v>577</v>
      </c>
      <c r="D51" s="2" t="s">
        <v>2</v>
      </c>
      <c r="E51" s="3" t="s">
        <v>578</v>
      </c>
      <c r="F51" s="49">
        <v>2785.96</v>
      </c>
      <c r="G51" s="34">
        <v>41579</v>
      </c>
    </row>
    <row r="52" spans="1:7" ht="15.75" x14ac:dyDescent="0.25">
      <c r="A52" s="1">
        <f t="shared" si="0"/>
        <v>51</v>
      </c>
      <c r="B52" s="2" t="s">
        <v>579</v>
      </c>
      <c r="C52" s="2" t="s">
        <v>580</v>
      </c>
      <c r="D52" s="2" t="s">
        <v>2</v>
      </c>
      <c r="E52" s="3" t="s">
        <v>581</v>
      </c>
      <c r="F52" s="49">
        <v>6578.52</v>
      </c>
      <c r="G52" s="34">
        <v>41579</v>
      </c>
    </row>
    <row r="53" spans="1:7" ht="15.75" x14ac:dyDescent="0.25">
      <c r="A53" s="1">
        <f t="shared" si="0"/>
        <v>52</v>
      </c>
      <c r="B53" s="2" t="s">
        <v>582</v>
      </c>
      <c r="C53" s="2" t="s">
        <v>583</v>
      </c>
      <c r="D53" s="2" t="s">
        <v>2</v>
      </c>
      <c r="E53" s="3" t="s">
        <v>584</v>
      </c>
      <c r="F53" s="49">
        <v>3940.08</v>
      </c>
      <c r="G53" s="34">
        <v>41579</v>
      </c>
    </row>
    <row r="54" spans="1:7" ht="15.75" x14ac:dyDescent="0.25">
      <c r="A54" s="1">
        <f t="shared" si="0"/>
        <v>53</v>
      </c>
      <c r="B54" s="2" t="s">
        <v>585</v>
      </c>
      <c r="C54" s="2" t="s">
        <v>586</v>
      </c>
      <c r="D54" s="2" t="s">
        <v>2</v>
      </c>
      <c r="E54" s="3" t="s">
        <v>587</v>
      </c>
      <c r="F54" s="49">
        <v>30096.12</v>
      </c>
      <c r="G54" s="34">
        <v>41579</v>
      </c>
    </row>
    <row r="55" spans="1:7" ht="15.75" x14ac:dyDescent="0.25">
      <c r="A55" s="1">
        <f t="shared" si="0"/>
        <v>54</v>
      </c>
      <c r="B55" s="2" t="s">
        <v>588</v>
      </c>
      <c r="C55" s="2" t="s">
        <v>589</v>
      </c>
      <c r="D55" s="2" t="s">
        <v>2</v>
      </c>
      <c r="E55" s="3" t="s">
        <v>590</v>
      </c>
      <c r="F55" s="49">
        <v>2695.08</v>
      </c>
      <c r="G55" s="34">
        <v>41579</v>
      </c>
    </row>
    <row r="56" spans="1:7" ht="15.75" x14ac:dyDescent="0.25">
      <c r="A56" s="1">
        <f t="shared" si="0"/>
        <v>55</v>
      </c>
      <c r="B56" s="2" t="s">
        <v>591</v>
      </c>
      <c r="C56" s="2" t="s">
        <v>592</v>
      </c>
      <c r="D56" s="2" t="s">
        <v>2</v>
      </c>
      <c r="E56" s="3" t="s">
        <v>593</v>
      </c>
      <c r="F56" s="49">
        <v>2785.96</v>
      </c>
      <c r="G56" s="34">
        <v>41579</v>
      </c>
    </row>
    <row r="57" spans="1:7" ht="15.75" x14ac:dyDescent="0.25">
      <c r="A57" s="1">
        <f t="shared" si="0"/>
        <v>56</v>
      </c>
      <c r="B57" s="2" t="s">
        <v>594</v>
      </c>
      <c r="C57" s="2" t="s">
        <v>595</v>
      </c>
      <c r="D57" s="2" t="s">
        <v>2</v>
      </c>
      <c r="E57" s="3" t="s">
        <v>596</v>
      </c>
      <c r="F57" s="49">
        <v>2785.96</v>
      </c>
      <c r="G57" s="34">
        <v>41579</v>
      </c>
    </row>
    <row r="58" spans="1:7" ht="15.75" x14ac:dyDescent="0.25">
      <c r="A58" s="1">
        <f t="shared" si="0"/>
        <v>57</v>
      </c>
      <c r="B58" s="2" t="s">
        <v>597</v>
      </c>
      <c r="C58" s="2" t="s">
        <v>598</v>
      </c>
      <c r="D58" s="2" t="s">
        <v>2</v>
      </c>
      <c r="E58" s="3" t="s">
        <v>599</v>
      </c>
      <c r="F58" s="49">
        <v>2785.96</v>
      </c>
      <c r="G58" s="34">
        <v>41579</v>
      </c>
    </row>
    <row r="59" spans="1:7" ht="15.75" x14ac:dyDescent="0.25">
      <c r="A59" s="1">
        <f t="shared" si="0"/>
        <v>58</v>
      </c>
      <c r="B59" s="2" t="s">
        <v>600</v>
      </c>
      <c r="C59" s="2" t="s">
        <v>601</v>
      </c>
      <c r="D59" s="2" t="s">
        <v>2</v>
      </c>
      <c r="E59" s="3" t="s">
        <v>602</v>
      </c>
      <c r="F59" s="49">
        <v>6578.52</v>
      </c>
      <c r="G59" s="34">
        <v>41579</v>
      </c>
    </row>
    <row r="60" spans="1:7" ht="15.75" x14ac:dyDescent="0.25">
      <c r="A60" s="1">
        <f t="shared" si="0"/>
        <v>59</v>
      </c>
      <c r="B60" s="2" t="s">
        <v>603</v>
      </c>
      <c r="C60" s="2" t="s">
        <v>604</v>
      </c>
      <c r="D60" s="2" t="s">
        <v>2</v>
      </c>
      <c r="E60" s="3" t="s">
        <v>605</v>
      </c>
      <c r="F60" s="49">
        <v>2876.82</v>
      </c>
      <c r="G60" s="34">
        <v>41579</v>
      </c>
    </row>
    <row r="61" spans="1:7" ht="15.75" x14ac:dyDescent="0.25">
      <c r="A61" s="1">
        <f t="shared" si="0"/>
        <v>60</v>
      </c>
      <c r="B61" s="2" t="s">
        <v>606</v>
      </c>
      <c r="C61" s="2" t="s">
        <v>607</v>
      </c>
      <c r="D61" s="2" t="s">
        <v>2</v>
      </c>
      <c r="E61" s="3" t="s">
        <v>608</v>
      </c>
      <c r="F61" s="49">
        <v>20125.48</v>
      </c>
      <c r="G61" s="34">
        <v>41579</v>
      </c>
    </row>
    <row r="62" spans="1:7" ht="15.75" x14ac:dyDescent="0.25">
      <c r="A62" s="1">
        <f t="shared" si="0"/>
        <v>61</v>
      </c>
      <c r="B62" s="2" t="s">
        <v>26</v>
      </c>
      <c r="C62" s="2" t="s">
        <v>27</v>
      </c>
      <c r="D62" s="2" t="s">
        <v>2</v>
      </c>
      <c r="E62" s="3" t="s">
        <v>28</v>
      </c>
      <c r="F62" s="49">
        <v>6350.52</v>
      </c>
      <c r="G62" s="34">
        <v>41579</v>
      </c>
    </row>
    <row r="63" spans="1:7" ht="15.75" x14ac:dyDescent="0.25">
      <c r="A63" s="1">
        <f t="shared" si="0"/>
        <v>62</v>
      </c>
      <c r="B63" s="2" t="s">
        <v>609</v>
      </c>
      <c r="C63" s="2" t="s">
        <v>610</v>
      </c>
      <c r="D63" s="2" t="s">
        <v>2</v>
      </c>
      <c r="E63" s="3" t="s">
        <v>611</v>
      </c>
      <c r="F63" s="49">
        <v>2876.82</v>
      </c>
      <c r="G63" s="34">
        <v>41579</v>
      </c>
    </row>
    <row r="64" spans="1:7" ht="15.75" x14ac:dyDescent="0.25">
      <c r="A64" s="1">
        <f t="shared" si="0"/>
        <v>63</v>
      </c>
      <c r="B64" s="2" t="s">
        <v>612</v>
      </c>
      <c r="C64" s="2" t="s">
        <v>613</v>
      </c>
      <c r="D64" s="2" t="s">
        <v>2</v>
      </c>
      <c r="E64" s="3" t="s">
        <v>614</v>
      </c>
      <c r="F64" s="49">
        <v>2785.96</v>
      </c>
      <c r="G64" s="34">
        <v>41579</v>
      </c>
    </row>
    <row r="65" spans="1:7" ht="15.75" x14ac:dyDescent="0.25">
      <c r="A65" s="1">
        <f t="shared" si="0"/>
        <v>64</v>
      </c>
      <c r="B65" s="2" t="s">
        <v>615</v>
      </c>
      <c r="C65" s="2" t="s">
        <v>616</v>
      </c>
      <c r="D65" s="2" t="s">
        <v>2</v>
      </c>
      <c r="E65" s="3" t="s">
        <v>617</v>
      </c>
      <c r="F65" s="49">
        <v>2695.08</v>
      </c>
      <c r="G65" s="34">
        <v>41579</v>
      </c>
    </row>
    <row r="66" spans="1:7" ht="15.75" x14ac:dyDescent="0.25">
      <c r="A66" s="1">
        <f t="shared" si="0"/>
        <v>65</v>
      </c>
      <c r="B66" s="2" t="s">
        <v>618</v>
      </c>
      <c r="C66" s="2" t="s">
        <v>619</v>
      </c>
      <c r="D66" s="2" t="s">
        <v>2</v>
      </c>
      <c r="E66" s="3" t="s">
        <v>620</v>
      </c>
      <c r="F66" s="49">
        <v>2695.08</v>
      </c>
      <c r="G66" s="34">
        <v>41579</v>
      </c>
    </row>
    <row r="67" spans="1:7" ht="15.75" x14ac:dyDescent="0.25">
      <c r="A67" s="1">
        <f t="shared" ref="A67:A130" si="1">A66+1</f>
        <v>66</v>
      </c>
      <c r="B67" s="2" t="s">
        <v>621</v>
      </c>
      <c r="C67" s="2" t="s">
        <v>622</v>
      </c>
      <c r="D67" s="2" t="s">
        <v>2</v>
      </c>
      <c r="E67" s="3" t="s">
        <v>623</v>
      </c>
      <c r="F67" s="49">
        <v>2695.08</v>
      </c>
      <c r="G67" s="34">
        <v>41579</v>
      </c>
    </row>
    <row r="68" spans="1:7" ht="15.75" x14ac:dyDescent="0.25">
      <c r="A68" s="1">
        <f t="shared" si="1"/>
        <v>67</v>
      </c>
      <c r="B68" s="2" t="s">
        <v>624</v>
      </c>
      <c r="C68" s="2" t="s">
        <v>625</v>
      </c>
      <c r="D68" s="2" t="s">
        <v>2</v>
      </c>
      <c r="E68" s="3" t="s">
        <v>626</v>
      </c>
      <c r="F68" s="49">
        <v>2695.08</v>
      </c>
      <c r="G68" s="34">
        <v>41579</v>
      </c>
    </row>
    <row r="69" spans="1:7" ht="15.75" x14ac:dyDescent="0.25">
      <c r="A69" s="1">
        <f t="shared" si="1"/>
        <v>68</v>
      </c>
      <c r="B69" s="2" t="s">
        <v>627</v>
      </c>
      <c r="C69" s="2" t="s">
        <v>628</v>
      </c>
      <c r="D69" s="2" t="s">
        <v>2</v>
      </c>
      <c r="E69" s="3" t="s">
        <v>629</v>
      </c>
      <c r="F69" s="49">
        <v>2785.96</v>
      </c>
      <c r="G69" s="34">
        <v>41579</v>
      </c>
    </row>
    <row r="70" spans="1:7" ht="15.75" x14ac:dyDescent="0.25">
      <c r="A70" s="1">
        <f t="shared" si="1"/>
        <v>69</v>
      </c>
      <c r="B70" s="2" t="s">
        <v>630</v>
      </c>
      <c r="C70" s="2" t="s">
        <v>631</v>
      </c>
      <c r="D70" s="2" t="s">
        <v>2</v>
      </c>
      <c r="E70" s="3" t="s">
        <v>632</v>
      </c>
      <c r="F70" s="49">
        <v>2695.08</v>
      </c>
      <c r="G70" s="34">
        <v>41579</v>
      </c>
    </row>
    <row r="71" spans="1:7" ht="15.75" x14ac:dyDescent="0.25">
      <c r="A71" s="1">
        <f t="shared" si="1"/>
        <v>70</v>
      </c>
      <c r="B71" s="2" t="s">
        <v>633</v>
      </c>
      <c r="C71" s="2" t="s">
        <v>634</v>
      </c>
      <c r="D71" s="2" t="s">
        <v>2</v>
      </c>
      <c r="E71" s="3" t="s">
        <v>635</v>
      </c>
      <c r="F71" s="49">
        <v>3055.54</v>
      </c>
      <c r="G71" s="34">
        <v>41579</v>
      </c>
    </row>
    <row r="72" spans="1:7" ht="15.75" x14ac:dyDescent="0.25">
      <c r="A72" s="1">
        <f t="shared" si="1"/>
        <v>71</v>
      </c>
      <c r="B72" s="2" t="s">
        <v>636</v>
      </c>
      <c r="C72" s="2" t="s">
        <v>637</v>
      </c>
      <c r="D72" s="2" t="s">
        <v>2</v>
      </c>
      <c r="E72" s="3" t="s">
        <v>638</v>
      </c>
      <c r="F72" s="49">
        <v>2695.08</v>
      </c>
      <c r="G72" s="34">
        <v>41579</v>
      </c>
    </row>
    <row r="73" spans="1:7" ht="15.75" x14ac:dyDescent="0.25">
      <c r="A73" s="1">
        <f t="shared" si="1"/>
        <v>72</v>
      </c>
      <c r="B73" s="2" t="s">
        <v>639</v>
      </c>
      <c r="C73" s="2" t="s">
        <v>640</v>
      </c>
      <c r="D73" s="2" t="s">
        <v>2</v>
      </c>
      <c r="E73" s="3" t="s">
        <v>641</v>
      </c>
      <c r="F73" s="49">
        <v>2785.96</v>
      </c>
      <c r="G73" s="34">
        <v>41579</v>
      </c>
    </row>
    <row r="74" spans="1:7" ht="15.75" x14ac:dyDescent="0.25">
      <c r="A74" s="1">
        <f t="shared" si="1"/>
        <v>73</v>
      </c>
      <c r="B74" s="2" t="s">
        <v>642</v>
      </c>
      <c r="C74" s="2" t="s">
        <v>643</v>
      </c>
      <c r="D74" s="2" t="s">
        <v>2</v>
      </c>
      <c r="E74" s="3" t="s">
        <v>644</v>
      </c>
      <c r="F74" s="49">
        <v>6350.52</v>
      </c>
      <c r="G74" s="34">
        <v>41579</v>
      </c>
    </row>
    <row r="75" spans="1:7" ht="15.75" x14ac:dyDescent="0.25">
      <c r="A75" s="1">
        <f t="shared" si="1"/>
        <v>74</v>
      </c>
      <c r="B75" s="2" t="s">
        <v>645</v>
      </c>
      <c r="C75" s="2" t="s">
        <v>646</v>
      </c>
      <c r="D75" s="2" t="s">
        <v>2</v>
      </c>
      <c r="E75" s="3" t="s">
        <v>647</v>
      </c>
      <c r="F75" s="49">
        <v>2695.08</v>
      </c>
      <c r="G75" s="34">
        <v>41579</v>
      </c>
    </row>
    <row r="76" spans="1:7" ht="15.75" x14ac:dyDescent="0.25">
      <c r="A76" s="1">
        <f t="shared" si="1"/>
        <v>75</v>
      </c>
      <c r="B76" s="2" t="s">
        <v>648</v>
      </c>
      <c r="C76" s="2" t="s">
        <v>649</v>
      </c>
      <c r="D76" s="2" t="s">
        <v>2</v>
      </c>
      <c r="E76" s="3" t="s">
        <v>650</v>
      </c>
      <c r="F76" s="49">
        <v>9817.1200000000008</v>
      </c>
      <c r="G76" s="34">
        <v>41579</v>
      </c>
    </row>
    <row r="77" spans="1:7" ht="15.75" x14ac:dyDescent="0.25">
      <c r="A77" s="1">
        <f t="shared" si="1"/>
        <v>76</v>
      </c>
      <c r="B77" s="2" t="s">
        <v>651</v>
      </c>
      <c r="C77" s="2" t="s">
        <v>652</v>
      </c>
      <c r="D77" s="2" t="s">
        <v>2</v>
      </c>
      <c r="E77" s="3" t="s">
        <v>653</v>
      </c>
      <c r="F77" s="49">
        <v>4856.38</v>
      </c>
      <c r="G77" s="34">
        <v>41579</v>
      </c>
    </row>
    <row r="78" spans="1:7" ht="15.75" x14ac:dyDescent="0.25">
      <c r="A78" s="1">
        <f t="shared" si="1"/>
        <v>77</v>
      </c>
      <c r="B78" s="2" t="s">
        <v>654</v>
      </c>
      <c r="C78" s="2" t="s">
        <v>655</v>
      </c>
      <c r="D78" s="2" t="s">
        <v>2</v>
      </c>
      <c r="E78" s="3" t="s">
        <v>656</v>
      </c>
      <c r="F78" s="49">
        <v>10143.040000000001</v>
      </c>
      <c r="G78" s="34">
        <v>41579</v>
      </c>
    </row>
    <row r="79" spans="1:7" ht="15.75" x14ac:dyDescent="0.25">
      <c r="A79" s="1">
        <f t="shared" si="1"/>
        <v>78</v>
      </c>
      <c r="B79" s="2" t="s">
        <v>657</v>
      </c>
      <c r="C79" s="2" t="s">
        <v>658</v>
      </c>
      <c r="D79" s="2" t="s">
        <v>2</v>
      </c>
      <c r="E79" s="3" t="s">
        <v>659</v>
      </c>
      <c r="F79" s="49">
        <v>3325.18</v>
      </c>
      <c r="G79" s="34">
        <v>41579</v>
      </c>
    </row>
    <row r="80" spans="1:7" ht="15.75" x14ac:dyDescent="0.25">
      <c r="A80" s="1">
        <f t="shared" si="1"/>
        <v>79</v>
      </c>
      <c r="B80" s="2" t="s">
        <v>660</v>
      </c>
      <c r="C80" s="2" t="s">
        <v>661</v>
      </c>
      <c r="D80" s="2" t="s">
        <v>2</v>
      </c>
      <c r="E80" s="3" t="s">
        <v>662</v>
      </c>
      <c r="F80" s="49">
        <v>12178.66</v>
      </c>
      <c r="G80" s="34">
        <v>41579</v>
      </c>
    </row>
    <row r="81" spans="1:7" ht="15.75" x14ac:dyDescent="0.25">
      <c r="A81" s="1">
        <f t="shared" si="1"/>
        <v>80</v>
      </c>
      <c r="B81" s="2" t="s">
        <v>663</v>
      </c>
      <c r="C81" s="2" t="s">
        <v>664</v>
      </c>
      <c r="D81" s="2" t="s">
        <v>2</v>
      </c>
      <c r="E81" s="3" t="s">
        <v>665</v>
      </c>
      <c r="F81" s="49">
        <v>10468.959999999999</v>
      </c>
      <c r="G81" s="34">
        <v>41579</v>
      </c>
    </row>
    <row r="82" spans="1:7" ht="15.75" x14ac:dyDescent="0.25">
      <c r="A82" s="1">
        <f t="shared" si="1"/>
        <v>81</v>
      </c>
      <c r="B82" s="2" t="s">
        <v>666</v>
      </c>
      <c r="C82" s="2" t="s">
        <v>667</v>
      </c>
      <c r="D82" s="2" t="s">
        <v>2</v>
      </c>
      <c r="E82" s="3" t="s">
        <v>668</v>
      </c>
      <c r="F82" s="49">
        <v>10794.88</v>
      </c>
      <c r="G82" s="34">
        <v>41579</v>
      </c>
    </row>
    <row r="83" spans="1:7" ht="15.75" x14ac:dyDescent="0.25">
      <c r="A83" s="1">
        <f t="shared" si="1"/>
        <v>82</v>
      </c>
      <c r="B83" s="2" t="s">
        <v>669</v>
      </c>
      <c r="C83" s="2" t="s">
        <v>670</v>
      </c>
      <c r="D83" s="2" t="s">
        <v>2</v>
      </c>
      <c r="E83" s="3" t="s">
        <v>671</v>
      </c>
      <c r="F83" s="49">
        <v>10794.88</v>
      </c>
      <c r="G83" s="34">
        <v>41579</v>
      </c>
    </row>
    <row r="84" spans="1:7" ht="15.75" x14ac:dyDescent="0.25">
      <c r="A84" s="1">
        <f t="shared" si="1"/>
        <v>83</v>
      </c>
      <c r="B84" s="2" t="s">
        <v>672</v>
      </c>
      <c r="C84" s="2" t="s">
        <v>673</v>
      </c>
      <c r="D84" s="2" t="s">
        <v>2</v>
      </c>
      <c r="E84" s="3" t="s">
        <v>674</v>
      </c>
      <c r="F84" s="49">
        <v>10468.959999999999</v>
      </c>
      <c r="G84" s="34">
        <v>41579</v>
      </c>
    </row>
    <row r="85" spans="1:7" ht="15.75" x14ac:dyDescent="0.25">
      <c r="A85" s="1">
        <f t="shared" si="1"/>
        <v>84</v>
      </c>
      <c r="B85" s="2" t="s">
        <v>675</v>
      </c>
      <c r="C85" s="2" t="s">
        <v>676</v>
      </c>
      <c r="D85" s="2" t="s">
        <v>2</v>
      </c>
      <c r="E85" s="3" t="s">
        <v>677</v>
      </c>
      <c r="F85" s="49">
        <v>10468.959999999999</v>
      </c>
      <c r="G85" s="34">
        <v>41579</v>
      </c>
    </row>
    <row r="86" spans="1:7" ht="15.75" x14ac:dyDescent="0.25">
      <c r="A86" s="1">
        <f t="shared" si="1"/>
        <v>85</v>
      </c>
      <c r="B86" s="2" t="s">
        <v>678</v>
      </c>
      <c r="C86" s="2" t="s">
        <v>679</v>
      </c>
      <c r="D86" s="2" t="s">
        <v>2</v>
      </c>
      <c r="E86" s="3" t="s">
        <v>680</v>
      </c>
      <c r="F86" s="49">
        <v>2876.82</v>
      </c>
      <c r="G86" s="34">
        <v>41579</v>
      </c>
    </row>
    <row r="87" spans="1:7" ht="15.75" x14ac:dyDescent="0.25">
      <c r="A87" s="1">
        <f t="shared" si="1"/>
        <v>86</v>
      </c>
      <c r="B87" s="2" t="s">
        <v>681</v>
      </c>
      <c r="C87" s="2" t="s">
        <v>682</v>
      </c>
      <c r="D87" s="2" t="s">
        <v>2</v>
      </c>
      <c r="E87" s="3" t="s">
        <v>683</v>
      </c>
      <c r="F87" s="49">
        <v>2876.82</v>
      </c>
      <c r="G87" s="34">
        <v>41579</v>
      </c>
    </row>
    <row r="88" spans="1:7" ht="15.75" x14ac:dyDescent="0.25">
      <c r="A88" s="1">
        <f t="shared" si="1"/>
        <v>87</v>
      </c>
      <c r="B88" s="2" t="s">
        <v>684</v>
      </c>
      <c r="C88" s="2" t="s">
        <v>685</v>
      </c>
      <c r="D88" s="2" t="s">
        <v>2</v>
      </c>
      <c r="E88" s="3" t="s">
        <v>686</v>
      </c>
      <c r="F88" s="49">
        <v>12562.06</v>
      </c>
      <c r="G88" s="34">
        <v>41579</v>
      </c>
    </row>
    <row r="89" spans="1:7" ht="15.75" x14ac:dyDescent="0.25">
      <c r="A89" s="1">
        <f t="shared" si="1"/>
        <v>88</v>
      </c>
      <c r="B89" s="2" t="s">
        <v>687</v>
      </c>
      <c r="C89" s="2" t="s">
        <v>688</v>
      </c>
      <c r="D89" s="2" t="s">
        <v>2</v>
      </c>
      <c r="E89" s="3" t="s">
        <v>689</v>
      </c>
      <c r="F89" s="49">
        <v>9817.1200000000008</v>
      </c>
      <c r="G89" s="34">
        <v>41579</v>
      </c>
    </row>
    <row r="90" spans="1:7" ht="15.75" x14ac:dyDescent="0.25">
      <c r="A90" s="1">
        <f t="shared" si="1"/>
        <v>89</v>
      </c>
      <c r="B90" s="2" t="s">
        <v>690</v>
      </c>
      <c r="C90" s="2" t="s">
        <v>691</v>
      </c>
      <c r="D90" s="2" t="s">
        <v>2</v>
      </c>
      <c r="E90" s="3" t="s">
        <v>692</v>
      </c>
      <c r="F90" s="49">
        <v>7262.42</v>
      </c>
      <c r="G90" s="34">
        <v>41579</v>
      </c>
    </row>
    <row r="91" spans="1:7" ht="15.75" x14ac:dyDescent="0.25">
      <c r="A91" s="1">
        <f t="shared" si="1"/>
        <v>90</v>
      </c>
      <c r="B91" s="2" t="s">
        <v>693</v>
      </c>
      <c r="C91" s="2" t="s">
        <v>694</v>
      </c>
      <c r="D91" s="2" t="s">
        <v>2</v>
      </c>
      <c r="E91" s="3" t="s">
        <v>695</v>
      </c>
      <c r="F91" s="49">
        <v>6350.52</v>
      </c>
      <c r="G91" s="34">
        <v>41579</v>
      </c>
    </row>
    <row r="92" spans="1:7" ht="15.75" x14ac:dyDescent="0.25">
      <c r="A92" s="1">
        <f t="shared" si="1"/>
        <v>91</v>
      </c>
      <c r="B92" s="2" t="s">
        <v>696</v>
      </c>
      <c r="C92" s="2" t="s">
        <v>697</v>
      </c>
      <c r="D92" s="2" t="s">
        <v>2</v>
      </c>
      <c r="E92" s="3" t="s">
        <v>698</v>
      </c>
      <c r="F92" s="49">
        <v>3487.34</v>
      </c>
      <c r="G92" s="34">
        <v>41579</v>
      </c>
    </row>
    <row r="93" spans="1:7" ht="15.75" x14ac:dyDescent="0.25">
      <c r="A93" s="1">
        <f t="shared" si="1"/>
        <v>92</v>
      </c>
      <c r="B93" s="2" t="s">
        <v>699</v>
      </c>
      <c r="C93" s="2" t="s">
        <v>700</v>
      </c>
      <c r="D93" s="2" t="s">
        <v>2</v>
      </c>
      <c r="E93" s="3" t="s">
        <v>701</v>
      </c>
      <c r="F93" s="49">
        <v>9817.1200000000008</v>
      </c>
      <c r="G93" s="34">
        <v>41579</v>
      </c>
    </row>
    <row r="94" spans="1:7" ht="15.75" x14ac:dyDescent="0.25">
      <c r="A94" s="1">
        <f t="shared" si="1"/>
        <v>93</v>
      </c>
      <c r="B94" s="2" t="s">
        <v>702</v>
      </c>
      <c r="C94" s="2" t="s">
        <v>703</v>
      </c>
      <c r="D94" s="2" t="s">
        <v>2</v>
      </c>
      <c r="E94" s="3" t="s">
        <v>704</v>
      </c>
      <c r="F94" s="49">
        <v>7262.42</v>
      </c>
      <c r="G94" s="34">
        <v>41579</v>
      </c>
    </row>
    <row r="95" spans="1:7" ht="15.75" x14ac:dyDescent="0.25">
      <c r="A95" s="1">
        <f t="shared" si="1"/>
        <v>94</v>
      </c>
      <c r="B95" s="2" t="s">
        <v>705</v>
      </c>
      <c r="C95" s="2" t="s">
        <v>706</v>
      </c>
      <c r="D95" s="2" t="s">
        <v>2</v>
      </c>
      <c r="E95" s="3" t="s">
        <v>707</v>
      </c>
      <c r="F95" s="49">
        <v>10794.88</v>
      </c>
      <c r="G95" s="34">
        <v>41579</v>
      </c>
    </row>
    <row r="96" spans="1:7" ht="15.75" x14ac:dyDescent="0.25">
      <c r="A96" s="1">
        <f t="shared" si="1"/>
        <v>95</v>
      </c>
      <c r="B96" s="2" t="s">
        <v>708</v>
      </c>
      <c r="C96" s="2" t="s">
        <v>709</v>
      </c>
      <c r="D96" s="2" t="s">
        <v>2</v>
      </c>
      <c r="E96" s="3" t="s">
        <v>710</v>
      </c>
      <c r="F96" s="49">
        <v>3487.34</v>
      </c>
      <c r="G96" s="34">
        <v>41579</v>
      </c>
    </row>
    <row r="97" spans="1:7" ht="15.75" x14ac:dyDescent="0.25">
      <c r="A97" s="1">
        <f t="shared" si="1"/>
        <v>96</v>
      </c>
      <c r="B97" s="2" t="s">
        <v>711</v>
      </c>
      <c r="C97" s="2" t="s">
        <v>712</v>
      </c>
      <c r="D97" s="2" t="s">
        <v>2</v>
      </c>
      <c r="E97" s="3" t="s">
        <v>713</v>
      </c>
      <c r="F97" s="49">
        <v>11120.8</v>
      </c>
      <c r="G97" s="34">
        <v>41579</v>
      </c>
    </row>
    <row r="98" spans="1:7" ht="15.75" x14ac:dyDescent="0.25">
      <c r="A98" s="1">
        <f t="shared" si="1"/>
        <v>97</v>
      </c>
      <c r="B98" s="2" t="s">
        <v>714</v>
      </c>
      <c r="C98" s="2" t="s">
        <v>715</v>
      </c>
      <c r="D98" s="2" t="s">
        <v>2</v>
      </c>
      <c r="E98" s="3" t="s">
        <v>716</v>
      </c>
      <c r="F98" s="49">
        <v>7262.42</v>
      </c>
      <c r="G98" s="34">
        <v>41579</v>
      </c>
    </row>
    <row r="99" spans="1:7" ht="15.75" x14ac:dyDescent="0.25">
      <c r="A99" s="1">
        <f t="shared" si="1"/>
        <v>98</v>
      </c>
      <c r="B99" s="2" t="s">
        <v>717</v>
      </c>
      <c r="C99" s="2" t="s">
        <v>718</v>
      </c>
      <c r="D99" s="2" t="s">
        <v>2</v>
      </c>
      <c r="E99" s="3" t="s">
        <v>719</v>
      </c>
      <c r="F99" s="49">
        <v>30096.12</v>
      </c>
      <c r="G99" s="34">
        <v>41579</v>
      </c>
    </row>
    <row r="100" spans="1:7" ht="15.75" x14ac:dyDescent="0.25">
      <c r="A100" s="1">
        <f t="shared" si="1"/>
        <v>99</v>
      </c>
      <c r="B100" s="2" t="s">
        <v>38</v>
      </c>
      <c r="C100" s="2" t="s">
        <v>39</v>
      </c>
      <c r="D100" s="2" t="s">
        <v>2</v>
      </c>
      <c r="E100" s="3" t="s">
        <v>40</v>
      </c>
      <c r="F100" s="49">
        <v>3864.38</v>
      </c>
      <c r="G100" s="34">
        <v>41579</v>
      </c>
    </row>
    <row r="101" spans="1:7" ht="15.75" x14ac:dyDescent="0.25">
      <c r="A101" s="1">
        <f t="shared" si="1"/>
        <v>100</v>
      </c>
      <c r="B101" s="2" t="s">
        <v>720</v>
      </c>
      <c r="C101" s="2" t="s">
        <v>721</v>
      </c>
      <c r="D101" s="2" t="s">
        <v>2</v>
      </c>
      <c r="E101" s="3" t="s">
        <v>722</v>
      </c>
      <c r="F101" s="49">
        <v>4242.9799999999996</v>
      </c>
      <c r="G101" s="34">
        <v>41579</v>
      </c>
    </row>
    <row r="102" spans="1:7" ht="15.75" x14ac:dyDescent="0.25">
      <c r="A102" s="1">
        <f t="shared" si="1"/>
        <v>101</v>
      </c>
      <c r="B102" s="2" t="s">
        <v>723</v>
      </c>
      <c r="C102" s="2" t="s">
        <v>724</v>
      </c>
      <c r="D102" s="2" t="s">
        <v>2</v>
      </c>
      <c r="E102" s="3" t="s">
        <v>725</v>
      </c>
      <c r="F102" s="49">
        <v>3703.24</v>
      </c>
      <c r="G102" s="34">
        <v>41579</v>
      </c>
    </row>
    <row r="103" spans="1:7" ht="15.75" x14ac:dyDescent="0.25">
      <c r="A103" s="1">
        <f t="shared" si="1"/>
        <v>102</v>
      </c>
      <c r="B103" s="2" t="s">
        <v>726</v>
      </c>
      <c r="C103" s="2" t="s">
        <v>727</v>
      </c>
      <c r="D103" s="2" t="s">
        <v>2</v>
      </c>
      <c r="E103" s="3" t="s">
        <v>728</v>
      </c>
      <c r="F103" s="49">
        <v>10468.959999999999</v>
      </c>
      <c r="G103" s="34">
        <v>41579</v>
      </c>
    </row>
    <row r="104" spans="1:7" ht="15.75" x14ac:dyDescent="0.25">
      <c r="A104" s="1">
        <f t="shared" si="1"/>
        <v>103</v>
      </c>
      <c r="B104" s="2" t="s">
        <v>729</v>
      </c>
      <c r="C104" s="2" t="s">
        <v>730</v>
      </c>
      <c r="D104" s="2" t="s">
        <v>2</v>
      </c>
      <c r="E104" s="3" t="s">
        <v>731</v>
      </c>
      <c r="F104" s="49">
        <v>3134.46</v>
      </c>
      <c r="G104" s="34">
        <v>41579</v>
      </c>
    </row>
    <row r="105" spans="1:7" ht="15.75" x14ac:dyDescent="0.25">
      <c r="A105" s="1">
        <f t="shared" si="1"/>
        <v>104</v>
      </c>
      <c r="B105" s="2" t="s">
        <v>732</v>
      </c>
      <c r="C105" s="2" t="s">
        <v>733</v>
      </c>
      <c r="D105" s="2" t="s">
        <v>2</v>
      </c>
      <c r="E105" s="3" t="s">
        <v>734</v>
      </c>
      <c r="F105" s="49">
        <v>4856.38</v>
      </c>
      <c r="G105" s="34">
        <v>41579</v>
      </c>
    </row>
    <row r="106" spans="1:7" ht="15.75" x14ac:dyDescent="0.25">
      <c r="A106" s="1">
        <f t="shared" si="1"/>
        <v>105</v>
      </c>
      <c r="B106" s="2" t="s">
        <v>735</v>
      </c>
      <c r="C106" s="2" t="s">
        <v>736</v>
      </c>
      <c r="D106" s="2" t="s">
        <v>2</v>
      </c>
      <c r="E106" s="3" t="s">
        <v>737</v>
      </c>
      <c r="F106" s="49">
        <v>19290.52</v>
      </c>
      <c r="G106" s="34">
        <v>41579</v>
      </c>
    </row>
    <row r="107" spans="1:7" ht="15.75" x14ac:dyDescent="0.25">
      <c r="A107" s="1">
        <f t="shared" si="1"/>
        <v>106</v>
      </c>
      <c r="B107" s="2" t="s">
        <v>738</v>
      </c>
      <c r="C107" s="2" t="s">
        <v>739</v>
      </c>
      <c r="D107" s="2" t="s">
        <v>2</v>
      </c>
      <c r="E107" s="3" t="s">
        <v>740</v>
      </c>
      <c r="F107" s="49">
        <v>30096.12</v>
      </c>
      <c r="G107" s="34">
        <v>41579</v>
      </c>
    </row>
    <row r="108" spans="1:7" ht="15.75" x14ac:dyDescent="0.25">
      <c r="A108" s="1">
        <f t="shared" si="1"/>
        <v>107</v>
      </c>
      <c r="B108" s="2" t="s">
        <v>741</v>
      </c>
      <c r="C108" s="2" t="s">
        <v>742</v>
      </c>
      <c r="D108" s="2" t="s">
        <v>2</v>
      </c>
      <c r="E108" s="3" t="s">
        <v>743</v>
      </c>
      <c r="F108" s="49">
        <v>30096.12</v>
      </c>
      <c r="G108" s="34">
        <v>41579</v>
      </c>
    </row>
    <row r="109" spans="1:7" ht="15.75" x14ac:dyDescent="0.25">
      <c r="A109" s="1">
        <f t="shared" si="1"/>
        <v>108</v>
      </c>
      <c r="B109" s="2" t="s">
        <v>744</v>
      </c>
      <c r="C109" s="2" t="s">
        <v>745</v>
      </c>
      <c r="D109" s="2" t="s">
        <v>2</v>
      </c>
      <c r="E109" s="3" t="s">
        <v>746</v>
      </c>
      <c r="F109" s="49">
        <v>20125.48</v>
      </c>
      <c r="G109" s="34">
        <v>41579</v>
      </c>
    </row>
    <row r="110" spans="1:7" ht="15.75" x14ac:dyDescent="0.25">
      <c r="A110" s="1">
        <f t="shared" si="1"/>
        <v>109</v>
      </c>
      <c r="B110" s="2" t="s">
        <v>747</v>
      </c>
      <c r="C110" s="2" t="s">
        <v>748</v>
      </c>
      <c r="D110" s="2" t="s">
        <v>2</v>
      </c>
      <c r="E110" s="3" t="s">
        <v>749</v>
      </c>
      <c r="F110" s="49">
        <v>4242.9799999999996</v>
      </c>
      <c r="G110" s="34">
        <v>41579</v>
      </c>
    </row>
    <row r="111" spans="1:7" ht="15.75" x14ac:dyDescent="0.25">
      <c r="A111" s="1">
        <f t="shared" si="1"/>
        <v>110</v>
      </c>
      <c r="B111" s="2" t="s">
        <v>750</v>
      </c>
      <c r="C111" s="2" t="s">
        <v>751</v>
      </c>
      <c r="D111" s="2" t="s">
        <v>2</v>
      </c>
      <c r="E111" s="3" t="s">
        <v>752</v>
      </c>
      <c r="F111" s="49">
        <v>12562.06</v>
      </c>
      <c r="G111" s="34">
        <v>41579</v>
      </c>
    </row>
    <row r="112" spans="1:7" ht="15.75" x14ac:dyDescent="0.25">
      <c r="A112" s="1">
        <f t="shared" si="1"/>
        <v>111</v>
      </c>
      <c r="B112" s="2" t="s">
        <v>753</v>
      </c>
      <c r="C112" s="2" t="s">
        <v>754</v>
      </c>
      <c r="D112" s="2" t="s">
        <v>2</v>
      </c>
      <c r="E112" s="3" t="s">
        <v>755</v>
      </c>
      <c r="F112" s="49">
        <v>4242.9799999999996</v>
      </c>
      <c r="G112" s="34">
        <v>41579</v>
      </c>
    </row>
    <row r="113" spans="1:7" ht="15.75" x14ac:dyDescent="0.25">
      <c r="A113" s="1">
        <f t="shared" si="1"/>
        <v>112</v>
      </c>
      <c r="B113" s="2" t="s">
        <v>756</v>
      </c>
      <c r="C113" s="2" t="s">
        <v>757</v>
      </c>
      <c r="D113" s="2" t="s">
        <v>2</v>
      </c>
      <c r="E113" s="3" t="s">
        <v>758</v>
      </c>
      <c r="F113" s="49">
        <v>4856.38</v>
      </c>
      <c r="G113" s="34">
        <v>41579</v>
      </c>
    </row>
    <row r="114" spans="1:7" ht="15.75" x14ac:dyDescent="0.25">
      <c r="A114" s="1">
        <f t="shared" si="1"/>
        <v>113</v>
      </c>
      <c r="B114" s="2" t="s">
        <v>759</v>
      </c>
      <c r="C114" s="2" t="s">
        <v>760</v>
      </c>
      <c r="D114" s="2" t="s">
        <v>2</v>
      </c>
      <c r="E114" s="3" t="s">
        <v>761</v>
      </c>
      <c r="F114" s="49">
        <v>6183.34</v>
      </c>
      <c r="G114" s="34">
        <v>41579</v>
      </c>
    </row>
    <row r="115" spans="1:7" ht="15.75" x14ac:dyDescent="0.25">
      <c r="A115" s="1">
        <f t="shared" si="1"/>
        <v>114</v>
      </c>
      <c r="B115" s="2" t="s">
        <v>762</v>
      </c>
      <c r="C115" s="2" t="s">
        <v>763</v>
      </c>
      <c r="D115" s="2" t="s">
        <v>2</v>
      </c>
      <c r="E115" s="3" t="s">
        <v>764</v>
      </c>
      <c r="F115" s="49">
        <v>30096.12</v>
      </c>
      <c r="G115" s="34">
        <v>41579</v>
      </c>
    </row>
    <row r="116" spans="1:7" ht="15.75" x14ac:dyDescent="0.25">
      <c r="A116" s="1">
        <f t="shared" si="1"/>
        <v>115</v>
      </c>
      <c r="B116" s="2" t="s">
        <v>765</v>
      </c>
      <c r="C116" s="2" t="s">
        <v>766</v>
      </c>
      <c r="D116" s="2" t="s">
        <v>2</v>
      </c>
      <c r="E116" s="3" t="s">
        <v>767</v>
      </c>
      <c r="F116" s="49">
        <v>16381.76</v>
      </c>
      <c r="G116" s="34">
        <v>41579</v>
      </c>
    </row>
    <row r="117" spans="1:7" ht="15.75" x14ac:dyDescent="0.25">
      <c r="A117" s="1">
        <f t="shared" si="1"/>
        <v>116</v>
      </c>
      <c r="B117" s="2" t="s">
        <v>768</v>
      </c>
      <c r="C117" s="2" t="s">
        <v>769</v>
      </c>
      <c r="D117" s="2" t="s">
        <v>2</v>
      </c>
      <c r="E117" s="3" t="s">
        <v>770</v>
      </c>
      <c r="F117" s="49">
        <v>30096.12</v>
      </c>
      <c r="G117" s="34">
        <v>41579</v>
      </c>
    </row>
    <row r="118" spans="1:7" ht="15.75" x14ac:dyDescent="0.25">
      <c r="A118" s="1">
        <f t="shared" si="1"/>
        <v>117</v>
      </c>
      <c r="B118" s="2" t="s">
        <v>771</v>
      </c>
      <c r="C118" s="2" t="s">
        <v>772</v>
      </c>
      <c r="D118" s="2" t="s">
        <v>2</v>
      </c>
      <c r="E118" s="3" t="s">
        <v>773</v>
      </c>
      <c r="F118" s="49">
        <v>4242.9799999999996</v>
      </c>
      <c r="G118" s="34">
        <v>41579</v>
      </c>
    </row>
    <row r="119" spans="1:7" ht="15.75" x14ac:dyDescent="0.25">
      <c r="A119" s="1">
        <f t="shared" si="1"/>
        <v>118</v>
      </c>
      <c r="B119" s="2" t="s">
        <v>774</v>
      </c>
      <c r="C119" s="2" t="s">
        <v>775</v>
      </c>
      <c r="D119" s="2" t="s">
        <v>2</v>
      </c>
      <c r="E119" s="3" t="s">
        <v>776</v>
      </c>
      <c r="F119" s="49">
        <v>35949.839999999997</v>
      </c>
      <c r="G119" s="34">
        <v>41579</v>
      </c>
    </row>
    <row r="120" spans="1:7" ht="15.75" x14ac:dyDescent="0.25">
      <c r="A120" s="1">
        <f t="shared" si="1"/>
        <v>119</v>
      </c>
      <c r="B120" s="2" t="s">
        <v>777</v>
      </c>
      <c r="C120" s="2" t="s">
        <v>778</v>
      </c>
      <c r="D120" s="2" t="s">
        <v>2</v>
      </c>
      <c r="E120" s="3" t="s">
        <v>779</v>
      </c>
      <c r="F120" s="49">
        <v>3932.02</v>
      </c>
      <c r="G120" s="34">
        <v>41579</v>
      </c>
    </row>
    <row r="121" spans="1:7" ht="15.75" x14ac:dyDescent="0.25">
      <c r="A121" s="1">
        <f t="shared" si="1"/>
        <v>120</v>
      </c>
      <c r="B121" s="2" t="s">
        <v>780</v>
      </c>
      <c r="C121" s="2" t="s">
        <v>781</v>
      </c>
      <c r="D121" s="2" t="s">
        <v>2</v>
      </c>
      <c r="E121" s="3" t="s">
        <v>782</v>
      </c>
      <c r="F121" s="49">
        <v>29369.72</v>
      </c>
      <c r="G121" s="34">
        <v>41579</v>
      </c>
    </row>
    <row r="122" spans="1:7" ht="15.75" x14ac:dyDescent="0.25">
      <c r="A122" s="1">
        <f t="shared" si="1"/>
        <v>121</v>
      </c>
      <c r="B122" s="2" t="s">
        <v>783</v>
      </c>
      <c r="C122" s="2" t="s">
        <v>784</v>
      </c>
      <c r="D122" s="2" t="s">
        <v>2</v>
      </c>
      <c r="E122" s="3" t="s">
        <v>785</v>
      </c>
      <c r="F122" s="49">
        <v>2947.58</v>
      </c>
      <c r="G122" s="34">
        <v>41579</v>
      </c>
    </row>
    <row r="123" spans="1:7" ht="15.75" x14ac:dyDescent="0.25">
      <c r="A123" s="1">
        <f t="shared" si="1"/>
        <v>122</v>
      </c>
      <c r="B123" s="2" t="s">
        <v>786</v>
      </c>
      <c r="C123" s="2" t="s">
        <v>787</v>
      </c>
      <c r="D123" s="2" t="s">
        <v>2</v>
      </c>
      <c r="E123" s="3" t="s">
        <v>788</v>
      </c>
      <c r="F123" s="49">
        <v>4856.38</v>
      </c>
      <c r="G123" s="34">
        <v>41579</v>
      </c>
    </row>
    <row r="124" spans="1:7" ht="15.75" x14ac:dyDescent="0.25">
      <c r="A124" s="1">
        <f t="shared" si="1"/>
        <v>123</v>
      </c>
      <c r="B124" s="2" t="s">
        <v>789</v>
      </c>
      <c r="C124" s="2" t="s">
        <v>790</v>
      </c>
      <c r="D124" s="2" t="s">
        <v>2</v>
      </c>
      <c r="E124" s="3" t="s">
        <v>791</v>
      </c>
      <c r="F124" s="49">
        <v>4242.9799999999996</v>
      </c>
      <c r="G124" s="34">
        <v>41579</v>
      </c>
    </row>
    <row r="125" spans="1:7" ht="15.75" x14ac:dyDescent="0.25">
      <c r="A125" s="1">
        <f t="shared" si="1"/>
        <v>124</v>
      </c>
      <c r="B125" s="2" t="s">
        <v>792</v>
      </c>
      <c r="C125" s="2" t="s">
        <v>793</v>
      </c>
      <c r="D125" s="2" t="s">
        <v>2</v>
      </c>
      <c r="E125" s="3" t="s">
        <v>794</v>
      </c>
      <c r="F125" s="49">
        <v>18873.04</v>
      </c>
      <c r="G125" s="34">
        <v>41579</v>
      </c>
    </row>
    <row r="126" spans="1:7" ht="15.75" x14ac:dyDescent="0.25">
      <c r="A126" s="1">
        <f t="shared" si="1"/>
        <v>125</v>
      </c>
      <c r="B126" s="2" t="s">
        <v>795</v>
      </c>
      <c r="C126" s="2" t="s">
        <v>796</v>
      </c>
      <c r="D126" s="2" t="s">
        <v>2</v>
      </c>
      <c r="E126" s="3" t="s">
        <v>797</v>
      </c>
      <c r="F126" s="49">
        <v>9817.1200000000008</v>
      </c>
      <c r="G126" s="34">
        <v>41579</v>
      </c>
    </row>
    <row r="127" spans="1:7" ht="15.75" x14ac:dyDescent="0.25">
      <c r="A127" s="1">
        <f t="shared" si="1"/>
        <v>126</v>
      </c>
      <c r="B127" s="2" t="s">
        <v>798</v>
      </c>
      <c r="C127" s="2" t="s">
        <v>799</v>
      </c>
      <c r="D127" s="2" t="s">
        <v>2</v>
      </c>
      <c r="E127" s="3" t="s">
        <v>800</v>
      </c>
      <c r="F127" s="49">
        <v>4242.9799999999996</v>
      </c>
      <c r="G127" s="34">
        <v>41579</v>
      </c>
    </row>
    <row r="128" spans="1:7" ht="15.75" x14ac:dyDescent="0.25">
      <c r="A128" s="1">
        <f t="shared" si="1"/>
        <v>127</v>
      </c>
      <c r="B128" s="2" t="s">
        <v>801</v>
      </c>
      <c r="C128" s="2" t="s">
        <v>802</v>
      </c>
      <c r="D128" s="2" t="s">
        <v>2</v>
      </c>
      <c r="E128" s="3" t="s">
        <v>803</v>
      </c>
      <c r="F128" s="49">
        <v>3864.38</v>
      </c>
      <c r="G128" s="34">
        <v>41579</v>
      </c>
    </row>
    <row r="129" spans="1:7" ht="15.75" x14ac:dyDescent="0.25">
      <c r="A129" s="1">
        <f t="shared" si="1"/>
        <v>128</v>
      </c>
      <c r="B129" s="2" t="s">
        <v>804</v>
      </c>
      <c r="C129" s="2" t="s">
        <v>805</v>
      </c>
      <c r="D129" s="2" t="s">
        <v>2</v>
      </c>
      <c r="E129" s="3" t="s">
        <v>806</v>
      </c>
      <c r="F129" s="49">
        <v>3864.38</v>
      </c>
      <c r="G129" s="34">
        <v>41579</v>
      </c>
    </row>
    <row r="130" spans="1:7" ht="15.75" x14ac:dyDescent="0.25">
      <c r="A130" s="1">
        <f t="shared" si="1"/>
        <v>129</v>
      </c>
      <c r="B130" s="2" t="s">
        <v>807</v>
      </c>
      <c r="C130" s="2" t="s">
        <v>808</v>
      </c>
      <c r="D130" s="2" t="s">
        <v>2</v>
      </c>
      <c r="E130" s="3" t="s">
        <v>809</v>
      </c>
      <c r="F130" s="49">
        <v>12562.06</v>
      </c>
      <c r="G130" s="34">
        <v>41579</v>
      </c>
    </row>
    <row r="131" spans="1:7" ht="15.75" x14ac:dyDescent="0.25">
      <c r="A131" s="1">
        <f t="shared" ref="A131:A194" si="2">A130+1</f>
        <v>130</v>
      </c>
      <c r="B131" s="2" t="s">
        <v>810</v>
      </c>
      <c r="C131" s="2" t="s">
        <v>811</v>
      </c>
      <c r="D131" s="2" t="s">
        <v>2</v>
      </c>
      <c r="E131" s="3" t="s">
        <v>812</v>
      </c>
      <c r="F131" s="49">
        <v>4242.9799999999996</v>
      </c>
      <c r="G131" s="34">
        <v>41579</v>
      </c>
    </row>
    <row r="132" spans="1:7" ht="15.75" x14ac:dyDescent="0.25">
      <c r="A132" s="1">
        <f t="shared" si="2"/>
        <v>131</v>
      </c>
      <c r="B132" s="2" t="s">
        <v>813</v>
      </c>
      <c r="C132" s="2" t="s">
        <v>814</v>
      </c>
      <c r="D132" s="2" t="s">
        <v>2</v>
      </c>
      <c r="E132" s="3" t="s">
        <v>815</v>
      </c>
      <c r="F132" s="49">
        <v>15113.42</v>
      </c>
      <c r="G132" s="34">
        <v>41579</v>
      </c>
    </row>
    <row r="133" spans="1:7" ht="15.75" x14ac:dyDescent="0.25">
      <c r="A133" s="1">
        <f t="shared" si="2"/>
        <v>132</v>
      </c>
      <c r="B133" s="2" t="s">
        <v>816</v>
      </c>
      <c r="C133" s="2" t="s">
        <v>817</v>
      </c>
      <c r="D133" s="2" t="s">
        <v>2</v>
      </c>
      <c r="E133" s="3" t="s">
        <v>818</v>
      </c>
      <c r="F133" s="49">
        <v>4092.98</v>
      </c>
      <c r="G133" s="34">
        <v>41579</v>
      </c>
    </row>
    <row r="134" spans="1:7" ht="15.75" x14ac:dyDescent="0.25">
      <c r="A134" s="1">
        <f t="shared" si="2"/>
        <v>133</v>
      </c>
      <c r="B134" s="2" t="s">
        <v>819</v>
      </c>
      <c r="C134" s="2" t="s">
        <v>820</v>
      </c>
      <c r="D134" s="2" t="s">
        <v>2</v>
      </c>
      <c r="E134" s="3" t="s">
        <v>821</v>
      </c>
      <c r="F134" s="49">
        <v>13422.32</v>
      </c>
      <c r="G134" s="34">
        <v>41579</v>
      </c>
    </row>
    <row r="135" spans="1:7" ht="15.75" x14ac:dyDescent="0.25">
      <c r="A135" s="1">
        <f t="shared" si="2"/>
        <v>134</v>
      </c>
      <c r="B135" s="2" t="s">
        <v>822</v>
      </c>
      <c r="C135" s="2" t="s">
        <v>823</v>
      </c>
      <c r="D135" s="2" t="s">
        <v>2</v>
      </c>
      <c r="E135" s="3" t="s">
        <v>824</v>
      </c>
      <c r="F135" s="49">
        <v>11411.88</v>
      </c>
      <c r="G135" s="34">
        <v>41579</v>
      </c>
    </row>
    <row r="136" spans="1:7" ht="15.75" x14ac:dyDescent="0.25">
      <c r="A136" s="1">
        <f t="shared" si="2"/>
        <v>135</v>
      </c>
      <c r="B136" s="2" t="s">
        <v>825</v>
      </c>
      <c r="C136" s="2" t="s">
        <v>826</v>
      </c>
      <c r="D136" s="2" t="s">
        <v>2</v>
      </c>
      <c r="E136" s="3" t="s">
        <v>827</v>
      </c>
      <c r="F136" s="49">
        <v>4242.9799999999996</v>
      </c>
      <c r="G136" s="34">
        <v>41579</v>
      </c>
    </row>
    <row r="137" spans="1:7" ht="15.75" x14ac:dyDescent="0.25">
      <c r="A137" s="1">
        <f t="shared" si="2"/>
        <v>136</v>
      </c>
      <c r="B137" s="2" t="s">
        <v>828</v>
      </c>
      <c r="C137" s="2" t="s">
        <v>829</v>
      </c>
      <c r="D137" s="2" t="s">
        <v>2</v>
      </c>
      <c r="E137" s="3" t="s">
        <v>830</v>
      </c>
      <c r="F137" s="49">
        <v>4242.9799999999996</v>
      </c>
      <c r="G137" s="34">
        <v>41579</v>
      </c>
    </row>
    <row r="138" spans="1:7" ht="15.75" x14ac:dyDescent="0.25">
      <c r="A138" s="1">
        <f t="shared" si="2"/>
        <v>137</v>
      </c>
      <c r="B138" s="2" t="s">
        <v>831</v>
      </c>
      <c r="C138" s="2" t="s">
        <v>832</v>
      </c>
      <c r="D138" s="2" t="s">
        <v>2</v>
      </c>
      <c r="E138" s="3" t="s">
        <v>833</v>
      </c>
      <c r="F138" s="49">
        <v>4242.9799999999996</v>
      </c>
      <c r="G138" s="34">
        <v>41579</v>
      </c>
    </row>
    <row r="139" spans="1:7" ht="15.75" x14ac:dyDescent="0.25">
      <c r="A139" s="1">
        <f t="shared" si="2"/>
        <v>138</v>
      </c>
      <c r="B139" s="2" t="s">
        <v>834</v>
      </c>
      <c r="C139" s="2" t="s">
        <v>835</v>
      </c>
      <c r="D139" s="2" t="s">
        <v>2</v>
      </c>
      <c r="E139" s="3" t="s">
        <v>836</v>
      </c>
      <c r="F139" s="49">
        <v>3487.34</v>
      </c>
      <c r="G139" s="34">
        <v>41579</v>
      </c>
    </row>
    <row r="140" spans="1:7" ht="15.75" x14ac:dyDescent="0.25">
      <c r="A140" s="1">
        <f t="shared" si="2"/>
        <v>139</v>
      </c>
      <c r="B140" s="2" t="s">
        <v>837</v>
      </c>
      <c r="C140" s="2" t="s">
        <v>838</v>
      </c>
      <c r="D140" s="2" t="s">
        <v>2</v>
      </c>
      <c r="E140" s="3" t="s">
        <v>839</v>
      </c>
      <c r="F140" s="49">
        <v>4242.9799999999996</v>
      </c>
      <c r="G140" s="34">
        <v>41579</v>
      </c>
    </row>
    <row r="141" spans="1:7" ht="15.75" x14ac:dyDescent="0.25">
      <c r="A141" s="1">
        <f t="shared" si="2"/>
        <v>140</v>
      </c>
      <c r="B141" s="2" t="s">
        <v>840</v>
      </c>
      <c r="C141" s="2" t="s">
        <v>841</v>
      </c>
      <c r="D141" s="2" t="s">
        <v>2</v>
      </c>
      <c r="E141" s="3" t="s">
        <v>842</v>
      </c>
      <c r="F141" s="49">
        <v>5861.42</v>
      </c>
      <c r="G141" s="34">
        <v>41579</v>
      </c>
    </row>
    <row r="142" spans="1:7" ht="15.75" x14ac:dyDescent="0.25">
      <c r="A142" s="1">
        <f t="shared" si="2"/>
        <v>141</v>
      </c>
      <c r="B142" s="2" t="s">
        <v>843</v>
      </c>
      <c r="C142" s="2" t="s">
        <v>844</v>
      </c>
      <c r="D142" s="2" t="s">
        <v>2</v>
      </c>
      <c r="E142" s="3" t="s">
        <v>845</v>
      </c>
      <c r="F142" s="49">
        <v>30096.12</v>
      </c>
      <c r="G142" s="34">
        <v>41579</v>
      </c>
    </row>
    <row r="143" spans="1:7" ht="15.75" x14ac:dyDescent="0.25">
      <c r="A143" s="1">
        <f t="shared" si="2"/>
        <v>142</v>
      </c>
      <c r="B143" s="2" t="s">
        <v>846</v>
      </c>
      <c r="C143" s="2" t="s">
        <v>847</v>
      </c>
      <c r="D143" s="2" t="s">
        <v>2</v>
      </c>
      <c r="E143" s="3" t="s">
        <v>848</v>
      </c>
      <c r="F143" s="49">
        <v>4242.9799999999996</v>
      </c>
      <c r="G143" s="34">
        <v>41579</v>
      </c>
    </row>
    <row r="144" spans="1:7" ht="15.75" x14ac:dyDescent="0.25">
      <c r="A144" s="1">
        <f t="shared" si="2"/>
        <v>143</v>
      </c>
      <c r="B144" s="2" t="s">
        <v>849</v>
      </c>
      <c r="C144" s="2" t="s">
        <v>850</v>
      </c>
      <c r="D144" s="2" t="s">
        <v>2</v>
      </c>
      <c r="E144" s="3" t="s">
        <v>851</v>
      </c>
      <c r="F144" s="49">
        <v>3864.38</v>
      </c>
      <c r="G144" s="34">
        <v>41579</v>
      </c>
    </row>
    <row r="145" spans="1:7" ht="15.75" x14ac:dyDescent="0.25">
      <c r="A145" s="1">
        <f t="shared" si="2"/>
        <v>144</v>
      </c>
      <c r="B145" s="2" t="s">
        <v>852</v>
      </c>
      <c r="C145" s="2" t="s">
        <v>853</v>
      </c>
      <c r="D145" s="2" t="s">
        <v>2</v>
      </c>
      <c r="E145" s="3" t="s">
        <v>854</v>
      </c>
      <c r="F145" s="49">
        <v>6122.56</v>
      </c>
      <c r="G145" s="34">
        <v>41579</v>
      </c>
    </row>
    <row r="146" spans="1:7" ht="15.75" x14ac:dyDescent="0.25">
      <c r="A146" s="1">
        <f t="shared" si="2"/>
        <v>145</v>
      </c>
      <c r="B146" s="2" t="s">
        <v>855</v>
      </c>
      <c r="C146" s="2" t="s">
        <v>856</v>
      </c>
      <c r="D146" s="2" t="s">
        <v>2</v>
      </c>
      <c r="E146" s="3" t="s">
        <v>857</v>
      </c>
      <c r="F146" s="49">
        <v>4242.9799999999996</v>
      </c>
      <c r="G146" s="34">
        <v>41579</v>
      </c>
    </row>
    <row r="147" spans="1:7" ht="15.75" x14ac:dyDescent="0.25">
      <c r="A147" s="1">
        <f t="shared" si="2"/>
        <v>146</v>
      </c>
      <c r="B147" s="2" t="s">
        <v>858</v>
      </c>
      <c r="C147" s="2" t="s">
        <v>859</v>
      </c>
      <c r="D147" s="2" t="s">
        <v>2</v>
      </c>
      <c r="E147" s="3" t="s">
        <v>860</v>
      </c>
      <c r="F147" s="49">
        <v>3774.52</v>
      </c>
      <c r="G147" s="34">
        <v>41579</v>
      </c>
    </row>
    <row r="148" spans="1:7" ht="15.75" x14ac:dyDescent="0.25">
      <c r="A148" s="1">
        <f t="shared" si="2"/>
        <v>147</v>
      </c>
      <c r="B148" s="2" t="s">
        <v>861</v>
      </c>
      <c r="C148" s="2" t="s">
        <v>862</v>
      </c>
      <c r="D148" s="2" t="s">
        <v>2</v>
      </c>
      <c r="E148" s="3" t="s">
        <v>863</v>
      </c>
      <c r="F148" s="49">
        <v>3092.94</v>
      </c>
      <c r="G148" s="34">
        <v>41579</v>
      </c>
    </row>
    <row r="149" spans="1:7" ht="15.75" x14ac:dyDescent="0.25">
      <c r="A149" s="1">
        <f t="shared" si="2"/>
        <v>148</v>
      </c>
      <c r="B149" s="2" t="s">
        <v>864</v>
      </c>
      <c r="C149" s="2" t="s">
        <v>865</v>
      </c>
      <c r="D149" s="2" t="s">
        <v>2</v>
      </c>
      <c r="E149" s="3" t="s">
        <v>866</v>
      </c>
      <c r="F149" s="49">
        <v>3448.26</v>
      </c>
      <c r="G149" s="34">
        <v>41579</v>
      </c>
    </row>
    <row r="150" spans="1:7" ht="15.75" x14ac:dyDescent="0.25">
      <c r="A150" s="1">
        <f t="shared" si="2"/>
        <v>149</v>
      </c>
      <c r="B150" s="2" t="s">
        <v>867</v>
      </c>
      <c r="C150" s="2" t="s">
        <v>868</v>
      </c>
      <c r="D150" s="2" t="s">
        <v>2</v>
      </c>
      <c r="E150" s="3" t="s">
        <v>869</v>
      </c>
      <c r="F150" s="49">
        <v>27190.54</v>
      </c>
      <c r="G150" s="34">
        <v>41579</v>
      </c>
    </row>
    <row r="151" spans="1:7" ht="15.75" x14ac:dyDescent="0.25">
      <c r="A151" s="1">
        <f t="shared" si="2"/>
        <v>150</v>
      </c>
      <c r="B151" s="2" t="s">
        <v>870</v>
      </c>
      <c r="C151" s="2" t="s">
        <v>871</v>
      </c>
      <c r="D151" s="2" t="s">
        <v>2</v>
      </c>
      <c r="E151" s="3" t="s">
        <v>872</v>
      </c>
      <c r="F151" s="49">
        <v>3864.38</v>
      </c>
      <c r="G151" s="34">
        <v>41579</v>
      </c>
    </row>
    <row r="152" spans="1:7" ht="15.75" x14ac:dyDescent="0.25">
      <c r="A152" s="1">
        <f t="shared" si="2"/>
        <v>151</v>
      </c>
      <c r="B152" s="2" t="s">
        <v>873</v>
      </c>
      <c r="C152" s="2" t="s">
        <v>874</v>
      </c>
      <c r="D152" s="2" t="s">
        <v>2</v>
      </c>
      <c r="E152" s="3" t="s">
        <v>875</v>
      </c>
      <c r="F152" s="49">
        <v>30096.12</v>
      </c>
      <c r="G152" s="34">
        <v>41579</v>
      </c>
    </row>
    <row r="153" spans="1:7" ht="15.75" x14ac:dyDescent="0.25">
      <c r="A153" s="1">
        <f t="shared" si="2"/>
        <v>152</v>
      </c>
      <c r="B153" s="2" t="s">
        <v>876</v>
      </c>
      <c r="C153" s="2" t="s">
        <v>877</v>
      </c>
      <c r="D153" s="2" t="s">
        <v>2</v>
      </c>
      <c r="E153" s="3" t="s">
        <v>878</v>
      </c>
      <c r="F153" s="49">
        <v>30096.12</v>
      </c>
      <c r="G153" s="34">
        <v>41579</v>
      </c>
    </row>
    <row r="154" spans="1:7" ht="15.75" x14ac:dyDescent="0.25">
      <c r="A154" s="1">
        <f t="shared" si="2"/>
        <v>153</v>
      </c>
      <c r="B154" s="2" t="s">
        <v>879</v>
      </c>
      <c r="C154" s="2" t="s">
        <v>880</v>
      </c>
      <c r="D154" s="2" t="s">
        <v>2</v>
      </c>
      <c r="E154" s="3" t="s">
        <v>881</v>
      </c>
      <c r="F154" s="49">
        <v>12945.42</v>
      </c>
      <c r="G154" s="34">
        <v>41579</v>
      </c>
    </row>
    <row r="155" spans="1:7" ht="15.75" x14ac:dyDescent="0.25">
      <c r="A155" s="1">
        <f t="shared" si="2"/>
        <v>154</v>
      </c>
      <c r="B155" s="2" t="s">
        <v>882</v>
      </c>
      <c r="C155" s="2" t="s">
        <v>883</v>
      </c>
      <c r="D155" s="2" t="s">
        <v>2</v>
      </c>
      <c r="E155" s="3" t="s">
        <v>884</v>
      </c>
      <c r="F155" s="49">
        <v>30096.12</v>
      </c>
      <c r="G155" s="34">
        <v>41579</v>
      </c>
    </row>
    <row r="156" spans="1:7" ht="15.75" x14ac:dyDescent="0.25">
      <c r="A156" s="1">
        <f t="shared" si="2"/>
        <v>155</v>
      </c>
      <c r="B156" s="2" t="s">
        <v>885</v>
      </c>
      <c r="C156" s="2" t="s">
        <v>886</v>
      </c>
      <c r="D156" s="2" t="s">
        <v>2</v>
      </c>
      <c r="E156" s="3" t="s">
        <v>887</v>
      </c>
      <c r="F156" s="49">
        <v>3504.92</v>
      </c>
      <c r="G156" s="34">
        <v>41579</v>
      </c>
    </row>
    <row r="157" spans="1:7" ht="15.75" x14ac:dyDescent="0.25">
      <c r="A157" s="1">
        <f t="shared" si="2"/>
        <v>156</v>
      </c>
      <c r="B157" s="2" t="s">
        <v>888</v>
      </c>
      <c r="C157" s="2" t="s">
        <v>889</v>
      </c>
      <c r="D157" s="2" t="s">
        <v>2</v>
      </c>
      <c r="E157" s="3" t="s">
        <v>890</v>
      </c>
      <c r="F157" s="49">
        <v>3864.38</v>
      </c>
      <c r="G157" s="34">
        <v>41579</v>
      </c>
    </row>
    <row r="158" spans="1:7" ht="15.75" x14ac:dyDescent="0.25">
      <c r="A158" s="1">
        <f t="shared" si="2"/>
        <v>157</v>
      </c>
      <c r="B158" s="2" t="s">
        <v>891</v>
      </c>
      <c r="C158" s="2" t="s">
        <v>892</v>
      </c>
      <c r="D158" s="2" t="s">
        <v>2</v>
      </c>
      <c r="E158" s="3" t="s">
        <v>893</v>
      </c>
      <c r="F158" s="49">
        <v>3055.54</v>
      </c>
      <c r="G158" s="34">
        <v>41579</v>
      </c>
    </row>
    <row r="159" spans="1:7" ht="15.75" x14ac:dyDescent="0.25">
      <c r="A159" s="1">
        <f t="shared" si="2"/>
        <v>158</v>
      </c>
      <c r="B159" s="2" t="s">
        <v>894</v>
      </c>
      <c r="C159" s="2" t="s">
        <v>895</v>
      </c>
      <c r="D159" s="2" t="s">
        <v>2</v>
      </c>
      <c r="E159" s="3" t="s">
        <v>896</v>
      </c>
      <c r="F159" s="49">
        <v>24261.42</v>
      </c>
      <c r="G159" s="34">
        <v>41579</v>
      </c>
    </row>
    <row r="160" spans="1:7" ht="15.75" x14ac:dyDescent="0.25">
      <c r="A160" s="1">
        <f t="shared" si="2"/>
        <v>159</v>
      </c>
      <c r="B160" s="2" t="s">
        <v>897</v>
      </c>
      <c r="C160" s="2" t="s">
        <v>898</v>
      </c>
      <c r="D160" s="2" t="s">
        <v>2</v>
      </c>
      <c r="E160" s="3" t="s">
        <v>899</v>
      </c>
      <c r="F160" s="49">
        <v>30096.12</v>
      </c>
      <c r="G160" s="34">
        <v>41579</v>
      </c>
    </row>
    <row r="161" spans="1:7" ht="15.75" x14ac:dyDescent="0.25">
      <c r="A161" s="1">
        <f t="shared" si="2"/>
        <v>160</v>
      </c>
      <c r="B161" s="2" t="s">
        <v>900</v>
      </c>
      <c r="C161" s="2" t="s">
        <v>901</v>
      </c>
      <c r="D161" s="2" t="s">
        <v>2</v>
      </c>
      <c r="E161" s="3" t="s">
        <v>902</v>
      </c>
      <c r="F161" s="49">
        <v>27170.38</v>
      </c>
      <c r="G161" s="34">
        <v>41579</v>
      </c>
    </row>
    <row r="162" spans="1:7" ht="15.75" x14ac:dyDescent="0.25">
      <c r="A162" s="1">
        <f t="shared" si="2"/>
        <v>161</v>
      </c>
      <c r="B162" s="2" t="s">
        <v>903</v>
      </c>
      <c r="C162" s="2" t="s">
        <v>904</v>
      </c>
      <c r="D162" s="2" t="s">
        <v>2</v>
      </c>
      <c r="E162" s="3" t="s">
        <v>905</v>
      </c>
      <c r="F162" s="49">
        <v>12562.06</v>
      </c>
      <c r="G162" s="34">
        <v>41579</v>
      </c>
    </row>
    <row r="163" spans="1:7" ht="15.75" x14ac:dyDescent="0.25">
      <c r="A163" s="1">
        <f t="shared" si="2"/>
        <v>162</v>
      </c>
      <c r="B163" s="2" t="s">
        <v>906</v>
      </c>
      <c r="C163" s="2" t="s">
        <v>907</v>
      </c>
      <c r="D163" s="2" t="s">
        <v>2</v>
      </c>
      <c r="E163" s="3" t="s">
        <v>908</v>
      </c>
      <c r="F163" s="49">
        <v>14267.88</v>
      </c>
      <c r="G163" s="34">
        <v>41579</v>
      </c>
    </row>
    <row r="164" spans="1:7" ht="15.75" x14ac:dyDescent="0.25">
      <c r="A164" s="1">
        <f t="shared" si="2"/>
        <v>163</v>
      </c>
      <c r="B164" s="2" t="s">
        <v>909</v>
      </c>
      <c r="C164" s="2" t="s">
        <v>910</v>
      </c>
      <c r="D164" s="2" t="s">
        <v>2</v>
      </c>
      <c r="E164" s="3" t="s">
        <v>911</v>
      </c>
      <c r="F164" s="49">
        <v>15113.42</v>
      </c>
      <c r="G164" s="34">
        <v>41579</v>
      </c>
    </row>
    <row r="165" spans="1:7" ht="15.75" x14ac:dyDescent="0.25">
      <c r="A165" s="1">
        <f t="shared" si="2"/>
        <v>164</v>
      </c>
      <c r="B165" s="2" t="s">
        <v>912</v>
      </c>
      <c r="C165" s="2" t="s">
        <v>913</v>
      </c>
      <c r="D165" s="2" t="s">
        <v>2</v>
      </c>
      <c r="E165" s="3" t="s">
        <v>914</v>
      </c>
      <c r="F165" s="49">
        <v>26588.58</v>
      </c>
      <c r="G165" s="34">
        <v>41579</v>
      </c>
    </row>
    <row r="166" spans="1:7" ht="15.75" x14ac:dyDescent="0.25">
      <c r="A166" s="1">
        <f t="shared" si="2"/>
        <v>165</v>
      </c>
      <c r="B166" s="2" t="s">
        <v>915</v>
      </c>
      <c r="C166" s="2" t="s">
        <v>916</v>
      </c>
      <c r="D166" s="2" t="s">
        <v>2</v>
      </c>
      <c r="E166" s="3" t="s">
        <v>917</v>
      </c>
      <c r="F166" s="49">
        <v>4242.9799999999996</v>
      </c>
      <c r="G166" s="34">
        <v>41579</v>
      </c>
    </row>
    <row r="167" spans="1:7" ht="15.75" x14ac:dyDescent="0.25">
      <c r="A167" s="1">
        <f t="shared" si="2"/>
        <v>166</v>
      </c>
      <c r="B167" s="2" t="s">
        <v>918</v>
      </c>
      <c r="C167" s="2" t="s">
        <v>919</v>
      </c>
      <c r="D167" s="2" t="s">
        <v>2</v>
      </c>
      <c r="E167" s="3" t="s">
        <v>920</v>
      </c>
      <c r="F167" s="49">
        <v>14690.66</v>
      </c>
      <c r="G167" s="34">
        <v>41579</v>
      </c>
    </row>
    <row r="168" spans="1:7" ht="15.75" x14ac:dyDescent="0.25">
      <c r="A168" s="1">
        <f t="shared" si="2"/>
        <v>167</v>
      </c>
      <c r="B168" s="2" t="s">
        <v>921</v>
      </c>
      <c r="C168" s="2" t="s">
        <v>922</v>
      </c>
      <c r="D168" s="2" t="s">
        <v>2</v>
      </c>
      <c r="E168" s="3" t="s">
        <v>923</v>
      </c>
      <c r="F168" s="49">
        <v>30096.12</v>
      </c>
      <c r="G168" s="34">
        <v>41579</v>
      </c>
    </row>
    <row r="169" spans="1:7" ht="15.75" x14ac:dyDescent="0.25">
      <c r="A169" s="1">
        <f t="shared" si="2"/>
        <v>168</v>
      </c>
      <c r="B169" s="2" t="s">
        <v>924</v>
      </c>
      <c r="C169" s="2" t="s">
        <v>925</v>
      </c>
      <c r="D169" s="2" t="s">
        <v>2</v>
      </c>
      <c r="E169" s="3" t="s">
        <v>926</v>
      </c>
      <c r="F169" s="49">
        <v>3864.38</v>
      </c>
      <c r="G169" s="34">
        <v>41579</v>
      </c>
    </row>
    <row r="170" spans="1:7" ht="15.75" x14ac:dyDescent="0.25">
      <c r="A170" s="1">
        <f t="shared" si="2"/>
        <v>169</v>
      </c>
      <c r="B170" s="2" t="s">
        <v>50</v>
      </c>
      <c r="C170" s="2" t="s">
        <v>51</v>
      </c>
      <c r="D170" s="2" t="s">
        <v>2</v>
      </c>
      <c r="E170" s="3" t="s">
        <v>52</v>
      </c>
      <c r="F170" s="49">
        <v>4242.9799999999996</v>
      </c>
      <c r="G170" s="34">
        <v>41579</v>
      </c>
    </row>
    <row r="171" spans="1:7" ht="15.75" x14ac:dyDescent="0.25">
      <c r="A171" s="1">
        <f t="shared" si="2"/>
        <v>170</v>
      </c>
      <c r="B171" s="2" t="s">
        <v>927</v>
      </c>
      <c r="C171" s="2" t="s">
        <v>928</v>
      </c>
      <c r="D171" s="2" t="s">
        <v>2</v>
      </c>
      <c r="E171" s="3" t="s">
        <v>929</v>
      </c>
      <c r="F171" s="49">
        <v>4103.58</v>
      </c>
      <c r="G171" s="34">
        <v>41579</v>
      </c>
    </row>
    <row r="172" spans="1:7" ht="15.75" x14ac:dyDescent="0.25">
      <c r="A172" s="1">
        <f t="shared" si="2"/>
        <v>171</v>
      </c>
      <c r="B172" s="2" t="s">
        <v>930</v>
      </c>
      <c r="C172" s="2" t="s">
        <v>931</v>
      </c>
      <c r="D172" s="2" t="s">
        <v>2</v>
      </c>
      <c r="E172" s="3" t="s">
        <v>932</v>
      </c>
      <c r="F172" s="49">
        <v>30096.12</v>
      </c>
      <c r="G172" s="34">
        <v>41579</v>
      </c>
    </row>
    <row r="173" spans="1:7" ht="15.75" x14ac:dyDescent="0.25">
      <c r="A173" s="1">
        <f t="shared" si="2"/>
        <v>172</v>
      </c>
      <c r="B173" s="2" t="s">
        <v>933</v>
      </c>
      <c r="C173" s="2" t="s">
        <v>934</v>
      </c>
      <c r="D173" s="2" t="s">
        <v>2</v>
      </c>
      <c r="E173" s="3" t="s">
        <v>935</v>
      </c>
      <c r="F173" s="49">
        <v>11446.72</v>
      </c>
      <c r="G173" s="34">
        <v>41579</v>
      </c>
    </row>
    <row r="174" spans="1:7" ht="15.75" x14ac:dyDescent="0.25">
      <c r="A174" s="1">
        <f t="shared" si="2"/>
        <v>173</v>
      </c>
      <c r="B174" s="2" t="s">
        <v>936</v>
      </c>
      <c r="C174" s="2" t="s">
        <v>937</v>
      </c>
      <c r="D174" s="2" t="s">
        <v>2</v>
      </c>
      <c r="E174" s="3" t="s">
        <v>938</v>
      </c>
      <c r="F174" s="49">
        <v>30096.12</v>
      </c>
      <c r="G174" s="34">
        <v>41579</v>
      </c>
    </row>
    <row r="175" spans="1:7" ht="15.75" x14ac:dyDescent="0.25">
      <c r="A175" s="1">
        <f t="shared" si="2"/>
        <v>174</v>
      </c>
      <c r="B175" s="2" t="s">
        <v>939</v>
      </c>
      <c r="C175" s="2" t="s">
        <v>940</v>
      </c>
      <c r="D175" s="2" t="s">
        <v>2</v>
      </c>
      <c r="E175" s="3" t="s">
        <v>941</v>
      </c>
      <c r="F175" s="49">
        <v>16284.48</v>
      </c>
      <c r="G175" s="34">
        <v>41579</v>
      </c>
    </row>
    <row r="176" spans="1:7" ht="15.75" x14ac:dyDescent="0.25">
      <c r="A176" s="1">
        <f t="shared" si="2"/>
        <v>175</v>
      </c>
      <c r="B176" s="2" t="s">
        <v>942</v>
      </c>
      <c r="C176" s="2" t="s">
        <v>943</v>
      </c>
      <c r="D176" s="2" t="s">
        <v>2</v>
      </c>
      <c r="E176" s="3" t="s">
        <v>944</v>
      </c>
      <c r="F176" s="49">
        <v>13845.1</v>
      </c>
      <c r="G176" s="34">
        <v>41579</v>
      </c>
    </row>
    <row r="177" spans="1:7" ht="15.75" x14ac:dyDescent="0.25">
      <c r="A177" s="1">
        <f t="shared" si="2"/>
        <v>176</v>
      </c>
      <c r="B177" s="2" t="s">
        <v>945</v>
      </c>
      <c r="C177" s="2" t="s">
        <v>946</v>
      </c>
      <c r="D177" s="2" t="s">
        <v>2</v>
      </c>
      <c r="E177" s="3" t="s">
        <v>947</v>
      </c>
      <c r="F177" s="49">
        <v>29369.72</v>
      </c>
      <c r="G177" s="34">
        <v>41579</v>
      </c>
    </row>
    <row r="178" spans="1:7" ht="15.75" x14ac:dyDescent="0.25">
      <c r="A178" s="1">
        <f t="shared" si="2"/>
        <v>177</v>
      </c>
      <c r="B178" s="2" t="s">
        <v>948</v>
      </c>
      <c r="C178" s="2" t="s">
        <v>949</v>
      </c>
      <c r="D178" s="2" t="s">
        <v>2</v>
      </c>
      <c r="E178" s="3" t="s">
        <v>950</v>
      </c>
      <c r="F178" s="49">
        <v>4242.9799999999996</v>
      </c>
      <c r="G178" s="34">
        <v>41579</v>
      </c>
    </row>
    <row r="179" spans="1:7" ht="15.75" x14ac:dyDescent="0.25">
      <c r="A179" s="1">
        <f t="shared" si="2"/>
        <v>178</v>
      </c>
      <c r="B179" s="2" t="s">
        <v>951</v>
      </c>
      <c r="C179" s="2" t="s">
        <v>952</v>
      </c>
      <c r="D179" s="2" t="s">
        <v>2</v>
      </c>
      <c r="E179" s="3" t="s">
        <v>953</v>
      </c>
      <c r="F179" s="49">
        <v>7052.92</v>
      </c>
      <c r="G179" s="34">
        <v>41579</v>
      </c>
    </row>
    <row r="180" spans="1:7" ht="15.75" x14ac:dyDescent="0.25">
      <c r="A180" s="1">
        <f t="shared" si="2"/>
        <v>179</v>
      </c>
      <c r="B180" s="2" t="s">
        <v>954</v>
      </c>
      <c r="C180" s="2" t="s">
        <v>955</v>
      </c>
      <c r="D180" s="2" t="s">
        <v>2</v>
      </c>
      <c r="E180" s="3" t="s">
        <v>956</v>
      </c>
      <c r="F180" s="49">
        <v>5927.66</v>
      </c>
      <c r="G180" s="34">
        <v>41579</v>
      </c>
    </row>
    <row r="181" spans="1:7" ht="15.75" x14ac:dyDescent="0.25">
      <c r="A181" s="1">
        <f t="shared" si="2"/>
        <v>180</v>
      </c>
      <c r="B181" s="2" t="s">
        <v>957</v>
      </c>
      <c r="C181" s="2" t="s">
        <v>958</v>
      </c>
      <c r="D181" s="2" t="s">
        <v>2</v>
      </c>
      <c r="E181" s="3" t="s">
        <v>959</v>
      </c>
      <c r="F181" s="49">
        <v>3932.02</v>
      </c>
      <c r="G181" s="34">
        <v>41579</v>
      </c>
    </row>
    <row r="182" spans="1:7" ht="15.75" x14ac:dyDescent="0.25">
      <c r="A182" s="1">
        <f t="shared" si="2"/>
        <v>181</v>
      </c>
      <c r="B182" s="2" t="s">
        <v>960</v>
      </c>
      <c r="C182" s="2" t="s">
        <v>961</v>
      </c>
      <c r="D182" s="2" t="s">
        <v>2</v>
      </c>
      <c r="E182" s="3" t="s">
        <v>962</v>
      </c>
      <c r="F182" s="49">
        <v>4242.9799999999996</v>
      </c>
      <c r="G182" s="34">
        <v>41579</v>
      </c>
    </row>
    <row r="183" spans="1:7" ht="15.75" x14ac:dyDescent="0.25">
      <c r="A183" s="1">
        <f t="shared" si="2"/>
        <v>182</v>
      </c>
      <c r="B183" s="2" t="s">
        <v>963</v>
      </c>
      <c r="C183" s="2" t="s">
        <v>964</v>
      </c>
      <c r="D183" s="2" t="s">
        <v>2</v>
      </c>
      <c r="E183" s="3" t="s">
        <v>965</v>
      </c>
      <c r="F183" s="49">
        <v>13328.82</v>
      </c>
      <c r="G183" s="34">
        <v>41579</v>
      </c>
    </row>
    <row r="184" spans="1:7" ht="15.75" x14ac:dyDescent="0.25">
      <c r="A184" s="1">
        <f t="shared" si="2"/>
        <v>183</v>
      </c>
      <c r="B184" s="2" t="s">
        <v>966</v>
      </c>
      <c r="C184" s="2" t="s">
        <v>967</v>
      </c>
      <c r="D184" s="2" t="s">
        <v>2</v>
      </c>
      <c r="E184" s="3" t="s">
        <v>968</v>
      </c>
      <c r="F184" s="49">
        <v>3595.28</v>
      </c>
      <c r="G184" s="34">
        <v>41579</v>
      </c>
    </row>
    <row r="185" spans="1:7" ht="15.75" x14ac:dyDescent="0.25">
      <c r="A185" s="1">
        <f t="shared" si="2"/>
        <v>184</v>
      </c>
      <c r="B185" s="2" t="s">
        <v>969</v>
      </c>
      <c r="C185" s="2" t="s">
        <v>970</v>
      </c>
      <c r="D185" s="2" t="s">
        <v>2</v>
      </c>
      <c r="E185" s="3" t="s">
        <v>971</v>
      </c>
      <c r="F185" s="49">
        <v>3415.04</v>
      </c>
      <c r="G185" s="34">
        <v>41579</v>
      </c>
    </row>
    <row r="186" spans="1:7" ht="15.75" x14ac:dyDescent="0.25">
      <c r="A186" s="1">
        <f t="shared" si="2"/>
        <v>185</v>
      </c>
      <c r="B186" s="2" t="s">
        <v>972</v>
      </c>
      <c r="C186" s="2" t="s">
        <v>973</v>
      </c>
      <c r="D186" s="2" t="s">
        <v>2</v>
      </c>
      <c r="E186" s="3" t="s">
        <v>974</v>
      </c>
      <c r="F186" s="49">
        <v>3504.92</v>
      </c>
      <c r="G186" s="34">
        <v>41579</v>
      </c>
    </row>
    <row r="187" spans="1:7" ht="15.75" x14ac:dyDescent="0.25">
      <c r="A187" s="1">
        <f t="shared" si="2"/>
        <v>186</v>
      </c>
      <c r="B187" s="2" t="s">
        <v>975</v>
      </c>
      <c r="C187" s="2" t="s">
        <v>976</v>
      </c>
      <c r="D187" s="2" t="s">
        <v>2</v>
      </c>
      <c r="E187" s="3" t="s">
        <v>977</v>
      </c>
      <c r="F187" s="49">
        <v>3186.76</v>
      </c>
      <c r="G187" s="34">
        <v>41579</v>
      </c>
    </row>
    <row r="188" spans="1:7" ht="15.75" x14ac:dyDescent="0.25">
      <c r="A188" s="1">
        <f t="shared" si="2"/>
        <v>187</v>
      </c>
      <c r="B188" s="2" t="s">
        <v>978</v>
      </c>
      <c r="C188" s="2" t="s">
        <v>979</v>
      </c>
      <c r="D188" s="2" t="s">
        <v>2</v>
      </c>
      <c r="E188" s="3" t="s">
        <v>980</v>
      </c>
      <c r="F188" s="49">
        <v>9314.18</v>
      </c>
      <c r="G188" s="34">
        <v>41579</v>
      </c>
    </row>
    <row r="189" spans="1:7" ht="15.75" x14ac:dyDescent="0.25">
      <c r="A189" s="1">
        <f t="shared" si="2"/>
        <v>188</v>
      </c>
      <c r="B189" s="2" t="s">
        <v>981</v>
      </c>
      <c r="C189" s="2" t="s">
        <v>982</v>
      </c>
      <c r="D189" s="2" t="s">
        <v>2</v>
      </c>
      <c r="E189" s="3" t="s">
        <v>983</v>
      </c>
      <c r="F189" s="49">
        <v>3487.34</v>
      </c>
      <c r="G189" s="34">
        <v>41579</v>
      </c>
    </row>
    <row r="190" spans="1:7" ht="15.75" x14ac:dyDescent="0.25">
      <c r="A190" s="1">
        <f t="shared" si="2"/>
        <v>189</v>
      </c>
      <c r="B190" s="2" t="s">
        <v>984</v>
      </c>
      <c r="C190" s="2" t="s">
        <v>985</v>
      </c>
      <c r="D190" s="2" t="s">
        <v>2</v>
      </c>
      <c r="E190" s="3" t="s">
        <v>986</v>
      </c>
      <c r="F190" s="49">
        <v>3163.48</v>
      </c>
      <c r="G190" s="34">
        <v>41579</v>
      </c>
    </row>
    <row r="191" spans="1:7" ht="15.75" x14ac:dyDescent="0.25">
      <c r="A191" s="1">
        <f t="shared" si="2"/>
        <v>190</v>
      </c>
      <c r="B191" s="2" t="s">
        <v>987</v>
      </c>
      <c r="C191" s="2" t="s">
        <v>988</v>
      </c>
      <c r="D191" s="2" t="s">
        <v>2</v>
      </c>
      <c r="E191" s="3" t="s">
        <v>989</v>
      </c>
      <c r="F191" s="49">
        <v>3811.18</v>
      </c>
      <c r="G191" s="34">
        <v>41579</v>
      </c>
    </row>
    <row r="192" spans="1:7" ht="15.75" x14ac:dyDescent="0.25">
      <c r="A192" s="1">
        <f t="shared" si="2"/>
        <v>191</v>
      </c>
      <c r="B192" s="2" t="s">
        <v>990</v>
      </c>
      <c r="C192" s="2" t="s">
        <v>991</v>
      </c>
      <c r="D192" s="2" t="s">
        <v>2</v>
      </c>
      <c r="E192" s="3" t="s">
        <v>992</v>
      </c>
      <c r="F192" s="49">
        <v>7034.44</v>
      </c>
      <c r="G192" s="34">
        <v>41579</v>
      </c>
    </row>
    <row r="193" spans="1:7" ht="15.75" x14ac:dyDescent="0.25">
      <c r="A193" s="1">
        <f t="shared" si="2"/>
        <v>192</v>
      </c>
      <c r="B193" s="2" t="s">
        <v>993</v>
      </c>
      <c r="C193" s="2" t="s">
        <v>994</v>
      </c>
      <c r="D193" s="2" t="s">
        <v>2</v>
      </c>
      <c r="E193" s="3" t="s">
        <v>995</v>
      </c>
      <c r="F193" s="49">
        <v>3217.82</v>
      </c>
      <c r="G193" s="34">
        <v>41579</v>
      </c>
    </row>
    <row r="194" spans="1:7" ht="15.75" x14ac:dyDescent="0.25">
      <c r="A194" s="1">
        <f t="shared" si="2"/>
        <v>193</v>
      </c>
      <c r="B194" s="2" t="s">
        <v>996</v>
      </c>
      <c r="C194" s="2" t="s">
        <v>997</v>
      </c>
      <c r="D194" s="2" t="s">
        <v>2</v>
      </c>
      <c r="E194" s="3" t="s">
        <v>998</v>
      </c>
      <c r="F194" s="49">
        <v>12562.06</v>
      </c>
      <c r="G194" s="34">
        <v>41579</v>
      </c>
    </row>
    <row r="195" spans="1:7" ht="15.75" x14ac:dyDescent="0.25">
      <c r="A195" s="1">
        <f t="shared" ref="A195:A258" si="3">A194+1</f>
        <v>194</v>
      </c>
      <c r="B195" s="2" t="s">
        <v>999</v>
      </c>
      <c r="C195" s="2" t="s">
        <v>1000</v>
      </c>
      <c r="D195" s="2" t="s">
        <v>2</v>
      </c>
      <c r="E195" s="3" t="s">
        <v>1001</v>
      </c>
      <c r="F195" s="49">
        <v>4242.9799999999996</v>
      </c>
      <c r="G195" s="34">
        <v>41579</v>
      </c>
    </row>
    <row r="196" spans="1:7" ht="15.75" x14ac:dyDescent="0.25">
      <c r="A196" s="1">
        <f t="shared" si="3"/>
        <v>195</v>
      </c>
      <c r="B196" s="2" t="s">
        <v>1002</v>
      </c>
      <c r="C196" s="2" t="s">
        <v>1003</v>
      </c>
      <c r="D196" s="2" t="s">
        <v>2</v>
      </c>
      <c r="E196" s="3" t="s">
        <v>1004</v>
      </c>
      <c r="F196" s="49">
        <v>30096.12</v>
      </c>
      <c r="G196" s="34">
        <v>41579</v>
      </c>
    </row>
    <row r="197" spans="1:7" ht="15.75" x14ac:dyDescent="0.25">
      <c r="A197" s="1">
        <f t="shared" si="3"/>
        <v>196</v>
      </c>
      <c r="B197" s="2" t="s">
        <v>1005</v>
      </c>
      <c r="C197" s="2" t="s">
        <v>1006</v>
      </c>
      <c r="D197" s="2" t="s">
        <v>2</v>
      </c>
      <c r="E197" s="3" t="s">
        <v>1007</v>
      </c>
      <c r="F197" s="49">
        <v>5482.96</v>
      </c>
      <c r="G197" s="34">
        <v>41579</v>
      </c>
    </row>
    <row r="198" spans="1:7" ht="15.75" x14ac:dyDescent="0.25">
      <c r="A198" s="1">
        <f t="shared" si="3"/>
        <v>197</v>
      </c>
      <c r="B198" s="2" t="s">
        <v>1008</v>
      </c>
      <c r="C198" s="2" t="s">
        <v>1009</v>
      </c>
      <c r="D198" s="2" t="s">
        <v>2</v>
      </c>
      <c r="E198" s="3" t="s">
        <v>1010</v>
      </c>
      <c r="F198" s="49">
        <v>3379.38</v>
      </c>
      <c r="G198" s="34">
        <v>41579</v>
      </c>
    </row>
    <row r="199" spans="1:7" ht="15.75" x14ac:dyDescent="0.25">
      <c r="A199" s="1">
        <f t="shared" si="3"/>
        <v>198</v>
      </c>
      <c r="B199" s="2" t="s">
        <v>1011</v>
      </c>
      <c r="C199" s="2" t="s">
        <v>1012</v>
      </c>
      <c r="D199" s="2" t="s">
        <v>2</v>
      </c>
      <c r="E199" s="3" t="s">
        <v>1013</v>
      </c>
      <c r="F199" s="49">
        <v>30096.12</v>
      </c>
      <c r="G199" s="34">
        <v>41579</v>
      </c>
    </row>
    <row r="200" spans="1:7" ht="15.75" x14ac:dyDescent="0.25">
      <c r="A200" s="1">
        <f t="shared" si="3"/>
        <v>199</v>
      </c>
      <c r="B200" s="2" t="s">
        <v>1014</v>
      </c>
      <c r="C200" s="2" t="s">
        <v>1015</v>
      </c>
      <c r="D200" s="2" t="s">
        <v>2</v>
      </c>
      <c r="E200" s="3" t="s">
        <v>1016</v>
      </c>
      <c r="F200" s="49">
        <v>14690.66</v>
      </c>
      <c r="G200" s="34">
        <v>41579</v>
      </c>
    </row>
    <row r="201" spans="1:7" ht="15.75" x14ac:dyDescent="0.25">
      <c r="A201" s="1">
        <f t="shared" si="3"/>
        <v>200</v>
      </c>
      <c r="B201" s="2" t="s">
        <v>1017</v>
      </c>
      <c r="C201" s="2" t="s">
        <v>1018</v>
      </c>
      <c r="D201" s="2" t="s">
        <v>2</v>
      </c>
      <c r="E201" s="3" t="s">
        <v>1019</v>
      </c>
      <c r="F201" s="49">
        <v>4856.38</v>
      </c>
      <c r="G201" s="34">
        <v>41579</v>
      </c>
    </row>
    <row r="202" spans="1:7" ht="15.75" x14ac:dyDescent="0.25">
      <c r="A202" s="1">
        <f t="shared" si="3"/>
        <v>201</v>
      </c>
      <c r="B202" s="2" t="s">
        <v>1020</v>
      </c>
      <c r="C202" s="2" t="s">
        <v>1021</v>
      </c>
      <c r="D202" s="2" t="s">
        <v>2</v>
      </c>
      <c r="E202" s="3" t="s">
        <v>1022</v>
      </c>
      <c r="F202" s="49">
        <v>30096.12</v>
      </c>
      <c r="G202" s="34">
        <v>41579</v>
      </c>
    </row>
    <row r="203" spans="1:7" ht="15.75" x14ac:dyDescent="0.25">
      <c r="A203" s="1">
        <f t="shared" si="3"/>
        <v>202</v>
      </c>
      <c r="B203" s="2" t="s">
        <v>1023</v>
      </c>
      <c r="C203" s="2" t="s">
        <v>1024</v>
      </c>
      <c r="D203" s="2" t="s">
        <v>2</v>
      </c>
      <c r="E203" s="3" t="s">
        <v>1025</v>
      </c>
      <c r="F203" s="49">
        <v>6350.52</v>
      </c>
      <c r="G203" s="34">
        <v>41579</v>
      </c>
    </row>
    <row r="204" spans="1:7" ht="15.75" x14ac:dyDescent="0.25">
      <c r="A204" s="1">
        <f t="shared" si="3"/>
        <v>203</v>
      </c>
      <c r="B204" s="2" t="s">
        <v>1026</v>
      </c>
      <c r="C204" s="2" t="s">
        <v>1027</v>
      </c>
      <c r="D204" s="2" t="s">
        <v>2</v>
      </c>
      <c r="E204" s="3" t="s">
        <v>1028</v>
      </c>
      <c r="F204" s="49">
        <v>14267.88</v>
      </c>
      <c r="G204" s="34">
        <v>41579</v>
      </c>
    </row>
    <row r="205" spans="1:7" ht="15.75" x14ac:dyDescent="0.25">
      <c r="A205" s="1">
        <f t="shared" si="3"/>
        <v>204</v>
      </c>
      <c r="B205" s="2" t="s">
        <v>1029</v>
      </c>
      <c r="C205" s="2" t="s">
        <v>1030</v>
      </c>
      <c r="D205" s="2" t="s">
        <v>2</v>
      </c>
      <c r="E205" s="3" t="s">
        <v>1031</v>
      </c>
      <c r="F205" s="49">
        <v>23679.62</v>
      </c>
      <c r="G205" s="34">
        <v>41579</v>
      </c>
    </row>
    <row r="206" spans="1:7" ht="15.75" x14ac:dyDescent="0.25">
      <c r="A206" s="1">
        <f t="shared" si="3"/>
        <v>205</v>
      </c>
      <c r="B206" s="2" t="s">
        <v>1032</v>
      </c>
      <c r="C206" s="2" t="s">
        <v>1033</v>
      </c>
      <c r="D206" s="2" t="s">
        <v>2</v>
      </c>
      <c r="E206" s="3" t="s">
        <v>1034</v>
      </c>
      <c r="F206" s="49">
        <v>14690.66</v>
      </c>
      <c r="G206" s="34">
        <v>41579</v>
      </c>
    </row>
    <row r="207" spans="1:7" ht="15.75" x14ac:dyDescent="0.25">
      <c r="A207" s="1">
        <f t="shared" si="3"/>
        <v>206</v>
      </c>
      <c r="B207" s="2" t="s">
        <v>62</v>
      </c>
      <c r="C207" s="2" t="s">
        <v>63</v>
      </c>
      <c r="D207" s="2" t="s">
        <v>2</v>
      </c>
      <c r="E207" s="3" t="s">
        <v>64</v>
      </c>
      <c r="F207" s="49">
        <v>14690.66</v>
      </c>
      <c r="G207" s="34">
        <v>41579</v>
      </c>
    </row>
    <row r="208" spans="1:7" ht="15.75" x14ac:dyDescent="0.25">
      <c r="A208" s="1">
        <f t="shared" si="3"/>
        <v>207</v>
      </c>
      <c r="B208" s="2" t="s">
        <v>1035</v>
      </c>
      <c r="C208" s="2" t="s">
        <v>1036</v>
      </c>
      <c r="D208" s="2" t="s">
        <v>2</v>
      </c>
      <c r="E208" s="3" t="s">
        <v>1037</v>
      </c>
      <c r="F208" s="49">
        <v>4242.9799999999996</v>
      </c>
      <c r="G208" s="34">
        <v>41579</v>
      </c>
    </row>
    <row r="209" spans="1:7" ht="15.75" x14ac:dyDescent="0.25">
      <c r="A209" s="1">
        <f t="shared" si="3"/>
        <v>208</v>
      </c>
      <c r="B209" s="2" t="s">
        <v>1038</v>
      </c>
      <c r="C209" s="2" t="s">
        <v>1039</v>
      </c>
      <c r="D209" s="2" t="s">
        <v>2</v>
      </c>
      <c r="E209" s="3" t="s">
        <v>1040</v>
      </c>
      <c r="F209" s="49">
        <v>4242.9799999999996</v>
      </c>
      <c r="G209" s="34">
        <v>41579</v>
      </c>
    </row>
    <row r="210" spans="1:7" ht="15.75" x14ac:dyDescent="0.25">
      <c r="A210" s="1">
        <f t="shared" si="3"/>
        <v>209</v>
      </c>
      <c r="B210" s="2" t="s">
        <v>1041</v>
      </c>
      <c r="C210" s="2" t="s">
        <v>1042</v>
      </c>
      <c r="D210" s="2" t="s">
        <v>2</v>
      </c>
      <c r="E210" s="3" t="s">
        <v>1043</v>
      </c>
      <c r="F210" s="49">
        <v>30096.12</v>
      </c>
      <c r="G210" s="34">
        <v>41579</v>
      </c>
    </row>
    <row r="211" spans="1:7" ht="15.75" x14ac:dyDescent="0.25">
      <c r="A211" s="1">
        <f t="shared" si="3"/>
        <v>210</v>
      </c>
      <c r="B211" s="2" t="s">
        <v>1044</v>
      </c>
      <c r="C211" s="2" t="s">
        <v>1045</v>
      </c>
      <c r="D211" s="2" t="s">
        <v>2</v>
      </c>
      <c r="E211" s="3" t="s">
        <v>1046</v>
      </c>
      <c r="F211" s="49">
        <v>3727.18</v>
      </c>
      <c r="G211" s="34">
        <v>41579</v>
      </c>
    </row>
    <row r="212" spans="1:7" ht="15.75" x14ac:dyDescent="0.25">
      <c r="A212" s="1">
        <f t="shared" si="3"/>
        <v>211</v>
      </c>
      <c r="B212" s="2" t="s">
        <v>1047</v>
      </c>
      <c r="C212" s="2" t="s">
        <v>1048</v>
      </c>
      <c r="D212" s="2" t="s">
        <v>2</v>
      </c>
      <c r="E212" s="3" t="s">
        <v>1049</v>
      </c>
      <c r="F212" s="49">
        <v>4242.9799999999996</v>
      </c>
      <c r="G212" s="34">
        <v>41579</v>
      </c>
    </row>
    <row r="213" spans="1:7" ht="15.75" x14ac:dyDescent="0.25">
      <c r="A213" s="1">
        <f t="shared" si="3"/>
        <v>212</v>
      </c>
      <c r="B213" s="2" t="s">
        <v>1050</v>
      </c>
      <c r="C213" s="2" t="s">
        <v>1051</v>
      </c>
      <c r="D213" s="2" t="s">
        <v>2</v>
      </c>
      <c r="E213" s="3" t="s">
        <v>1052</v>
      </c>
      <c r="F213" s="49">
        <v>4135.0200000000004</v>
      </c>
      <c r="G213" s="34">
        <v>41579</v>
      </c>
    </row>
    <row r="214" spans="1:7" ht="15.75" x14ac:dyDescent="0.25">
      <c r="A214" s="1">
        <f t="shared" si="3"/>
        <v>213</v>
      </c>
      <c r="B214" s="2" t="s">
        <v>1053</v>
      </c>
      <c r="C214" s="2" t="s">
        <v>1054</v>
      </c>
      <c r="D214" s="2" t="s">
        <v>2</v>
      </c>
      <c r="E214" s="3" t="s">
        <v>1055</v>
      </c>
      <c r="F214" s="49">
        <v>3703.24</v>
      </c>
      <c r="G214" s="34">
        <v>41579</v>
      </c>
    </row>
    <row r="215" spans="1:7" ht="15.75" x14ac:dyDescent="0.25">
      <c r="A215" s="1">
        <f t="shared" si="3"/>
        <v>214</v>
      </c>
      <c r="B215" s="2" t="s">
        <v>1056</v>
      </c>
      <c r="C215" s="2" t="s">
        <v>1057</v>
      </c>
      <c r="D215" s="2" t="s">
        <v>2</v>
      </c>
      <c r="E215" s="3" t="s">
        <v>1058</v>
      </c>
      <c r="F215" s="49">
        <v>3811.18</v>
      </c>
      <c r="G215" s="34">
        <v>41579</v>
      </c>
    </row>
    <row r="216" spans="1:7" ht="15.75" x14ac:dyDescent="0.25">
      <c r="A216" s="1">
        <f t="shared" si="3"/>
        <v>215</v>
      </c>
      <c r="B216" s="2" t="s">
        <v>1059</v>
      </c>
      <c r="C216" s="2" t="s">
        <v>1060</v>
      </c>
      <c r="D216" s="2" t="s">
        <v>2</v>
      </c>
      <c r="E216" s="3" t="s">
        <v>1061</v>
      </c>
      <c r="F216" s="49">
        <v>4242.9799999999996</v>
      </c>
      <c r="G216" s="34">
        <v>41579</v>
      </c>
    </row>
    <row r="217" spans="1:7" ht="15.75" x14ac:dyDescent="0.25">
      <c r="A217" s="1">
        <f t="shared" si="3"/>
        <v>216</v>
      </c>
      <c r="B217" s="2" t="s">
        <v>1062</v>
      </c>
      <c r="C217" s="2" t="s">
        <v>1063</v>
      </c>
      <c r="D217" s="2" t="s">
        <v>2</v>
      </c>
      <c r="E217" s="3" t="s">
        <v>1064</v>
      </c>
      <c r="F217" s="49">
        <v>3978.12</v>
      </c>
      <c r="G217" s="34">
        <v>41579</v>
      </c>
    </row>
    <row r="218" spans="1:7" ht="15.75" x14ac:dyDescent="0.25">
      <c r="A218" s="1">
        <f t="shared" si="3"/>
        <v>217</v>
      </c>
      <c r="B218" s="2" t="s">
        <v>1065</v>
      </c>
      <c r="C218" s="2" t="s">
        <v>1066</v>
      </c>
      <c r="D218" s="2" t="s">
        <v>2</v>
      </c>
      <c r="E218" s="3" t="s">
        <v>1067</v>
      </c>
      <c r="F218" s="49">
        <v>4242.9799999999996</v>
      </c>
      <c r="G218" s="34">
        <v>41579</v>
      </c>
    </row>
    <row r="219" spans="1:7" ht="15.75" x14ac:dyDescent="0.25">
      <c r="A219" s="1">
        <f t="shared" si="3"/>
        <v>218</v>
      </c>
      <c r="B219" s="2" t="s">
        <v>1068</v>
      </c>
      <c r="C219" s="2" t="s">
        <v>1069</v>
      </c>
      <c r="D219" s="2" t="s">
        <v>2</v>
      </c>
      <c r="E219" s="3" t="s">
        <v>1070</v>
      </c>
      <c r="F219" s="49">
        <v>6806.48</v>
      </c>
      <c r="G219" s="34">
        <v>41579</v>
      </c>
    </row>
    <row r="220" spans="1:7" ht="15.75" x14ac:dyDescent="0.25">
      <c r="A220" s="1">
        <f t="shared" si="3"/>
        <v>219</v>
      </c>
      <c r="B220" s="2" t="s">
        <v>1071</v>
      </c>
      <c r="C220" s="2" t="s">
        <v>1072</v>
      </c>
      <c r="D220" s="2" t="s">
        <v>2</v>
      </c>
      <c r="E220" s="3" t="s">
        <v>1073</v>
      </c>
      <c r="F220" s="49">
        <v>4242.9799999999996</v>
      </c>
      <c r="G220" s="34">
        <v>41579</v>
      </c>
    </row>
    <row r="221" spans="1:7" ht="15.75" x14ac:dyDescent="0.25">
      <c r="A221" s="1">
        <f t="shared" si="3"/>
        <v>220</v>
      </c>
      <c r="B221" s="2" t="s">
        <v>68</v>
      </c>
      <c r="C221" s="2" t="s">
        <v>69</v>
      </c>
      <c r="D221" s="2" t="s">
        <v>2</v>
      </c>
      <c r="E221" s="3" t="s">
        <v>70</v>
      </c>
      <c r="F221" s="49">
        <v>9497.56</v>
      </c>
      <c r="G221" s="34">
        <v>41579</v>
      </c>
    </row>
    <row r="222" spans="1:7" ht="15.75" x14ac:dyDescent="0.25">
      <c r="A222" s="1">
        <f t="shared" si="3"/>
        <v>221</v>
      </c>
      <c r="B222" s="2" t="s">
        <v>74</v>
      </c>
      <c r="C222" s="2" t="s">
        <v>75</v>
      </c>
      <c r="D222" s="2" t="s">
        <v>2</v>
      </c>
      <c r="E222" s="3" t="s">
        <v>76</v>
      </c>
      <c r="F222" s="49">
        <v>13328.82</v>
      </c>
      <c r="G222" s="34">
        <v>41579</v>
      </c>
    </row>
    <row r="223" spans="1:7" ht="15.75" x14ac:dyDescent="0.25">
      <c r="A223" s="1">
        <f t="shared" si="3"/>
        <v>222</v>
      </c>
      <c r="B223" s="2" t="s">
        <v>77</v>
      </c>
      <c r="C223" s="2" t="s">
        <v>78</v>
      </c>
      <c r="D223" s="2" t="s">
        <v>2</v>
      </c>
      <c r="E223" s="3" t="s">
        <v>79</v>
      </c>
      <c r="F223" s="49">
        <v>6578.52</v>
      </c>
      <c r="G223" s="34">
        <v>41579</v>
      </c>
    </row>
    <row r="224" spans="1:7" ht="15.75" x14ac:dyDescent="0.25">
      <c r="A224" s="1">
        <f t="shared" si="3"/>
        <v>223</v>
      </c>
      <c r="B224" s="2" t="s">
        <v>1074</v>
      </c>
      <c r="C224" s="2" t="s">
        <v>1075</v>
      </c>
      <c r="D224" s="2" t="s">
        <v>2</v>
      </c>
      <c r="E224" s="3" t="s">
        <v>1076</v>
      </c>
      <c r="F224" s="49">
        <v>6350.52</v>
      </c>
      <c r="G224" s="34">
        <v>41579</v>
      </c>
    </row>
    <row r="225" spans="1:7" ht="15.75" x14ac:dyDescent="0.25">
      <c r="A225" s="1">
        <f t="shared" si="3"/>
        <v>224</v>
      </c>
      <c r="B225" s="2" t="s">
        <v>1077</v>
      </c>
      <c r="C225" s="2" t="s">
        <v>1078</v>
      </c>
      <c r="D225" s="2" t="s">
        <v>2</v>
      </c>
      <c r="E225" s="3" t="s">
        <v>1079</v>
      </c>
      <c r="F225" s="49">
        <v>10794.88</v>
      </c>
      <c r="G225" s="34">
        <v>41579</v>
      </c>
    </row>
    <row r="226" spans="1:7" ht="15.75" x14ac:dyDescent="0.25">
      <c r="A226" s="1">
        <f t="shared" si="3"/>
        <v>225</v>
      </c>
      <c r="B226" s="2" t="s">
        <v>1080</v>
      </c>
      <c r="C226" s="2" t="s">
        <v>1081</v>
      </c>
      <c r="D226" s="2" t="s">
        <v>2</v>
      </c>
      <c r="E226" s="3" t="s">
        <v>1082</v>
      </c>
      <c r="F226" s="49">
        <v>10468.959999999999</v>
      </c>
      <c r="G226" s="34">
        <v>41579</v>
      </c>
    </row>
    <row r="227" spans="1:7" ht="15.75" x14ac:dyDescent="0.25">
      <c r="A227" s="1">
        <f t="shared" si="3"/>
        <v>226</v>
      </c>
      <c r="B227" s="2" t="s">
        <v>1083</v>
      </c>
      <c r="C227" s="2" t="s">
        <v>1084</v>
      </c>
      <c r="D227" s="2" t="s">
        <v>2</v>
      </c>
      <c r="E227" s="3" t="s">
        <v>1085</v>
      </c>
      <c r="F227" s="49">
        <v>10143.040000000001</v>
      </c>
      <c r="G227" s="34">
        <v>41579</v>
      </c>
    </row>
    <row r="228" spans="1:7" ht="15.75" x14ac:dyDescent="0.25">
      <c r="A228" s="1">
        <f t="shared" si="3"/>
        <v>227</v>
      </c>
      <c r="B228" s="2" t="s">
        <v>98</v>
      </c>
      <c r="C228" s="2" t="s">
        <v>99</v>
      </c>
      <c r="D228" s="2" t="s">
        <v>2</v>
      </c>
      <c r="E228" s="3" t="s">
        <v>1086</v>
      </c>
      <c r="F228" s="49">
        <v>12562.06</v>
      </c>
      <c r="G228" s="34">
        <v>41579</v>
      </c>
    </row>
    <row r="229" spans="1:7" ht="15.75" x14ac:dyDescent="0.25">
      <c r="A229" s="1">
        <f t="shared" si="3"/>
        <v>228</v>
      </c>
      <c r="B229" s="2" t="s">
        <v>1087</v>
      </c>
      <c r="C229" s="2" t="s">
        <v>1088</v>
      </c>
      <c r="D229" s="2" t="s">
        <v>2</v>
      </c>
      <c r="E229" s="3" t="s">
        <v>1089</v>
      </c>
      <c r="F229" s="49">
        <v>30096.12</v>
      </c>
      <c r="G229" s="34">
        <v>41579</v>
      </c>
    </row>
    <row r="230" spans="1:7" ht="15.75" x14ac:dyDescent="0.25">
      <c r="A230" s="1">
        <f t="shared" si="3"/>
        <v>229</v>
      </c>
      <c r="B230" s="2" t="s">
        <v>1090</v>
      </c>
      <c r="C230" s="2" t="s">
        <v>1091</v>
      </c>
      <c r="D230" s="2" t="s">
        <v>2</v>
      </c>
      <c r="E230" s="3" t="s">
        <v>1092</v>
      </c>
      <c r="F230" s="49">
        <v>30096.12</v>
      </c>
      <c r="G230" s="34">
        <v>41579</v>
      </c>
    </row>
    <row r="231" spans="1:7" ht="15.75" x14ac:dyDescent="0.25">
      <c r="A231" s="1">
        <f t="shared" si="3"/>
        <v>230</v>
      </c>
      <c r="B231" s="2" t="s">
        <v>1093</v>
      </c>
      <c r="C231" s="2" t="s">
        <v>1094</v>
      </c>
      <c r="D231" s="2" t="s">
        <v>2</v>
      </c>
      <c r="E231" s="3" t="s">
        <v>1095</v>
      </c>
      <c r="F231" s="49">
        <v>20907.36</v>
      </c>
      <c r="G231" s="34">
        <v>41579</v>
      </c>
    </row>
    <row r="232" spans="1:7" ht="15.75" x14ac:dyDescent="0.25">
      <c r="A232" s="1">
        <f t="shared" si="3"/>
        <v>231</v>
      </c>
      <c r="B232" s="2" t="s">
        <v>1096</v>
      </c>
      <c r="C232" s="2" t="s">
        <v>1097</v>
      </c>
      <c r="D232" s="2" t="s">
        <v>2</v>
      </c>
      <c r="E232" s="3" t="s">
        <v>1098</v>
      </c>
      <c r="F232" s="49">
        <v>13076.32</v>
      </c>
      <c r="G232" s="34">
        <v>41579</v>
      </c>
    </row>
    <row r="233" spans="1:7" ht="15.75" x14ac:dyDescent="0.25">
      <c r="A233" s="1">
        <f t="shared" si="3"/>
        <v>232</v>
      </c>
      <c r="B233" s="2" t="s">
        <v>1099</v>
      </c>
      <c r="C233" s="2" t="s">
        <v>1100</v>
      </c>
      <c r="D233" s="2" t="s">
        <v>2</v>
      </c>
      <c r="E233" s="3" t="s">
        <v>1101</v>
      </c>
      <c r="F233" s="49">
        <v>6350.52</v>
      </c>
      <c r="G233" s="34">
        <v>41579</v>
      </c>
    </row>
    <row r="234" spans="1:7" ht="15.75" x14ac:dyDescent="0.25">
      <c r="A234" s="1">
        <f t="shared" si="3"/>
        <v>233</v>
      </c>
      <c r="B234" s="2" t="s">
        <v>1102</v>
      </c>
      <c r="C234" s="2" t="s">
        <v>1103</v>
      </c>
      <c r="D234" s="2" t="s">
        <v>2</v>
      </c>
      <c r="E234" s="3" t="s">
        <v>1104</v>
      </c>
      <c r="F234" s="49">
        <v>2966.7</v>
      </c>
      <c r="G234" s="34">
        <v>41579</v>
      </c>
    </row>
    <row r="235" spans="1:7" ht="15.75" x14ac:dyDescent="0.25">
      <c r="A235" s="1">
        <f t="shared" si="3"/>
        <v>234</v>
      </c>
      <c r="B235" s="2" t="s">
        <v>1105</v>
      </c>
      <c r="C235" s="2" t="s">
        <v>1106</v>
      </c>
      <c r="D235" s="2" t="s">
        <v>2</v>
      </c>
      <c r="E235" s="3" t="s">
        <v>1107</v>
      </c>
      <c r="F235" s="49">
        <v>2944.22</v>
      </c>
      <c r="G235" s="34">
        <v>41579</v>
      </c>
    </row>
    <row r="236" spans="1:7" ht="15.75" x14ac:dyDescent="0.25">
      <c r="A236" s="1">
        <f t="shared" si="3"/>
        <v>235</v>
      </c>
      <c r="B236" s="2" t="s">
        <v>1108</v>
      </c>
      <c r="C236" s="2" t="s">
        <v>1109</v>
      </c>
      <c r="D236" s="2" t="s">
        <v>2</v>
      </c>
      <c r="E236" s="3" t="s">
        <v>1110</v>
      </c>
      <c r="F236" s="49">
        <v>22641.16</v>
      </c>
      <c r="G236" s="34">
        <v>41579</v>
      </c>
    </row>
    <row r="237" spans="1:7" ht="15.75" x14ac:dyDescent="0.25">
      <c r="A237" s="1">
        <f t="shared" si="3"/>
        <v>236</v>
      </c>
      <c r="B237" s="2" t="s">
        <v>1111</v>
      </c>
      <c r="C237" s="2" t="s">
        <v>1112</v>
      </c>
      <c r="D237" s="2" t="s">
        <v>2</v>
      </c>
      <c r="E237" s="3" t="s">
        <v>1113</v>
      </c>
      <c r="F237" s="49">
        <v>2876.82</v>
      </c>
      <c r="G237" s="34">
        <v>41579</v>
      </c>
    </row>
    <row r="238" spans="1:7" ht="15.75" x14ac:dyDescent="0.25">
      <c r="A238" s="1">
        <f t="shared" si="3"/>
        <v>237</v>
      </c>
      <c r="B238" s="2" t="s">
        <v>1114</v>
      </c>
      <c r="C238" s="2" t="s">
        <v>1115</v>
      </c>
      <c r="D238" s="2" t="s">
        <v>2</v>
      </c>
      <c r="E238" s="3" t="s">
        <v>1116</v>
      </c>
      <c r="F238" s="49">
        <v>30096.12</v>
      </c>
      <c r="G238" s="34">
        <v>41579</v>
      </c>
    </row>
    <row r="239" spans="1:7" ht="15.75" x14ac:dyDescent="0.25">
      <c r="A239" s="1">
        <f t="shared" si="3"/>
        <v>238</v>
      </c>
      <c r="B239" s="2" t="s">
        <v>1117</v>
      </c>
      <c r="C239" s="2" t="s">
        <v>1118</v>
      </c>
      <c r="D239" s="2" t="s">
        <v>2</v>
      </c>
      <c r="E239" s="3" t="s">
        <v>1119</v>
      </c>
      <c r="F239" s="49">
        <v>30096.12</v>
      </c>
      <c r="G239" s="34">
        <v>41579</v>
      </c>
    </row>
    <row r="240" spans="1:7" ht="15.75" x14ac:dyDescent="0.25">
      <c r="A240" s="1">
        <f t="shared" si="3"/>
        <v>239</v>
      </c>
      <c r="B240" s="2" t="s">
        <v>1120</v>
      </c>
      <c r="C240" s="2" t="s">
        <v>1121</v>
      </c>
      <c r="D240" s="2" t="s">
        <v>2</v>
      </c>
      <c r="E240" s="3" t="s">
        <v>1122</v>
      </c>
      <c r="F240" s="49">
        <v>13845.1</v>
      </c>
      <c r="G240" s="34">
        <v>41579</v>
      </c>
    </row>
    <row r="241" spans="1:7" ht="15.75" x14ac:dyDescent="0.25">
      <c r="A241" s="1">
        <f t="shared" si="3"/>
        <v>240</v>
      </c>
      <c r="B241" s="2" t="s">
        <v>1123</v>
      </c>
      <c r="C241" s="2" t="s">
        <v>1124</v>
      </c>
      <c r="D241" s="2" t="s">
        <v>2</v>
      </c>
      <c r="E241" s="3" t="s">
        <v>1125</v>
      </c>
      <c r="F241" s="49">
        <v>2695.08</v>
      </c>
      <c r="G241" s="34">
        <v>41579</v>
      </c>
    </row>
    <row r="242" spans="1:7" ht="15.75" x14ac:dyDescent="0.25">
      <c r="A242" s="1">
        <f t="shared" si="3"/>
        <v>241</v>
      </c>
      <c r="B242" s="2" t="s">
        <v>1126</v>
      </c>
      <c r="C242" s="2" t="s">
        <v>1127</v>
      </c>
      <c r="D242" s="2" t="s">
        <v>2</v>
      </c>
      <c r="E242" s="3" t="s">
        <v>1128</v>
      </c>
      <c r="F242" s="49">
        <v>10468.959999999999</v>
      </c>
      <c r="G242" s="34">
        <v>41579</v>
      </c>
    </row>
    <row r="243" spans="1:7" ht="15.75" x14ac:dyDescent="0.25">
      <c r="A243" s="1">
        <f t="shared" si="3"/>
        <v>242</v>
      </c>
      <c r="B243" s="2" t="s">
        <v>1129</v>
      </c>
      <c r="C243" s="2" t="s">
        <v>1130</v>
      </c>
      <c r="D243" s="2" t="s">
        <v>2</v>
      </c>
      <c r="E243" s="3" t="s">
        <v>1131</v>
      </c>
      <c r="F243" s="49">
        <v>6806.48</v>
      </c>
      <c r="G243" s="34">
        <v>41579</v>
      </c>
    </row>
    <row r="244" spans="1:7" ht="15.75" x14ac:dyDescent="0.25">
      <c r="A244" s="1">
        <f t="shared" si="3"/>
        <v>243</v>
      </c>
      <c r="B244" s="2" t="s">
        <v>1132</v>
      </c>
      <c r="C244" s="2" t="s">
        <v>1133</v>
      </c>
      <c r="D244" s="2" t="s">
        <v>2</v>
      </c>
      <c r="E244" s="3" t="s">
        <v>1134</v>
      </c>
      <c r="F244" s="49">
        <v>12562.06</v>
      </c>
      <c r="G244" s="34">
        <v>41579</v>
      </c>
    </row>
    <row r="245" spans="1:7" ht="15.75" x14ac:dyDescent="0.25">
      <c r="A245" s="1">
        <f t="shared" si="3"/>
        <v>244</v>
      </c>
      <c r="B245" s="2" t="s">
        <v>1135</v>
      </c>
      <c r="C245" s="2" t="s">
        <v>1136</v>
      </c>
      <c r="D245" s="2" t="s">
        <v>2</v>
      </c>
      <c r="E245" s="3" t="s">
        <v>1137</v>
      </c>
      <c r="F245" s="49">
        <v>5431.9</v>
      </c>
      <c r="G245" s="34">
        <v>41579</v>
      </c>
    </row>
    <row r="246" spans="1:7" ht="15.75" x14ac:dyDescent="0.25">
      <c r="A246" s="1">
        <f t="shared" si="3"/>
        <v>245</v>
      </c>
      <c r="B246" s="2" t="s">
        <v>1138</v>
      </c>
      <c r="C246" s="2" t="s">
        <v>1139</v>
      </c>
      <c r="D246" s="2" t="s">
        <v>2</v>
      </c>
      <c r="E246" s="3" t="s">
        <v>1140</v>
      </c>
      <c r="F246" s="49">
        <v>17888.82</v>
      </c>
      <c r="G246" s="34">
        <v>41579</v>
      </c>
    </row>
    <row r="247" spans="1:7" ht="15.75" x14ac:dyDescent="0.25">
      <c r="A247" s="1">
        <f t="shared" si="3"/>
        <v>246</v>
      </c>
      <c r="B247" s="2" t="s">
        <v>1141</v>
      </c>
      <c r="C247" s="2" t="s">
        <v>1142</v>
      </c>
      <c r="D247" s="2" t="s">
        <v>2</v>
      </c>
      <c r="E247" s="3" t="s">
        <v>1143</v>
      </c>
      <c r="F247" s="49">
        <v>3379.38</v>
      </c>
      <c r="G247" s="34">
        <v>41579</v>
      </c>
    </row>
    <row r="248" spans="1:7" ht="15.75" x14ac:dyDescent="0.25">
      <c r="A248" s="1">
        <f t="shared" si="3"/>
        <v>247</v>
      </c>
      <c r="B248" s="2" t="s">
        <v>1144</v>
      </c>
      <c r="C248" s="2" t="s">
        <v>1145</v>
      </c>
      <c r="D248" s="2" t="s">
        <v>2</v>
      </c>
      <c r="E248" s="3" t="s">
        <v>1146</v>
      </c>
      <c r="F248" s="49">
        <v>6350.52</v>
      </c>
      <c r="G248" s="34">
        <v>41579</v>
      </c>
    </row>
    <row r="249" spans="1:7" ht="15.75" x14ac:dyDescent="0.25">
      <c r="A249" s="1">
        <f t="shared" si="3"/>
        <v>248</v>
      </c>
      <c r="B249" s="2" t="s">
        <v>80</v>
      </c>
      <c r="C249" s="2" t="s">
        <v>81</v>
      </c>
      <c r="D249" s="2" t="s">
        <v>2</v>
      </c>
      <c r="E249" s="3" t="s">
        <v>82</v>
      </c>
      <c r="F249" s="49">
        <v>30096.12</v>
      </c>
      <c r="G249" s="34">
        <v>41579</v>
      </c>
    </row>
    <row r="250" spans="1:7" ht="15.75" x14ac:dyDescent="0.25">
      <c r="A250" s="1">
        <f t="shared" si="3"/>
        <v>249</v>
      </c>
      <c r="B250" s="2" t="s">
        <v>1147</v>
      </c>
      <c r="C250" s="2" t="s">
        <v>1148</v>
      </c>
      <c r="D250" s="2" t="s">
        <v>2</v>
      </c>
      <c r="E250" s="3" t="s">
        <v>1149</v>
      </c>
      <c r="F250" s="49">
        <v>8174.32</v>
      </c>
      <c r="G250" s="34">
        <v>41579</v>
      </c>
    </row>
    <row r="251" spans="1:7" ht="15.75" x14ac:dyDescent="0.25">
      <c r="A251" s="1">
        <f t="shared" si="3"/>
        <v>250</v>
      </c>
      <c r="B251" s="2" t="s">
        <v>1150</v>
      </c>
      <c r="C251" s="2" t="s">
        <v>1151</v>
      </c>
      <c r="D251" s="2" t="s">
        <v>2</v>
      </c>
      <c r="E251" s="3" t="s">
        <v>1152</v>
      </c>
      <c r="F251" s="49">
        <v>17457.580000000002</v>
      </c>
      <c r="G251" s="34">
        <v>41579</v>
      </c>
    </row>
    <row r="252" spans="1:7" ht="15.75" x14ac:dyDescent="0.25">
      <c r="A252" s="1">
        <f t="shared" si="3"/>
        <v>251</v>
      </c>
      <c r="B252" s="2" t="s">
        <v>83</v>
      </c>
      <c r="C252" s="2" t="s">
        <v>84</v>
      </c>
      <c r="D252" s="2" t="s">
        <v>2</v>
      </c>
      <c r="E252" s="3" t="s">
        <v>85</v>
      </c>
      <c r="F252" s="49">
        <v>9817.1200000000008</v>
      </c>
      <c r="G252" s="34">
        <v>41579</v>
      </c>
    </row>
    <row r="253" spans="1:7" ht="15.75" x14ac:dyDescent="0.25">
      <c r="A253" s="1">
        <f t="shared" si="3"/>
        <v>252</v>
      </c>
      <c r="B253" s="2" t="s">
        <v>1153</v>
      </c>
      <c r="C253" s="2" t="s">
        <v>1154</v>
      </c>
      <c r="D253" s="2" t="s">
        <v>2</v>
      </c>
      <c r="E253" s="3" t="s">
        <v>1155</v>
      </c>
      <c r="F253" s="49">
        <v>4135.0200000000004</v>
      </c>
      <c r="G253" s="34">
        <v>41579</v>
      </c>
    </row>
    <row r="254" spans="1:7" ht="15.75" x14ac:dyDescent="0.25">
      <c r="A254" s="1">
        <f t="shared" si="3"/>
        <v>253</v>
      </c>
      <c r="B254" s="2" t="s">
        <v>1156</v>
      </c>
      <c r="C254" s="2" t="s">
        <v>1157</v>
      </c>
      <c r="D254" s="2" t="s">
        <v>2</v>
      </c>
      <c r="E254" s="3" t="s">
        <v>1158</v>
      </c>
      <c r="F254" s="49">
        <v>27916.92</v>
      </c>
      <c r="G254" s="34">
        <v>41579</v>
      </c>
    </row>
    <row r="255" spans="1:7" ht="15.75" x14ac:dyDescent="0.25">
      <c r="A255" s="1">
        <f t="shared" si="3"/>
        <v>254</v>
      </c>
      <c r="B255" s="2" t="s">
        <v>1159</v>
      </c>
      <c r="C255" s="2" t="s">
        <v>1160</v>
      </c>
      <c r="D255" s="2" t="s">
        <v>2</v>
      </c>
      <c r="E255" s="3" t="s">
        <v>1161</v>
      </c>
      <c r="F255" s="49">
        <v>2785.96</v>
      </c>
      <c r="G255" s="34">
        <v>41579</v>
      </c>
    </row>
    <row r="256" spans="1:7" ht="15.75" x14ac:dyDescent="0.25">
      <c r="A256" s="1">
        <f t="shared" si="3"/>
        <v>255</v>
      </c>
      <c r="B256" s="2" t="s">
        <v>1162</v>
      </c>
      <c r="C256" s="2" t="s">
        <v>1163</v>
      </c>
      <c r="D256" s="2" t="s">
        <v>2</v>
      </c>
      <c r="E256" s="3" t="s">
        <v>1164</v>
      </c>
      <c r="F256" s="49">
        <v>10468.959999999999</v>
      </c>
      <c r="G256" s="34">
        <v>41579</v>
      </c>
    </row>
    <row r="257" spans="1:7" ht="15.75" x14ac:dyDescent="0.25">
      <c r="A257" s="1">
        <f t="shared" si="3"/>
        <v>256</v>
      </c>
      <c r="B257" s="2" t="s">
        <v>1165</v>
      </c>
      <c r="C257" s="2" t="s">
        <v>1166</v>
      </c>
      <c r="D257" s="2" t="s">
        <v>2</v>
      </c>
      <c r="E257" s="3" t="s">
        <v>1167</v>
      </c>
      <c r="F257" s="49">
        <v>11772.64</v>
      </c>
      <c r="G257" s="34">
        <v>41579</v>
      </c>
    </row>
    <row r="258" spans="1:7" ht="15.75" x14ac:dyDescent="0.25">
      <c r="A258" s="1">
        <f t="shared" si="3"/>
        <v>257</v>
      </c>
      <c r="B258" s="2" t="s">
        <v>1168</v>
      </c>
      <c r="C258" s="2" t="s">
        <v>1169</v>
      </c>
      <c r="D258" s="2" t="s">
        <v>2</v>
      </c>
      <c r="E258" s="3" t="s">
        <v>1170</v>
      </c>
      <c r="F258" s="49">
        <v>3811.18</v>
      </c>
      <c r="G258" s="34">
        <v>41579</v>
      </c>
    </row>
    <row r="259" spans="1:7" ht="15.75" x14ac:dyDescent="0.25">
      <c r="A259" s="1">
        <f t="shared" ref="A259:A322" si="4">A258+1</f>
        <v>258</v>
      </c>
      <c r="B259" s="2" t="s">
        <v>1171</v>
      </c>
      <c r="C259" s="2" t="s">
        <v>1172</v>
      </c>
      <c r="D259" s="2" t="s">
        <v>2</v>
      </c>
      <c r="E259" s="3" t="s">
        <v>1173</v>
      </c>
      <c r="F259" s="49">
        <v>10794.88</v>
      </c>
      <c r="G259" s="34">
        <v>41579</v>
      </c>
    </row>
    <row r="260" spans="1:7" ht="15.75" x14ac:dyDescent="0.25">
      <c r="A260" s="1">
        <f t="shared" si="4"/>
        <v>259</v>
      </c>
      <c r="B260" s="2" t="s">
        <v>1174</v>
      </c>
      <c r="C260" s="2" t="s">
        <v>1175</v>
      </c>
      <c r="D260" s="2" t="s">
        <v>2</v>
      </c>
      <c r="E260" s="3" t="s">
        <v>1176</v>
      </c>
      <c r="F260" s="49">
        <v>3919.12</v>
      </c>
      <c r="G260" s="34">
        <v>41579</v>
      </c>
    </row>
    <row r="261" spans="1:7" ht="15.75" x14ac:dyDescent="0.25">
      <c r="A261" s="1">
        <f t="shared" si="4"/>
        <v>260</v>
      </c>
      <c r="B261" s="2" t="s">
        <v>1177</v>
      </c>
      <c r="C261" s="2" t="s">
        <v>1178</v>
      </c>
      <c r="D261" s="2" t="s">
        <v>2</v>
      </c>
      <c r="E261" s="3" t="s">
        <v>1179</v>
      </c>
      <c r="F261" s="49">
        <v>2785.96</v>
      </c>
      <c r="G261" s="34">
        <v>41579</v>
      </c>
    </row>
    <row r="262" spans="1:7" ht="15.75" x14ac:dyDescent="0.25">
      <c r="A262" s="1">
        <f t="shared" si="4"/>
        <v>261</v>
      </c>
      <c r="B262" s="2" t="s">
        <v>1180</v>
      </c>
      <c r="C262" s="2" t="s">
        <v>1181</v>
      </c>
      <c r="D262" s="2" t="s">
        <v>2</v>
      </c>
      <c r="E262" s="3" t="s">
        <v>1182</v>
      </c>
      <c r="F262" s="49">
        <v>10468.959999999999</v>
      </c>
      <c r="G262" s="34">
        <v>41579</v>
      </c>
    </row>
    <row r="263" spans="1:7" ht="15.75" x14ac:dyDescent="0.25">
      <c r="A263" s="1">
        <f t="shared" si="4"/>
        <v>262</v>
      </c>
      <c r="B263" s="2" t="s">
        <v>89</v>
      </c>
      <c r="C263" s="2" t="s">
        <v>90</v>
      </c>
      <c r="D263" s="2" t="s">
        <v>2</v>
      </c>
      <c r="E263" s="3" t="s">
        <v>91</v>
      </c>
      <c r="F263" s="49">
        <v>10794.88</v>
      </c>
      <c r="G263" s="34">
        <v>41579</v>
      </c>
    </row>
    <row r="264" spans="1:7" ht="15.75" x14ac:dyDescent="0.25">
      <c r="A264" s="1">
        <f t="shared" si="4"/>
        <v>263</v>
      </c>
      <c r="B264" s="2" t="s">
        <v>1183</v>
      </c>
      <c r="C264" s="2" t="s">
        <v>1184</v>
      </c>
      <c r="D264" s="2" t="s">
        <v>2</v>
      </c>
      <c r="E264" s="3" t="s">
        <v>1185</v>
      </c>
      <c r="F264" s="49">
        <v>18320.04</v>
      </c>
      <c r="G264" s="34">
        <v>41579</v>
      </c>
    </row>
    <row r="265" spans="1:7" ht="15.75" x14ac:dyDescent="0.25">
      <c r="A265" s="1">
        <f t="shared" si="4"/>
        <v>264</v>
      </c>
      <c r="B265" s="2" t="s">
        <v>1186</v>
      </c>
      <c r="C265" s="2" t="s">
        <v>1187</v>
      </c>
      <c r="D265" s="2" t="s">
        <v>2</v>
      </c>
      <c r="E265" s="3" t="s">
        <v>1188</v>
      </c>
      <c r="F265" s="49">
        <v>2785.96</v>
      </c>
      <c r="G265" s="34">
        <v>41579</v>
      </c>
    </row>
    <row r="266" spans="1:7" ht="15.75" x14ac:dyDescent="0.25">
      <c r="A266" s="1">
        <f t="shared" si="4"/>
        <v>265</v>
      </c>
      <c r="B266" s="2" t="s">
        <v>1189</v>
      </c>
      <c r="C266" s="2" t="s">
        <v>1190</v>
      </c>
      <c r="D266" s="2" t="s">
        <v>2</v>
      </c>
      <c r="E266" s="3" t="s">
        <v>1191</v>
      </c>
      <c r="F266" s="49">
        <v>10468.959999999999</v>
      </c>
      <c r="G266" s="34">
        <v>41579</v>
      </c>
    </row>
    <row r="267" spans="1:7" ht="15.75" x14ac:dyDescent="0.25">
      <c r="A267" s="1">
        <f t="shared" si="4"/>
        <v>266</v>
      </c>
      <c r="B267" s="2" t="s">
        <v>1192</v>
      </c>
      <c r="C267" s="2" t="s">
        <v>1193</v>
      </c>
      <c r="D267" s="2" t="s">
        <v>2</v>
      </c>
      <c r="E267" s="3" t="s">
        <v>1194</v>
      </c>
      <c r="F267" s="49">
        <v>20125.48</v>
      </c>
      <c r="G267" s="34">
        <v>41579</v>
      </c>
    </row>
    <row r="268" spans="1:7" ht="15.75" x14ac:dyDescent="0.25">
      <c r="A268" s="1">
        <f t="shared" si="4"/>
        <v>267</v>
      </c>
      <c r="B268" s="2" t="s">
        <v>1195</v>
      </c>
      <c r="C268" s="2" t="s">
        <v>1196</v>
      </c>
      <c r="D268" s="2" t="s">
        <v>2</v>
      </c>
      <c r="E268" s="3" t="s">
        <v>1197</v>
      </c>
      <c r="F268" s="49">
        <v>5010.32</v>
      </c>
      <c r="G268" s="34">
        <v>41579</v>
      </c>
    </row>
    <row r="269" spans="1:7" ht="15.75" x14ac:dyDescent="0.25">
      <c r="A269" s="1">
        <f t="shared" si="4"/>
        <v>268</v>
      </c>
      <c r="B269" s="2" t="s">
        <v>1198</v>
      </c>
      <c r="C269" s="2" t="s">
        <v>1199</v>
      </c>
      <c r="D269" s="2" t="s">
        <v>2</v>
      </c>
      <c r="E269" s="3" t="s">
        <v>1200</v>
      </c>
      <c r="F269" s="49">
        <v>27190.54</v>
      </c>
      <c r="G269" s="34">
        <v>41579</v>
      </c>
    </row>
    <row r="270" spans="1:7" ht="15.75" x14ac:dyDescent="0.25">
      <c r="A270" s="1">
        <f t="shared" si="4"/>
        <v>269</v>
      </c>
      <c r="B270" s="2" t="s">
        <v>1201</v>
      </c>
      <c r="C270" s="2" t="s">
        <v>1202</v>
      </c>
      <c r="D270" s="2" t="s">
        <v>2</v>
      </c>
      <c r="E270" s="3" t="s">
        <v>1203</v>
      </c>
      <c r="F270" s="49">
        <v>9817.1200000000008</v>
      </c>
      <c r="G270" s="34">
        <v>41579</v>
      </c>
    </row>
    <row r="271" spans="1:7" ht="15.75" x14ac:dyDescent="0.25">
      <c r="A271" s="1">
        <f t="shared" si="4"/>
        <v>270</v>
      </c>
      <c r="B271" s="2" t="s">
        <v>1204</v>
      </c>
      <c r="C271" s="2" t="s">
        <v>1205</v>
      </c>
      <c r="D271" s="2" t="s">
        <v>2</v>
      </c>
      <c r="E271" s="3" t="s">
        <v>1206</v>
      </c>
      <c r="F271" s="49">
        <v>12562.06</v>
      </c>
      <c r="G271" s="34">
        <v>41579</v>
      </c>
    </row>
    <row r="272" spans="1:7" ht="15.75" x14ac:dyDescent="0.25">
      <c r="A272" s="1">
        <f t="shared" si="4"/>
        <v>271</v>
      </c>
      <c r="B272" s="2" t="s">
        <v>1207</v>
      </c>
      <c r="C272" s="2" t="s">
        <v>1208</v>
      </c>
      <c r="D272" s="2" t="s">
        <v>2</v>
      </c>
      <c r="E272" s="3" t="s">
        <v>1209</v>
      </c>
      <c r="F272" s="49">
        <v>2785.96</v>
      </c>
      <c r="G272" s="34">
        <v>41579</v>
      </c>
    </row>
    <row r="273" spans="1:7" ht="15.75" x14ac:dyDescent="0.25">
      <c r="A273" s="1">
        <f t="shared" si="4"/>
        <v>272</v>
      </c>
      <c r="B273" s="2" t="s">
        <v>1210</v>
      </c>
      <c r="C273" s="2" t="s">
        <v>1211</v>
      </c>
      <c r="D273" s="2" t="s">
        <v>2</v>
      </c>
      <c r="E273" s="3" t="s">
        <v>1212</v>
      </c>
      <c r="F273" s="49">
        <v>2866.88</v>
      </c>
      <c r="G273" s="34">
        <v>41579</v>
      </c>
    </row>
    <row r="274" spans="1:7" ht="15.75" x14ac:dyDescent="0.25">
      <c r="A274" s="1">
        <f t="shared" si="4"/>
        <v>273</v>
      </c>
      <c r="B274" s="2" t="s">
        <v>1213</v>
      </c>
      <c r="C274" s="2" t="s">
        <v>1214</v>
      </c>
      <c r="D274" s="2" t="s">
        <v>2</v>
      </c>
      <c r="E274" s="3" t="s">
        <v>1215</v>
      </c>
      <c r="F274" s="49">
        <v>2785.96</v>
      </c>
      <c r="G274" s="34">
        <v>41579</v>
      </c>
    </row>
    <row r="275" spans="1:7" ht="15.75" x14ac:dyDescent="0.25">
      <c r="A275" s="1">
        <f t="shared" si="4"/>
        <v>274</v>
      </c>
      <c r="B275" s="2" t="s">
        <v>1216</v>
      </c>
      <c r="C275" s="2" t="s">
        <v>1217</v>
      </c>
      <c r="D275" s="2" t="s">
        <v>2</v>
      </c>
      <c r="E275" s="3" t="s">
        <v>1218</v>
      </c>
      <c r="F275" s="49">
        <v>6578.52</v>
      </c>
      <c r="G275" s="34">
        <v>41579</v>
      </c>
    </row>
    <row r="276" spans="1:7" ht="15.75" x14ac:dyDescent="0.25">
      <c r="A276" s="1">
        <f t="shared" si="4"/>
        <v>275</v>
      </c>
      <c r="B276" s="2" t="s">
        <v>1219</v>
      </c>
      <c r="C276" s="2" t="s">
        <v>1220</v>
      </c>
      <c r="D276" s="2" t="s">
        <v>2</v>
      </c>
      <c r="E276" s="3" t="s">
        <v>1221</v>
      </c>
      <c r="F276" s="49">
        <v>2866.88</v>
      </c>
      <c r="G276" s="34">
        <v>41579</v>
      </c>
    </row>
    <row r="277" spans="1:7" ht="15.75" x14ac:dyDescent="0.25">
      <c r="A277" s="1">
        <f t="shared" si="4"/>
        <v>276</v>
      </c>
      <c r="B277" s="2" t="s">
        <v>1222</v>
      </c>
      <c r="C277" s="2" t="s">
        <v>1223</v>
      </c>
      <c r="D277" s="2" t="s">
        <v>2</v>
      </c>
      <c r="E277" s="3" t="s">
        <v>1224</v>
      </c>
      <c r="F277" s="49">
        <v>6350.52</v>
      </c>
      <c r="G277" s="34">
        <v>41579</v>
      </c>
    </row>
    <row r="278" spans="1:7" ht="15.75" x14ac:dyDescent="0.25">
      <c r="A278" s="1">
        <f t="shared" si="4"/>
        <v>277</v>
      </c>
      <c r="B278" s="2" t="s">
        <v>1225</v>
      </c>
      <c r="C278" s="2" t="s">
        <v>1226</v>
      </c>
      <c r="D278" s="2" t="s">
        <v>2</v>
      </c>
      <c r="E278" s="3" t="s">
        <v>1227</v>
      </c>
      <c r="F278" s="49">
        <v>4245.8599999999997</v>
      </c>
      <c r="G278" s="34">
        <v>41579</v>
      </c>
    </row>
    <row r="279" spans="1:7" ht="15.75" x14ac:dyDescent="0.25">
      <c r="A279" s="1">
        <f t="shared" si="4"/>
        <v>278</v>
      </c>
      <c r="B279" s="2" t="s">
        <v>1228</v>
      </c>
      <c r="C279" s="2" t="s">
        <v>1229</v>
      </c>
      <c r="D279" s="2" t="s">
        <v>2</v>
      </c>
      <c r="E279" s="3" t="s">
        <v>1230</v>
      </c>
      <c r="F279" s="49">
        <v>19182.48</v>
      </c>
      <c r="G279" s="34">
        <v>41579</v>
      </c>
    </row>
    <row r="280" spans="1:7" ht="15.75" x14ac:dyDescent="0.25">
      <c r="A280" s="1">
        <f t="shared" si="4"/>
        <v>279</v>
      </c>
      <c r="B280" s="2" t="s">
        <v>1231</v>
      </c>
      <c r="C280" s="2" t="s">
        <v>1232</v>
      </c>
      <c r="D280" s="2" t="s">
        <v>2</v>
      </c>
      <c r="E280" s="3" t="s">
        <v>1233</v>
      </c>
      <c r="F280" s="49">
        <v>2866.88</v>
      </c>
      <c r="G280" s="34">
        <v>41579</v>
      </c>
    </row>
    <row r="281" spans="1:7" ht="15.75" x14ac:dyDescent="0.25">
      <c r="A281" s="1">
        <f t="shared" si="4"/>
        <v>280</v>
      </c>
      <c r="B281" s="2" t="s">
        <v>1234</v>
      </c>
      <c r="C281" s="2" t="s">
        <v>1235</v>
      </c>
      <c r="D281" s="2" t="s">
        <v>2</v>
      </c>
      <c r="E281" s="3" t="s">
        <v>1236</v>
      </c>
      <c r="F281" s="49">
        <v>10143.040000000001</v>
      </c>
      <c r="G281" s="34">
        <v>41579</v>
      </c>
    </row>
    <row r="282" spans="1:7" ht="15.75" x14ac:dyDescent="0.25">
      <c r="A282" s="1">
        <f t="shared" si="4"/>
        <v>281</v>
      </c>
      <c r="B282" s="2" t="s">
        <v>1237</v>
      </c>
      <c r="C282" s="2" t="s">
        <v>1238</v>
      </c>
      <c r="D282" s="2" t="s">
        <v>2</v>
      </c>
      <c r="E282" s="3" t="s">
        <v>1239</v>
      </c>
      <c r="F282" s="49">
        <v>2785.96</v>
      </c>
      <c r="G282" s="34">
        <v>41579</v>
      </c>
    </row>
    <row r="283" spans="1:7" ht="15.75" x14ac:dyDescent="0.25">
      <c r="A283" s="1">
        <f t="shared" si="4"/>
        <v>282</v>
      </c>
      <c r="B283" s="2" t="s">
        <v>1240</v>
      </c>
      <c r="C283" s="2" t="s">
        <v>1241</v>
      </c>
      <c r="D283" s="2" t="s">
        <v>2</v>
      </c>
      <c r="E283" s="3" t="s">
        <v>1242</v>
      </c>
      <c r="F283" s="49">
        <v>3360.02</v>
      </c>
      <c r="G283" s="34">
        <v>41579</v>
      </c>
    </row>
    <row r="284" spans="1:7" ht="15.75" x14ac:dyDescent="0.25">
      <c r="A284" s="1">
        <f t="shared" si="4"/>
        <v>283</v>
      </c>
      <c r="B284" s="2" t="s">
        <v>1243</v>
      </c>
      <c r="C284" s="2" t="s">
        <v>1244</v>
      </c>
      <c r="D284" s="2" t="s">
        <v>2</v>
      </c>
      <c r="E284" s="3" t="s">
        <v>1245</v>
      </c>
      <c r="F284" s="49">
        <v>30096.12</v>
      </c>
      <c r="G284" s="34">
        <v>41579</v>
      </c>
    </row>
    <row r="285" spans="1:7" ht="15.75" x14ac:dyDescent="0.25">
      <c r="A285" s="1">
        <f t="shared" si="4"/>
        <v>284</v>
      </c>
      <c r="B285" s="2" t="s">
        <v>1246</v>
      </c>
      <c r="C285" s="2" t="s">
        <v>1247</v>
      </c>
      <c r="D285" s="2" t="s">
        <v>2</v>
      </c>
      <c r="E285" s="3" t="s">
        <v>1248</v>
      </c>
      <c r="F285" s="49">
        <v>13056.88</v>
      </c>
      <c r="G285" s="34">
        <v>41579</v>
      </c>
    </row>
    <row r="286" spans="1:7" ht="15.75" x14ac:dyDescent="0.25">
      <c r="A286" s="1">
        <f t="shared" si="4"/>
        <v>285</v>
      </c>
      <c r="B286" s="2" t="s">
        <v>1249</v>
      </c>
      <c r="C286" s="2" t="s">
        <v>1250</v>
      </c>
      <c r="D286" s="2" t="s">
        <v>2</v>
      </c>
      <c r="E286" s="3" t="s">
        <v>1251</v>
      </c>
      <c r="F286" s="49">
        <v>30096.12</v>
      </c>
      <c r="G286" s="34">
        <v>41579</v>
      </c>
    </row>
    <row r="287" spans="1:7" ht="15.75" x14ac:dyDescent="0.25">
      <c r="A287" s="1">
        <f t="shared" si="4"/>
        <v>286</v>
      </c>
      <c r="B287" s="2" t="s">
        <v>1252</v>
      </c>
      <c r="C287" s="2" t="s">
        <v>1253</v>
      </c>
      <c r="D287" s="2" t="s">
        <v>2</v>
      </c>
      <c r="E287" s="3" t="s">
        <v>1254</v>
      </c>
      <c r="F287" s="49">
        <v>2978.86</v>
      </c>
      <c r="G287" s="34">
        <v>41579</v>
      </c>
    </row>
    <row r="288" spans="1:7" ht="15.75" x14ac:dyDescent="0.25">
      <c r="A288" s="1">
        <f t="shared" si="4"/>
        <v>287</v>
      </c>
      <c r="B288" s="2" t="s">
        <v>1255</v>
      </c>
      <c r="C288" s="2" t="s">
        <v>1256</v>
      </c>
      <c r="D288" s="2" t="s">
        <v>2</v>
      </c>
      <c r="E288" s="3" t="s">
        <v>1257</v>
      </c>
      <c r="F288" s="49">
        <v>3259.44</v>
      </c>
      <c r="G288" s="34">
        <v>41579</v>
      </c>
    </row>
    <row r="289" spans="1:7" ht="15.75" x14ac:dyDescent="0.25">
      <c r="A289" s="1">
        <f t="shared" si="4"/>
        <v>288</v>
      </c>
      <c r="B289" s="2" t="s">
        <v>1258</v>
      </c>
      <c r="C289" s="2" t="s">
        <v>1259</v>
      </c>
      <c r="D289" s="2" t="s">
        <v>2</v>
      </c>
      <c r="E289" s="3" t="s">
        <v>1260</v>
      </c>
      <c r="F289" s="49">
        <v>3684.64</v>
      </c>
      <c r="G289" s="34">
        <v>41579</v>
      </c>
    </row>
    <row r="290" spans="1:7" ht="15.75" x14ac:dyDescent="0.25">
      <c r="A290" s="1">
        <f t="shared" si="4"/>
        <v>289</v>
      </c>
      <c r="B290" s="2" t="s">
        <v>1261</v>
      </c>
      <c r="C290" s="2" t="s">
        <v>1262</v>
      </c>
      <c r="D290" s="2" t="s">
        <v>2</v>
      </c>
      <c r="E290" s="3" t="s">
        <v>1263</v>
      </c>
      <c r="F290" s="49">
        <v>3176.2</v>
      </c>
      <c r="G290" s="34">
        <v>41579</v>
      </c>
    </row>
    <row r="291" spans="1:7" ht="15.75" x14ac:dyDescent="0.25">
      <c r="A291" s="1">
        <f t="shared" si="4"/>
        <v>290</v>
      </c>
      <c r="B291" s="2" t="s">
        <v>1264</v>
      </c>
      <c r="C291" s="2" t="s">
        <v>1265</v>
      </c>
      <c r="D291" s="2" t="s">
        <v>2</v>
      </c>
      <c r="E291" s="3" t="s">
        <v>1266</v>
      </c>
      <c r="F291" s="49">
        <v>20476.16</v>
      </c>
      <c r="G291" s="34">
        <v>41579</v>
      </c>
    </row>
    <row r="292" spans="1:7" ht="15.75" x14ac:dyDescent="0.25">
      <c r="A292" s="1">
        <f t="shared" si="4"/>
        <v>291</v>
      </c>
      <c r="B292" s="2" t="s">
        <v>1267</v>
      </c>
      <c r="C292" s="2" t="s">
        <v>1268</v>
      </c>
      <c r="D292" s="2" t="s">
        <v>2</v>
      </c>
      <c r="E292" s="3" t="s">
        <v>1269</v>
      </c>
      <c r="F292" s="49">
        <v>6592.48</v>
      </c>
      <c r="G292" s="34">
        <v>41579</v>
      </c>
    </row>
    <row r="293" spans="1:7" ht="15.75" x14ac:dyDescent="0.25">
      <c r="A293" s="1">
        <f t="shared" si="4"/>
        <v>292</v>
      </c>
      <c r="B293" s="2" t="s">
        <v>1270</v>
      </c>
      <c r="C293" s="2" t="s">
        <v>1271</v>
      </c>
      <c r="D293" s="2" t="s">
        <v>2</v>
      </c>
      <c r="E293" s="3" t="s">
        <v>1272</v>
      </c>
      <c r="F293" s="49">
        <v>4383.84</v>
      </c>
      <c r="G293" s="34">
        <v>41579</v>
      </c>
    </row>
    <row r="294" spans="1:7" ht="15.75" x14ac:dyDescent="0.25">
      <c r="A294" s="1">
        <f t="shared" si="4"/>
        <v>293</v>
      </c>
      <c r="B294" s="2" t="s">
        <v>1273</v>
      </c>
      <c r="C294" s="2" t="s">
        <v>1274</v>
      </c>
      <c r="D294" s="2" t="s">
        <v>2</v>
      </c>
      <c r="E294" s="3" t="s">
        <v>1275</v>
      </c>
      <c r="F294" s="49">
        <v>2944.22</v>
      </c>
      <c r="G294" s="34">
        <v>41579</v>
      </c>
    </row>
    <row r="295" spans="1:7" ht="15.75" x14ac:dyDescent="0.25">
      <c r="A295" s="1">
        <f t="shared" si="4"/>
        <v>294</v>
      </c>
      <c r="B295" s="2" t="s">
        <v>1276</v>
      </c>
      <c r="C295" s="2" t="s">
        <v>1277</v>
      </c>
      <c r="D295" s="2" t="s">
        <v>2</v>
      </c>
      <c r="E295" s="3" t="s">
        <v>1278</v>
      </c>
      <c r="F295" s="49">
        <v>2785.96</v>
      </c>
      <c r="G295" s="34">
        <v>41579</v>
      </c>
    </row>
    <row r="296" spans="1:7" ht="15.75" x14ac:dyDescent="0.25">
      <c r="A296" s="1">
        <f t="shared" si="4"/>
        <v>295</v>
      </c>
      <c r="B296" s="2" t="s">
        <v>1279</v>
      </c>
      <c r="C296" s="2" t="s">
        <v>1280</v>
      </c>
      <c r="D296" s="2" t="s">
        <v>2</v>
      </c>
      <c r="E296" s="3" t="s">
        <v>1281</v>
      </c>
      <c r="F296" s="49">
        <v>4027.08</v>
      </c>
      <c r="G296" s="34">
        <v>41579</v>
      </c>
    </row>
    <row r="297" spans="1:7" ht="15.75" x14ac:dyDescent="0.25">
      <c r="A297" s="1">
        <f t="shared" si="4"/>
        <v>296</v>
      </c>
      <c r="B297" s="2" t="s">
        <v>113</v>
      </c>
      <c r="C297" s="2" t="s">
        <v>114</v>
      </c>
      <c r="D297" s="2" t="s">
        <v>2</v>
      </c>
      <c r="E297" s="3" t="s">
        <v>115</v>
      </c>
      <c r="F297" s="49">
        <v>3056.58</v>
      </c>
      <c r="G297" s="34">
        <v>41579</v>
      </c>
    </row>
    <row r="298" spans="1:7" ht="15.75" x14ac:dyDescent="0.25">
      <c r="A298" s="1">
        <f t="shared" si="4"/>
        <v>297</v>
      </c>
      <c r="B298" s="2" t="s">
        <v>1282</v>
      </c>
      <c r="C298" s="2" t="s">
        <v>1283</v>
      </c>
      <c r="D298" s="2" t="s">
        <v>2</v>
      </c>
      <c r="E298" s="3" t="s">
        <v>1284</v>
      </c>
      <c r="F298" s="49">
        <v>6350.52</v>
      </c>
      <c r="G298" s="34">
        <v>41579</v>
      </c>
    </row>
    <row r="299" spans="1:7" ht="15.75" x14ac:dyDescent="0.25">
      <c r="A299" s="1">
        <f t="shared" si="4"/>
        <v>298</v>
      </c>
      <c r="B299" s="2" t="s">
        <v>1285</v>
      </c>
      <c r="C299" s="2" t="s">
        <v>1286</v>
      </c>
      <c r="D299" s="2" t="s">
        <v>2</v>
      </c>
      <c r="E299" s="3" t="s">
        <v>1287</v>
      </c>
      <c r="F299" s="49">
        <v>2785.96</v>
      </c>
      <c r="G299" s="34">
        <v>41579</v>
      </c>
    </row>
    <row r="300" spans="1:7" ht="15.75" x14ac:dyDescent="0.25">
      <c r="A300" s="1">
        <f t="shared" si="4"/>
        <v>299</v>
      </c>
      <c r="B300" s="2" t="s">
        <v>1288</v>
      </c>
      <c r="C300" s="2" t="s">
        <v>1289</v>
      </c>
      <c r="D300" s="2" t="s">
        <v>2</v>
      </c>
      <c r="E300" s="3" t="s">
        <v>1290</v>
      </c>
      <c r="F300" s="49">
        <v>2695.08</v>
      </c>
      <c r="G300" s="34">
        <v>41579</v>
      </c>
    </row>
    <row r="301" spans="1:7" ht="15.75" x14ac:dyDescent="0.25">
      <c r="A301" s="1">
        <f t="shared" si="4"/>
        <v>300</v>
      </c>
      <c r="B301" s="2" t="s">
        <v>1291</v>
      </c>
      <c r="C301" s="2" t="s">
        <v>1292</v>
      </c>
      <c r="D301" s="2" t="s">
        <v>2</v>
      </c>
      <c r="E301" s="3" t="s">
        <v>1293</v>
      </c>
      <c r="F301" s="49">
        <v>14690.66</v>
      </c>
      <c r="G301" s="34">
        <v>41579</v>
      </c>
    </row>
    <row r="302" spans="1:7" ht="15.75" x14ac:dyDescent="0.25">
      <c r="A302" s="1">
        <f t="shared" si="4"/>
        <v>301</v>
      </c>
      <c r="B302" s="2" t="s">
        <v>113</v>
      </c>
      <c r="C302" s="2" t="s">
        <v>1294</v>
      </c>
      <c r="D302" s="2" t="s">
        <v>2</v>
      </c>
      <c r="E302" s="3" t="s">
        <v>1295</v>
      </c>
      <c r="F302" s="49">
        <v>10468.959999999999</v>
      </c>
      <c r="G302" s="34">
        <v>41579</v>
      </c>
    </row>
    <row r="303" spans="1:7" ht="15.75" x14ac:dyDescent="0.25">
      <c r="A303" s="1">
        <f t="shared" si="4"/>
        <v>302</v>
      </c>
      <c r="B303" s="2" t="s">
        <v>1296</v>
      </c>
      <c r="C303" s="2" t="s">
        <v>1297</v>
      </c>
      <c r="D303" s="2" t="s">
        <v>2</v>
      </c>
      <c r="E303" s="3" t="s">
        <v>1298</v>
      </c>
      <c r="F303" s="49">
        <v>30096.12</v>
      </c>
      <c r="G303" s="34">
        <v>41579</v>
      </c>
    </row>
    <row r="304" spans="1:7" ht="15.75" x14ac:dyDescent="0.25">
      <c r="A304" s="1">
        <f t="shared" si="4"/>
        <v>303</v>
      </c>
      <c r="B304" s="2" t="s">
        <v>1299</v>
      </c>
      <c r="C304" s="2" t="s">
        <v>1300</v>
      </c>
      <c r="D304" s="2" t="s">
        <v>2</v>
      </c>
      <c r="E304" s="3" t="s">
        <v>1301</v>
      </c>
      <c r="F304" s="49">
        <v>9817.1200000000008</v>
      </c>
      <c r="G304" s="34">
        <v>41579</v>
      </c>
    </row>
    <row r="305" spans="1:7" ht="15.75" x14ac:dyDescent="0.25">
      <c r="A305" s="1">
        <f t="shared" si="4"/>
        <v>304</v>
      </c>
      <c r="B305" s="2" t="s">
        <v>1123</v>
      </c>
      <c r="C305" s="2" t="s">
        <v>1302</v>
      </c>
      <c r="D305" s="2" t="s">
        <v>2</v>
      </c>
      <c r="E305" s="3" t="s">
        <v>1303</v>
      </c>
      <c r="F305" s="49">
        <v>3176.2</v>
      </c>
      <c r="G305" s="34">
        <v>41579</v>
      </c>
    </row>
    <row r="306" spans="1:7" ht="15.75" x14ac:dyDescent="0.25">
      <c r="A306" s="1">
        <f t="shared" si="4"/>
        <v>305</v>
      </c>
      <c r="B306" s="2" t="s">
        <v>1304</v>
      </c>
      <c r="C306" s="2" t="s">
        <v>1305</v>
      </c>
      <c r="D306" s="2" t="s">
        <v>2</v>
      </c>
      <c r="E306" s="3" t="s">
        <v>1306</v>
      </c>
      <c r="F306" s="49">
        <v>2695.08</v>
      </c>
      <c r="G306" s="34">
        <v>41579</v>
      </c>
    </row>
    <row r="307" spans="1:7" ht="15.75" x14ac:dyDescent="0.25">
      <c r="A307" s="1">
        <f t="shared" si="4"/>
        <v>306</v>
      </c>
      <c r="B307" s="2" t="s">
        <v>1307</v>
      </c>
      <c r="C307" s="2" t="s">
        <v>1308</v>
      </c>
      <c r="D307" s="2" t="s">
        <v>2</v>
      </c>
      <c r="E307" s="3" t="s">
        <v>1309</v>
      </c>
      <c r="F307" s="49">
        <v>3350.78</v>
      </c>
      <c r="G307" s="34">
        <v>41579</v>
      </c>
    </row>
    <row r="308" spans="1:7" ht="15.75" x14ac:dyDescent="0.25">
      <c r="A308" s="1">
        <f t="shared" si="4"/>
        <v>307</v>
      </c>
      <c r="B308" s="2" t="s">
        <v>1310</v>
      </c>
      <c r="C308" s="2" t="s">
        <v>1311</v>
      </c>
      <c r="D308" s="2" t="s">
        <v>2</v>
      </c>
      <c r="E308" s="3" t="s">
        <v>1312</v>
      </c>
      <c r="F308" s="49">
        <v>2695.08</v>
      </c>
      <c r="G308" s="34">
        <v>41579</v>
      </c>
    </row>
    <row r="309" spans="1:7" ht="15.75" x14ac:dyDescent="0.25">
      <c r="A309" s="1">
        <f t="shared" si="4"/>
        <v>308</v>
      </c>
      <c r="B309" s="2" t="s">
        <v>1313</v>
      </c>
      <c r="C309" s="2" t="s">
        <v>1314</v>
      </c>
      <c r="D309" s="2" t="s">
        <v>2</v>
      </c>
      <c r="E309" s="3" t="s">
        <v>1315</v>
      </c>
      <c r="F309" s="49">
        <v>2695.08</v>
      </c>
      <c r="G309" s="34">
        <v>41579</v>
      </c>
    </row>
    <row r="310" spans="1:7" ht="15.75" x14ac:dyDescent="0.25">
      <c r="A310" s="1">
        <f t="shared" si="4"/>
        <v>309</v>
      </c>
      <c r="B310" s="2" t="s">
        <v>1316</v>
      </c>
      <c r="C310" s="2" t="s">
        <v>1317</v>
      </c>
      <c r="D310" s="2" t="s">
        <v>2</v>
      </c>
      <c r="E310" s="3" t="s">
        <v>1318</v>
      </c>
      <c r="F310" s="49">
        <v>3496.64</v>
      </c>
      <c r="G310" s="34">
        <v>41579</v>
      </c>
    </row>
    <row r="311" spans="1:7" ht="15.75" x14ac:dyDescent="0.25">
      <c r="A311" s="1">
        <f t="shared" si="4"/>
        <v>310</v>
      </c>
      <c r="B311" s="2" t="s">
        <v>1319</v>
      </c>
      <c r="C311" s="2" t="s">
        <v>1320</v>
      </c>
      <c r="D311" s="2" t="s">
        <v>2</v>
      </c>
      <c r="E311" s="3" t="s">
        <v>1321</v>
      </c>
      <c r="F311" s="49">
        <v>4551.6400000000003</v>
      </c>
      <c r="G311" s="34">
        <v>41579</v>
      </c>
    </row>
    <row r="312" spans="1:7" ht="15.75" x14ac:dyDescent="0.25">
      <c r="A312" s="1">
        <f t="shared" si="4"/>
        <v>311</v>
      </c>
      <c r="B312" s="2" t="s">
        <v>1322</v>
      </c>
      <c r="C312" s="2" t="s">
        <v>1323</v>
      </c>
      <c r="D312" s="2" t="s">
        <v>2</v>
      </c>
      <c r="E312" s="3" t="s">
        <v>1324</v>
      </c>
      <c r="F312" s="49">
        <v>6578.52</v>
      </c>
      <c r="G312" s="34">
        <v>41579</v>
      </c>
    </row>
    <row r="313" spans="1:7" ht="15.75" x14ac:dyDescent="0.25">
      <c r="A313" s="1">
        <f t="shared" si="4"/>
        <v>312</v>
      </c>
      <c r="B313" s="2" t="s">
        <v>1325</v>
      </c>
      <c r="C313" s="2" t="s">
        <v>1326</v>
      </c>
      <c r="D313" s="2" t="s">
        <v>2</v>
      </c>
      <c r="E313" s="3" t="s">
        <v>1327</v>
      </c>
      <c r="F313" s="49">
        <v>10794.88</v>
      </c>
      <c r="G313" s="34">
        <v>41579</v>
      </c>
    </row>
    <row r="314" spans="1:7" ht="15.75" x14ac:dyDescent="0.25">
      <c r="A314" s="1">
        <f t="shared" si="4"/>
        <v>313</v>
      </c>
      <c r="B314" s="2" t="s">
        <v>1328</v>
      </c>
      <c r="C314" s="2" t="s">
        <v>1329</v>
      </c>
      <c r="D314" s="2" t="s">
        <v>2</v>
      </c>
      <c r="E314" s="3" t="s">
        <v>1330</v>
      </c>
      <c r="F314" s="49">
        <v>30096.12</v>
      </c>
      <c r="G314" s="34">
        <v>41579</v>
      </c>
    </row>
    <row r="315" spans="1:7" ht="15.75" x14ac:dyDescent="0.25">
      <c r="A315" s="1">
        <f t="shared" si="4"/>
        <v>314</v>
      </c>
      <c r="B315" s="2" t="s">
        <v>1331</v>
      </c>
      <c r="C315" s="2" t="s">
        <v>1332</v>
      </c>
      <c r="D315" s="2" t="s">
        <v>2</v>
      </c>
      <c r="E315" s="3" t="s">
        <v>1333</v>
      </c>
      <c r="F315" s="49">
        <v>2944.22</v>
      </c>
      <c r="G315" s="34">
        <v>41579</v>
      </c>
    </row>
    <row r="316" spans="1:7" ht="15.75" x14ac:dyDescent="0.25">
      <c r="A316" s="1">
        <f t="shared" si="4"/>
        <v>315</v>
      </c>
      <c r="B316" s="2" t="s">
        <v>1334</v>
      </c>
      <c r="C316" s="2" t="s">
        <v>1335</v>
      </c>
      <c r="D316" s="2" t="s">
        <v>2</v>
      </c>
      <c r="E316" s="3" t="s">
        <v>1336</v>
      </c>
      <c r="F316" s="49">
        <v>30096.12</v>
      </c>
      <c r="G316" s="34">
        <v>41579</v>
      </c>
    </row>
    <row r="317" spans="1:7" ht="15.75" x14ac:dyDescent="0.25">
      <c r="A317" s="1">
        <f t="shared" si="4"/>
        <v>316</v>
      </c>
      <c r="B317" s="2" t="s">
        <v>1337</v>
      </c>
      <c r="C317" s="2" t="s">
        <v>1338</v>
      </c>
      <c r="D317" s="2" t="s">
        <v>2</v>
      </c>
      <c r="E317" s="3" t="s">
        <v>1339</v>
      </c>
      <c r="F317" s="49">
        <v>12562.06</v>
      </c>
      <c r="G317" s="34">
        <v>41579</v>
      </c>
    </row>
    <row r="318" spans="1:7" ht="15.75" x14ac:dyDescent="0.25">
      <c r="A318" s="1">
        <f t="shared" si="4"/>
        <v>317</v>
      </c>
      <c r="B318" s="2" t="s">
        <v>1340</v>
      </c>
      <c r="C318" s="2" t="s">
        <v>1341</v>
      </c>
      <c r="D318" s="2" t="s">
        <v>2</v>
      </c>
      <c r="E318" s="3" t="s">
        <v>1342</v>
      </c>
      <c r="F318" s="49">
        <v>3048.16</v>
      </c>
      <c r="G318" s="34">
        <v>41579</v>
      </c>
    </row>
    <row r="319" spans="1:7" ht="15.75" x14ac:dyDescent="0.25">
      <c r="A319" s="1">
        <f t="shared" si="4"/>
        <v>318</v>
      </c>
      <c r="B319" s="2" t="s">
        <v>1343</v>
      </c>
      <c r="C319" s="2" t="s">
        <v>1344</v>
      </c>
      <c r="D319" s="2" t="s">
        <v>2</v>
      </c>
      <c r="E319" s="3" t="s">
        <v>1345</v>
      </c>
      <c r="F319" s="49">
        <v>3056.58</v>
      </c>
      <c r="G319" s="34">
        <v>41579</v>
      </c>
    </row>
    <row r="320" spans="1:7" ht="15.75" x14ac:dyDescent="0.25">
      <c r="A320" s="1">
        <f t="shared" si="4"/>
        <v>319</v>
      </c>
      <c r="B320" s="2" t="s">
        <v>1346</v>
      </c>
      <c r="C320" s="2" t="s">
        <v>1347</v>
      </c>
      <c r="D320" s="2" t="s">
        <v>2</v>
      </c>
      <c r="E320" s="3" t="s">
        <v>1348</v>
      </c>
      <c r="F320" s="49">
        <v>2785.96</v>
      </c>
      <c r="G320" s="34">
        <v>41579</v>
      </c>
    </row>
    <row r="321" spans="1:7" ht="15.75" x14ac:dyDescent="0.25">
      <c r="A321" s="1">
        <f t="shared" si="4"/>
        <v>320</v>
      </c>
      <c r="B321" s="2" t="s">
        <v>1349</v>
      </c>
      <c r="C321" s="2" t="s">
        <v>1350</v>
      </c>
      <c r="D321" s="2" t="s">
        <v>2</v>
      </c>
      <c r="E321" s="3" t="s">
        <v>1351</v>
      </c>
      <c r="F321" s="49">
        <v>3176.2</v>
      </c>
      <c r="G321" s="34">
        <v>41579</v>
      </c>
    </row>
    <row r="322" spans="1:7" ht="15.75" x14ac:dyDescent="0.25">
      <c r="A322" s="1">
        <f t="shared" si="4"/>
        <v>321</v>
      </c>
      <c r="B322" s="2" t="s">
        <v>1352</v>
      </c>
      <c r="C322" s="2" t="s">
        <v>1353</v>
      </c>
      <c r="D322" s="2" t="s">
        <v>2</v>
      </c>
      <c r="E322" s="3" t="s">
        <v>1354</v>
      </c>
      <c r="F322" s="49">
        <v>2966.7</v>
      </c>
      <c r="G322" s="34">
        <v>41579</v>
      </c>
    </row>
    <row r="323" spans="1:7" ht="15.75" x14ac:dyDescent="0.25">
      <c r="A323" s="1">
        <f t="shared" ref="A323:A386" si="5">A322+1</f>
        <v>322</v>
      </c>
      <c r="B323" s="2" t="s">
        <v>1355</v>
      </c>
      <c r="C323" s="2" t="s">
        <v>1356</v>
      </c>
      <c r="D323" s="2" t="s">
        <v>2</v>
      </c>
      <c r="E323" s="3" t="s">
        <v>1357</v>
      </c>
      <c r="F323" s="49">
        <v>29369.72</v>
      </c>
      <c r="G323" s="34">
        <v>41579</v>
      </c>
    </row>
    <row r="324" spans="1:7" ht="15.75" x14ac:dyDescent="0.25">
      <c r="A324" s="1">
        <f t="shared" si="5"/>
        <v>323</v>
      </c>
      <c r="B324" s="2" t="s">
        <v>1358</v>
      </c>
      <c r="C324" s="2" t="s">
        <v>1359</v>
      </c>
      <c r="D324" s="2" t="s">
        <v>2</v>
      </c>
      <c r="E324" s="3" t="s">
        <v>1360</v>
      </c>
      <c r="F324" s="49">
        <v>2876.82</v>
      </c>
      <c r="G324" s="34">
        <v>41579</v>
      </c>
    </row>
    <row r="325" spans="1:7" ht="15.75" x14ac:dyDescent="0.25">
      <c r="A325" s="1">
        <f t="shared" si="5"/>
        <v>324</v>
      </c>
      <c r="B325" s="2" t="s">
        <v>1361</v>
      </c>
      <c r="C325" s="2" t="s">
        <v>1362</v>
      </c>
      <c r="D325" s="2" t="s">
        <v>2</v>
      </c>
      <c r="E325" s="3" t="s">
        <v>1363</v>
      </c>
      <c r="F325" s="49">
        <v>3235.3</v>
      </c>
      <c r="G325" s="34">
        <v>41579</v>
      </c>
    </row>
    <row r="326" spans="1:7" ht="15.75" x14ac:dyDescent="0.25">
      <c r="A326" s="1">
        <f t="shared" si="5"/>
        <v>325</v>
      </c>
      <c r="B326" s="2" t="s">
        <v>1364</v>
      </c>
      <c r="C326" s="2" t="s">
        <v>1365</v>
      </c>
      <c r="D326" s="2" t="s">
        <v>2</v>
      </c>
      <c r="E326" s="3" t="s">
        <v>1366</v>
      </c>
      <c r="F326" s="49">
        <v>12562.06</v>
      </c>
      <c r="G326" s="34">
        <v>41579</v>
      </c>
    </row>
    <row r="327" spans="1:7" ht="15.75" x14ac:dyDescent="0.25">
      <c r="A327" s="1">
        <f t="shared" si="5"/>
        <v>326</v>
      </c>
      <c r="B327" s="2" t="s">
        <v>1367</v>
      </c>
      <c r="C327" s="2" t="s">
        <v>1368</v>
      </c>
      <c r="D327" s="2" t="s">
        <v>2</v>
      </c>
      <c r="E327" s="3" t="s">
        <v>1369</v>
      </c>
      <c r="F327" s="49">
        <v>30096.12</v>
      </c>
      <c r="G327" s="34">
        <v>41579</v>
      </c>
    </row>
    <row r="328" spans="1:7" ht="15.75" x14ac:dyDescent="0.25">
      <c r="A328" s="1">
        <f t="shared" si="5"/>
        <v>327</v>
      </c>
      <c r="B328" s="2" t="s">
        <v>1370</v>
      </c>
      <c r="C328" s="2" t="s">
        <v>1371</v>
      </c>
      <c r="D328" s="2" t="s">
        <v>2</v>
      </c>
      <c r="E328" s="3" t="s">
        <v>1372</v>
      </c>
      <c r="F328" s="49">
        <v>4245.8599999999997</v>
      </c>
      <c r="G328" s="34">
        <v>41579</v>
      </c>
    </row>
    <row r="329" spans="1:7" ht="15.75" x14ac:dyDescent="0.25">
      <c r="A329" s="1">
        <f t="shared" si="5"/>
        <v>328</v>
      </c>
      <c r="B329" s="2" t="s">
        <v>1373</v>
      </c>
      <c r="C329" s="2" t="s">
        <v>1374</v>
      </c>
      <c r="D329" s="2" t="s">
        <v>2</v>
      </c>
      <c r="E329" s="3" t="s">
        <v>1375</v>
      </c>
      <c r="F329" s="49">
        <v>4242.9799999999996</v>
      </c>
      <c r="G329" s="34">
        <v>41579</v>
      </c>
    </row>
    <row r="330" spans="1:7" ht="15.75" x14ac:dyDescent="0.25">
      <c r="A330" s="1">
        <f t="shared" si="5"/>
        <v>329</v>
      </c>
      <c r="B330" s="2" t="s">
        <v>1376</v>
      </c>
      <c r="C330" s="2" t="s">
        <v>1377</v>
      </c>
      <c r="D330" s="2" t="s">
        <v>2</v>
      </c>
      <c r="E330" s="3" t="s">
        <v>1378</v>
      </c>
      <c r="F330" s="49">
        <v>4242.9799999999996</v>
      </c>
      <c r="G330" s="34">
        <v>41579</v>
      </c>
    </row>
    <row r="331" spans="1:7" ht="15.75" x14ac:dyDescent="0.25">
      <c r="A331" s="1">
        <f t="shared" si="5"/>
        <v>330</v>
      </c>
      <c r="B331" s="2" t="s">
        <v>1379</v>
      </c>
      <c r="C331" s="2" t="s">
        <v>1380</v>
      </c>
      <c r="D331" s="2" t="s">
        <v>2</v>
      </c>
      <c r="E331" s="3" t="s">
        <v>1381</v>
      </c>
      <c r="F331" s="49">
        <v>2695.08</v>
      </c>
      <c r="G331" s="34">
        <v>41579</v>
      </c>
    </row>
    <row r="332" spans="1:7" ht="15.75" x14ac:dyDescent="0.25">
      <c r="A332" s="1">
        <f t="shared" si="5"/>
        <v>331</v>
      </c>
      <c r="B332" s="2" t="s">
        <v>1382</v>
      </c>
      <c r="C332" s="2" t="s">
        <v>1383</v>
      </c>
      <c r="D332" s="2" t="s">
        <v>2</v>
      </c>
      <c r="E332" s="3" t="s">
        <v>1384</v>
      </c>
      <c r="F332" s="49">
        <v>20125.48</v>
      </c>
      <c r="G332" s="34">
        <v>41579</v>
      </c>
    </row>
    <row r="333" spans="1:7" ht="15.75" x14ac:dyDescent="0.25">
      <c r="A333" s="1">
        <f t="shared" si="5"/>
        <v>332</v>
      </c>
      <c r="B333" s="2" t="s">
        <v>1385</v>
      </c>
      <c r="C333" s="2" t="s">
        <v>1386</v>
      </c>
      <c r="D333" s="2" t="s">
        <v>2</v>
      </c>
      <c r="E333" s="3" t="s">
        <v>1387</v>
      </c>
      <c r="F333" s="49">
        <v>2695.08</v>
      </c>
      <c r="G333" s="34">
        <v>41579</v>
      </c>
    </row>
    <row r="334" spans="1:7" ht="15.75" x14ac:dyDescent="0.25">
      <c r="A334" s="1">
        <f t="shared" si="5"/>
        <v>333</v>
      </c>
      <c r="B334" s="2" t="s">
        <v>1388</v>
      </c>
      <c r="C334" s="2" t="s">
        <v>1389</v>
      </c>
      <c r="D334" s="2" t="s">
        <v>2</v>
      </c>
      <c r="E334" s="3" t="s">
        <v>1390</v>
      </c>
      <c r="F334" s="49">
        <v>2866.88</v>
      </c>
      <c r="G334" s="34">
        <v>41579</v>
      </c>
    </row>
    <row r="335" spans="1:7" ht="15.75" x14ac:dyDescent="0.25">
      <c r="A335" s="1">
        <f t="shared" si="5"/>
        <v>334</v>
      </c>
      <c r="B335" s="2" t="s">
        <v>1391</v>
      </c>
      <c r="C335" s="2" t="s">
        <v>1392</v>
      </c>
      <c r="D335" s="2" t="s">
        <v>2</v>
      </c>
      <c r="E335" s="3" t="s">
        <v>1393</v>
      </c>
      <c r="F335" s="49">
        <v>3727.18</v>
      </c>
      <c r="G335" s="34">
        <v>41579</v>
      </c>
    </row>
    <row r="336" spans="1:7" ht="15.75" x14ac:dyDescent="0.25">
      <c r="A336" s="1">
        <f t="shared" si="5"/>
        <v>335</v>
      </c>
      <c r="B336" s="2" t="s">
        <v>1394</v>
      </c>
      <c r="C336" s="2" t="s">
        <v>1395</v>
      </c>
      <c r="D336" s="2" t="s">
        <v>2</v>
      </c>
      <c r="E336" s="3" t="s">
        <v>1396</v>
      </c>
      <c r="F336" s="49">
        <v>2785.96</v>
      </c>
      <c r="G336" s="34">
        <v>41579</v>
      </c>
    </row>
    <row r="337" spans="1:7" ht="15.75" x14ac:dyDescent="0.25">
      <c r="A337" s="1">
        <f t="shared" si="5"/>
        <v>336</v>
      </c>
      <c r="B337" s="2" t="s">
        <v>1397</v>
      </c>
      <c r="C337" s="2" t="s">
        <v>1398</v>
      </c>
      <c r="D337" s="2" t="s">
        <v>2</v>
      </c>
      <c r="E337" s="3" t="s">
        <v>1399</v>
      </c>
      <c r="F337" s="49">
        <v>10794.88</v>
      </c>
      <c r="G337" s="34">
        <v>41579</v>
      </c>
    </row>
    <row r="338" spans="1:7" ht="15.75" x14ac:dyDescent="0.25">
      <c r="A338" s="1">
        <f t="shared" si="5"/>
        <v>337</v>
      </c>
      <c r="B338" s="2" t="s">
        <v>1400</v>
      </c>
      <c r="C338" s="2" t="s">
        <v>1401</v>
      </c>
      <c r="D338" s="2" t="s">
        <v>2</v>
      </c>
      <c r="E338" s="3" t="s">
        <v>1402</v>
      </c>
      <c r="F338" s="49">
        <v>2785.96</v>
      </c>
      <c r="G338" s="34">
        <v>41579</v>
      </c>
    </row>
    <row r="339" spans="1:7" ht="15.75" x14ac:dyDescent="0.25">
      <c r="A339" s="1">
        <f t="shared" si="5"/>
        <v>338</v>
      </c>
      <c r="B339" s="2" t="s">
        <v>1403</v>
      </c>
      <c r="C339" s="2" t="s">
        <v>1404</v>
      </c>
      <c r="D339" s="2" t="s">
        <v>2</v>
      </c>
      <c r="E339" s="3" t="s">
        <v>1405</v>
      </c>
      <c r="F339" s="49">
        <v>2785.96</v>
      </c>
      <c r="G339" s="34">
        <v>41579</v>
      </c>
    </row>
    <row r="340" spans="1:7" ht="15.75" x14ac:dyDescent="0.25">
      <c r="A340" s="1">
        <f t="shared" si="5"/>
        <v>339</v>
      </c>
      <c r="B340" s="2" t="s">
        <v>1406</v>
      </c>
      <c r="C340" s="2" t="s">
        <v>1407</v>
      </c>
      <c r="D340" s="2" t="s">
        <v>2</v>
      </c>
      <c r="E340" s="3" t="s">
        <v>1408</v>
      </c>
      <c r="F340" s="49">
        <v>2785.96</v>
      </c>
      <c r="G340" s="34">
        <v>41579</v>
      </c>
    </row>
    <row r="341" spans="1:7" ht="15.75" x14ac:dyDescent="0.25">
      <c r="A341" s="1">
        <f t="shared" si="5"/>
        <v>340</v>
      </c>
      <c r="B341" s="2" t="s">
        <v>1409</v>
      </c>
      <c r="C341" s="2" t="s">
        <v>1410</v>
      </c>
      <c r="D341" s="2" t="s">
        <v>2</v>
      </c>
      <c r="E341" s="3" t="s">
        <v>1411</v>
      </c>
      <c r="F341" s="49">
        <v>33017.08</v>
      </c>
      <c r="G341" s="34">
        <v>41579</v>
      </c>
    </row>
    <row r="342" spans="1:7" ht="15.75" x14ac:dyDescent="0.25">
      <c r="A342" s="1">
        <f t="shared" si="5"/>
        <v>341</v>
      </c>
      <c r="B342" s="2" t="s">
        <v>1412</v>
      </c>
      <c r="C342" s="2" t="s">
        <v>1413</v>
      </c>
      <c r="D342" s="2" t="s">
        <v>2</v>
      </c>
      <c r="E342" s="3" t="s">
        <v>1414</v>
      </c>
      <c r="F342" s="49">
        <v>2866.88</v>
      </c>
      <c r="G342" s="34">
        <v>41579</v>
      </c>
    </row>
    <row r="343" spans="1:7" ht="15.75" x14ac:dyDescent="0.25">
      <c r="A343" s="1">
        <f t="shared" si="5"/>
        <v>342</v>
      </c>
      <c r="B343" s="2" t="s">
        <v>1415</v>
      </c>
      <c r="C343" s="2" t="s">
        <v>1416</v>
      </c>
      <c r="D343" s="2" t="s">
        <v>2</v>
      </c>
      <c r="E343" s="3" t="s">
        <v>1417</v>
      </c>
      <c r="F343" s="49">
        <v>18751.259999999998</v>
      </c>
      <c r="G343" s="34">
        <v>41579</v>
      </c>
    </row>
    <row r="344" spans="1:7" ht="15.75" x14ac:dyDescent="0.25">
      <c r="A344" s="1">
        <f t="shared" si="5"/>
        <v>343</v>
      </c>
      <c r="B344" s="2" t="s">
        <v>1418</v>
      </c>
      <c r="C344" s="2" t="s">
        <v>1419</v>
      </c>
      <c r="D344" s="2" t="s">
        <v>2</v>
      </c>
      <c r="E344" s="3" t="s">
        <v>1420</v>
      </c>
      <c r="F344" s="49">
        <v>2785.96</v>
      </c>
      <c r="G344" s="34">
        <v>41579</v>
      </c>
    </row>
    <row r="345" spans="1:7" ht="15.75" x14ac:dyDescent="0.25">
      <c r="A345" s="1">
        <f t="shared" si="5"/>
        <v>344</v>
      </c>
      <c r="B345" s="2" t="s">
        <v>1421</v>
      </c>
      <c r="C345" s="2" t="s">
        <v>1422</v>
      </c>
      <c r="D345" s="2" t="s">
        <v>2</v>
      </c>
      <c r="E345" s="3" t="s">
        <v>1423</v>
      </c>
      <c r="F345" s="49">
        <v>3940.08</v>
      </c>
      <c r="G345" s="34">
        <v>41579</v>
      </c>
    </row>
    <row r="346" spans="1:7" ht="15.75" x14ac:dyDescent="0.25">
      <c r="A346" s="1">
        <f t="shared" si="5"/>
        <v>345</v>
      </c>
      <c r="B346" s="2" t="s">
        <v>1424</v>
      </c>
      <c r="C346" s="2" t="s">
        <v>1425</v>
      </c>
      <c r="D346" s="2" t="s">
        <v>2</v>
      </c>
      <c r="E346" s="3" t="s">
        <v>1426</v>
      </c>
      <c r="F346" s="49">
        <v>2866.88</v>
      </c>
      <c r="G346" s="34">
        <v>41579</v>
      </c>
    </row>
    <row r="347" spans="1:7" ht="15.75" x14ac:dyDescent="0.25">
      <c r="A347" s="1">
        <f t="shared" si="5"/>
        <v>346</v>
      </c>
      <c r="B347" s="2" t="s">
        <v>1427</v>
      </c>
      <c r="C347" s="2" t="s">
        <v>1428</v>
      </c>
      <c r="D347" s="2" t="s">
        <v>2</v>
      </c>
      <c r="E347" s="3" t="s">
        <v>1429</v>
      </c>
      <c r="F347" s="49">
        <v>2951.58</v>
      </c>
      <c r="G347" s="34">
        <v>41579</v>
      </c>
    </row>
    <row r="348" spans="1:7" ht="15.75" x14ac:dyDescent="0.25">
      <c r="A348" s="1">
        <f t="shared" si="5"/>
        <v>347</v>
      </c>
      <c r="B348" s="2" t="s">
        <v>1430</v>
      </c>
      <c r="C348" s="2" t="s">
        <v>1431</v>
      </c>
      <c r="D348" s="2" t="s">
        <v>2</v>
      </c>
      <c r="E348" s="3" t="s">
        <v>1432</v>
      </c>
      <c r="F348" s="49">
        <v>22630.38</v>
      </c>
      <c r="G348" s="34">
        <v>41579</v>
      </c>
    </row>
    <row r="349" spans="1:7" ht="15.75" x14ac:dyDescent="0.25">
      <c r="A349" s="1">
        <f t="shared" si="5"/>
        <v>348</v>
      </c>
      <c r="B349" s="2" t="s">
        <v>1433</v>
      </c>
      <c r="C349" s="2" t="s">
        <v>1434</v>
      </c>
      <c r="D349" s="2" t="s">
        <v>2</v>
      </c>
      <c r="E349" s="3" t="s">
        <v>1435</v>
      </c>
      <c r="F349" s="49">
        <v>3152.12</v>
      </c>
      <c r="G349" s="34">
        <v>41579</v>
      </c>
    </row>
    <row r="350" spans="1:7" ht="15.75" x14ac:dyDescent="0.25">
      <c r="A350" s="1">
        <f t="shared" si="5"/>
        <v>349</v>
      </c>
      <c r="B350" s="2" t="s">
        <v>1436</v>
      </c>
      <c r="C350" s="2" t="s">
        <v>1437</v>
      </c>
      <c r="D350" s="2" t="s">
        <v>2</v>
      </c>
      <c r="E350" s="3" t="s">
        <v>1438</v>
      </c>
      <c r="F350" s="49">
        <v>2785.96</v>
      </c>
      <c r="G350" s="34">
        <v>41579</v>
      </c>
    </row>
    <row r="351" spans="1:7" ht="15.75" x14ac:dyDescent="0.25">
      <c r="A351" s="1">
        <f t="shared" si="5"/>
        <v>350</v>
      </c>
      <c r="B351" s="2" t="s">
        <v>1439</v>
      </c>
      <c r="C351" s="2" t="s">
        <v>1440</v>
      </c>
      <c r="D351" s="2" t="s">
        <v>2</v>
      </c>
      <c r="E351" s="3" t="s">
        <v>1441</v>
      </c>
      <c r="F351" s="49">
        <v>10143.040000000001</v>
      </c>
      <c r="G351" s="34">
        <v>41579</v>
      </c>
    </row>
    <row r="352" spans="1:7" ht="15.75" x14ac:dyDescent="0.25">
      <c r="A352" s="1">
        <f t="shared" si="5"/>
        <v>351</v>
      </c>
      <c r="B352" s="2" t="s">
        <v>265</v>
      </c>
      <c r="C352" s="2" t="s">
        <v>266</v>
      </c>
      <c r="D352" s="2" t="s">
        <v>2</v>
      </c>
      <c r="E352" s="3" t="s">
        <v>267</v>
      </c>
      <c r="F352" s="49">
        <v>11467.54</v>
      </c>
      <c r="G352" s="34">
        <v>41579</v>
      </c>
    </row>
    <row r="353" spans="1:7" ht="15.75" x14ac:dyDescent="0.25">
      <c r="A353" s="1">
        <f t="shared" si="5"/>
        <v>352</v>
      </c>
      <c r="B353" s="2" t="s">
        <v>1442</v>
      </c>
      <c r="C353" s="2" t="s">
        <v>1443</v>
      </c>
      <c r="D353" s="2" t="s">
        <v>2</v>
      </c>
      <c r="E353" s="3" t="s">
        <v>1444</v>
      </c>
      <c r="F353" s="49">
        <v>3940.08</v>
      </c>
      <c r="G353" s="34">
        <v>41579</v>
      </c>
    </row>
    <row r="354" spans="1:7" ht="15.75" x14ac:dyDescent="0.25">
      <c r="A354" s="1">
        <f t="shared" si="5"/>
        <v>353</v>
      </c>
      <c r="B354" s="2" t="s">
        <v>1445</v>
      </c>
      <c r="C354" s="2" t="s">
        <v>1446</v>
      </c>
      <c r="D354" s="2" t="s">
        <v>2</v>
      </c>
      <c r="E354" s="3" t="s">
        <v>1447</v>
      </c>
      <c r="F354" s="49">
        <v>6350.52</v>
      </c>
      <c r="G354" s="34">
        <v>41579</v>
      </c>
    </row>
    <row r="355" spans="1:7" ht="15.75" x14ac:dyDescent="0.25">
      <c r="A355" s="1">
        <f t="shared" si="5"/>
        <v>354</v>
      </c>
      <c r="B355" s="2" t="s">
        <v>1448</v>
      </c>
      <c r="C355" s="2" t="s">
        <v>1449</v>
      </c>
      <c r="D355" s="2" t="s">
        <v>2</v>
      </c>
      <c r="E355" s="3" t="s">
        <v>1450</v>
      </c>
      <c r="F355" s="49">
        <v>30096.12</v>
      </c>
      <c r="G355" s="34">
        <v>41579</v>
      </c>
    </row>
    <row r="356" spans="1:7" ht="15.75" x14ac:dyDescent="0.25">
      <c r="A356" s="1">
        <f t="shared" si="5"/>
        <v>355</v>
      </c>
      <c r="B356" s="2" t="s">
        <v>1451</v>
      </c>
      <c r="C356" s="2" t="s">
        <v>1452</v>
      </c>
      <c r="D356" s="2" t="s">
        <v>2</v>
      </c>
      <c r="E356" s="3" t="s">
        <v>1453</v>
      </c>
      <c r="F356" s="49">
        <v>6578.52</v>
      </c>
      <c r="G356" s="34">
        <v>41579</v>
      </c>
    </row>
    <row r="357" spans="1:7" ht="15.75" x14ac:dyDescent="0.25">
      <c r="A357" s="1">
        <f t="shared" si="5"/>
        <v>356</v>
      </c>
      <c r="B357" s="2" t="s">
        <v>1454</v>
      </c>
      <c r="C357" s="2" t="s">
        <v>1455</v>
      </c>
      <c r="D357" s="2" t="s">
        <v>2</v>
      </c>
      <c r="E357" s="3" t="s">
        <v>1456</v>
      </c>
      <c r="F357" s="49">
        <v>18751.259999999998</v>
      </c>
      <c r="G357" s="34">
        <v>41579</v>
      </c>
    </row>
    <row r="358" spans="1:7" ht="15.75" x14ac:dyDescent="0.25">
      <c r="A358" s="1">
        <f t="shared" si="5"/>
        <v>357</v>
      </c>
      <c r="B358" s="2" t="s">
        <v>1457</v>
      </c>
      <c r="C358" s="2" t="s">
        <v>1458</v>
      </c>
      <c r="D358" s="2" t="s">
        <v>2</v>
      </c>
      <c r="E358" s="3" t="s">
        <v>1459</v>
      </c>
      <c r="F358" s="49">
        <v>18751.259999999998</v>
      </c>
      <c r="G358" s="34">
        <v>41579</v>
      </c>
    </row>
    <row r="359" spans="1:7" ht="15.75" x14ac:dyDescent="0.25">
      <c r="A359" s="1">
        <f t="shared" si="5"/>
        <v>358</v>
      </c>
      <c r="B359" s="2" t="s">
        <v>1460</v>
      </c>
      <c r="C359" s="2" t="s">
        <v>1461</v>
      </c>
      <c r="D359" s="2" t="s">
        <v>2</v>
      </c>
      <c r="E359" s="3" t="s">
        <v>1462</v>
      </c>
      <c r="F359" s="49">
        <v>10468.959999999999</v>
      </c>
      <c r="G359" s="34">
        <v>41579</v>
      </c>
    </row>
    <row r="360" spans="1:7" ht="15.75" x14ac:dyDescent="0.25">
      <c r="A360" s="1">
        <f t="shared" si="5"/>
        <v>359</v>
      </c>
      <c r="B360" s="2" t="s">
        <v>1463</v>
      </c>
      <c r="C360" s="2" t="s">
        <v>1464</v>
      </c>
      <c r="D360" s="2" t="s">
        <v>2</v>
      </c>
      <c r="E360" s="3" t="s">
        <v>1465</v>
      </c>
      <c r="F360" s="49">
        <v>6578.52</v>
      </c>
      <c r="G360" s="34">
        <v>41579</v>
      </c>
    </row>
    <row r="361" spans="1:7" ht="15.75" x14ac:dyDescent="0.25">
      <c r="A361" s="1">
        <f t="shared" si="5"/>
        <v>360</v>
      </c>
      <c r="B361" s="2" t="s">
        <v>1466</v>
      </c>
      <c r="C361" s="2" t="s">
        <v>1467</v>
      </c>
      <c r="D361" s="2" t="s">
        <v>2</v>
      </c>
      <c r="E361" s="3" t="s">
        <v>1468</v>
      </c>
      <c r="F361" s="49">
        <v>3217.82</v>
      </c>
      <c r="G361" s="34">
        <v>41579</v>
      </c>
    </row>
    <row r="362" spans="1:7" ht="15.75" x14ac:dyDescent="0.25">
      <c r="A362" s="1">
        <f t="shared" si="5"/>
        <v>361</v>
      </c>
      <c r="B362" s="2" t="s">
        <v>1469</v>
      </c>
      <c r="C362" s="2" t="s">
        <v>1470</v>
      </c>
      <c r="D362" s="2" t="s">
        <v>2</v>
      </c>
      <c r="E362" s="3" t="s">
        <v>1471</v>
      </c>
      <c r="F362" s="49">
        <v>27916.92</v>
      </c>
      <c r="G362" s="34">
        <v>41579</v>
      </c>
    </row>
    <row r="363" spans="1:7" ht="15.75" x14ac:dyDescent="0.25">
      <c r="A363" s="1">
        <f t="shared" si="5"/>
        <v>362</v>
      </c>
      <c r="B363" s="2" t="s">
        <v>1472</v>
      </c>
      <c r="C363" s="2" t="s">
        <v>1473</v>
      </c>
      <c r="D363" s="2" t="s">
        <v>2</v>
      </c>
      <c r="E363" s="3" t="s">
        <v>1474</v>
      </c>
      <c r="F363" s="49">
        <v>2785.96</v>
      </c>
      <c r="G363" s="34">
        <v>41579</v>
      </c>
    </row>
    <row r="364" spans="1:7" ht="15.75" x14ac:dyDescent="0.25">
      <c r="A364" s="1">
        <f t="shared" si="5"/>
        <v>363</v>
      </c>
      <c r="B364" s="2" t="s">
        <v>1475</v>
      </c>
      <c r="C364" s="2" t="s">
        <v>1476</v>
      </c>
      <c r="D364" s="2" t="s">
        <v>2</v>
      </c>
      <c r="E364" s="3" t="s">
        <v>1477</v>
      </c>
      <c r="F364" s="49">
        <v>2695.08</v>
      </c>
      <c r="G364" s="34">
        <v>41579</v>
      </c>
    </row>
    <row r="365" spans="1:7" ht="15.75" x14ac:dyDescent="0.25">
      <c r="A365" s="1">
        <f t="shared" si="5"/>
        <v>364</v>
      </c>
      <c r="B365" s="2" t="s">
        <v>1478</v>
      </c>
      <c r="C365" s="2" t="s">
        <v>1479</v>
      </c>
      <c r="D365" s="2" t="s">
        <v>2</v>
      </c>
      <c r="E365" s="3" t="s">
        <v>1480</v>
      </c>
      <c r="F365" s="49">
        <v>10794.88</v>
      </c>
      <c r="G365" s="34">
        <v>41579</v>
      </c>
    </row>
    <row r="366" spans="1:7" ht="15.75" x14ac:dyDescent="0.25">
      <c r="A366" s="1">
        <f t="shared" si="5"/>
        <v>365</v>
      </c>
      <c r="B366" s="2" t="s">
        <v>1481</v>
      </c>
      <c r="C366" s="2" t="s">
        <v>1482</v>
      </c>
      <c r="D366" s="2" t="s">
        <v>2</v>
      </c>
      <c r="E366" s="3" t="s">
        <v>1483</v>
      </c>
      <c r="F366" s="49">
        <v>2785.96</v>
      </c>
      <c r="G366" s="34">
        <v>41579</v>
      </c>
    </row>
    <row r="367" spans="1:7" ht="15.75" x14ac:dyDescent="0.25">
      <c r="A367" s="1">
        <f t="shared" si="5"/>
        <v>366</v>
      </c>
      <c r="B367" s="2" t="s">
        <v>1484</v>
      </c>
      <c r="C367" s="2" t="s">
        <v>1485</v>
      </c>
      <c r="D367" s="2" t="s">
        <v>2</v>
      </c>
      <c r="E367" s="3" t="s">
        <v>1486</v>
      </c>
      <c r="F367" s="49">
        <v>9817.1200000000008</v>
      </c>
      <c r="G367" s="34">
        <v>41579</v>
      </c>
    </row>
    <row r="368" spans="1:7" ht="15.75" x14ac:dyDescent="0.25">
      <c r="A368" s="1">
        <f t="shared" si="5"/>
        <v>367</v>
      </c>
      <c r="B368" s="2" t="s">
        <v>1487</v>
      </c>
      <c r="C368" s="2" t="s">
        <v>1488</v>
      </c>
      <c r="D368" s="2" t="s">
        <v>2</v>
      </c>
      <c r="E368" s="3" t="s">
        <v>1489</v>
      </c>
      <c r="F368" s="49">
        <v>9817.1200000000008</v>
      </c>
      <c r="G368" s="34">
        <v>41579</v>
      </c>
    </row>
    <row r="369" spans="1:7" ht="15.75" x14ac:dyDescent="0.25">
      <c r="A369" s="1">
        <f t="shared" si="5"/>
        <v>368</v>
      </c>
      <c r="B369" s="2" t="s">
        <v>1490</v>
      </c>
      <c r="C369" s="2" t="s">
        <v>1491</v>
      </c>
      <c r="D369" s="2" t="s">
        <v>2</v>
      </c>
      <c r="E369" s="3" t="s">
        <v>1492</v>
      </c>
      <c r="F369" s="49">
        <v>9817.1200000000008</v>
      </c>
      <c r="G369" s="34">
        <v>41579</v>
      </c>
    </row>
    <row r="370" spans="1:7" ht="15.75" x14ac:dyDescent="0.25">
      <c r="A370" s="1">
        <f t="shared" si="5"/>
        <v>369</v>
      </c>
      <c r="B370" s="2" t="s">
        <v>1493</v>
      </c>
      <c r="C370" s="2" t="s">
        <v>1494</v>
      </c>
      <c r="D370" s="2" t="s">
        <v>2</v>
      </c>
      <c r="E370" s="3" t="s">
        <v>1495</v>
      </c>
      <c r="F370" s="49">
        <v>2785.96</v>
      </c>
      <c r="G370" s="34">
        <v>41579</v>
      </c>
    </row>
    <row r="371" spans="1:7" ht="15.75" x14ac:dyDescent="0.25">
      <c r="A371" s="1">
        <f t="shared" si="5"/>
        <v>370</v>
      </c>
      <c r="B371" s="2" t="s">
        <v>1496</v>
      </c>
      <c r="C371" s="2" t="s">
        <v>1497</v>
      </c>
      <c r="D371" s="2" t="s">
        <v>2</v>
      </c>
      <c r="E371" s="3" t="s">
        <v>1498</v>
      </c>
      <c r="F371" s="49">
        <v>2695.08</v>
      </c>
      <c r="G371" s="34">
        <v>41579</v>
      </c>
    </row>
    <row r="372" spans="1:7" ht="15.75" x14ac:dyDescent="0.25">
      <c r="A372" s="1">
        <f t="shared" si="5"/>
        <v>371</v>
      </c>
      <c r="B372" s="2" t="s">
        <v>1499</v>
      </c>
      <c r="C372" s="2" t="s">
        <v>1500</v>
      </c>
      <c r="D372" s="2" t="s">
        <v>2</v>
      </c>
      <c r="E372" s="3" t="s">
        <v>1501</v>
      </c>
      <c r="F372" s="49">
        <v>4245.8599999999997</v>
      </c>
      <c r="G372" s="34">
        <v>41579</v>
      </c>
    </row>
    <row r="373" spans="1:7" ht="15.75" x14ac:dyDescent="0.25">
      <c r="A373" s="1">
        <f t="shared" si="5"/>
        <v>372</v>
      </c>
      <c r="B373" s="2" t="s">
        <v>1502</v>
      </c>
      <c r="C373" s="2" t="s">
        <v>1503</v>
      </c>
      <c r="D373" s="2" t="s">
        <v>2</v>
      </c>
      <c r="E373" s="3" t="s">
        <v>1504</v>
      </c>
      <c r="F373" s="49">
        <v>2785.96</v>
      </c>
      <c r="G373" s="34">
        <v>41579</v>
      </c>
    </row>
    <row r="374" spans="1:7" ht="15.75" x14ac:dyDescent="0.25">
      <c r="A374" s="1">
        <f t="shared" si="5"/>
        <v>373</v>
      </c>
      <c r="B374" s="2" t="s">
        <v>1505</v>
      </c>
      <c r="C374" s="2" t="s">
        <v>1506</v>
      </c>
      <c r="D374" s="2" t="s">
        <v>2</v>
      </c>
      <c r="E374" s="3" t="s">
        <v>1507</v>
      </c>
      <c r="F374" s="49">
        <v>2785.96</v>
      </c>
      <c r="G374" s="34">
        <v>41579</v>
      </c>
    </row>
    <row r="375" spans="1:7" ht="15.75" x14ac:dyDescent="0.25">
      <c r="A375" s="1">
        <f t="shared" si="5"/>
        <v>374</v>
      </c>
      <c r="B375" s="2" t="s">
        <v>1508</v>
      </c>
      <c r="C375" s="2" t="s">
        <v>1509</v>
      </c>
      <c r="D375" s="2" t="s">
        <v>2</v>
      </c>
      <c r="E375" s="3" t="s">
        <v>1510</v>
      </c>
      <c r="F375" s="49">
        <v>2785.96</v>
      </c>
      <c r="G375" s="34">
        <v>41579</v>
      </c>
    </row>
    <row r="376" spans="1:7" ht="15.75" x14ac:dyDescent="0.25">
      <c r="A376" s="1">
        <f t="shared" si="5"/>
        <v>375</v>
      </c>
      <c r="B376" s="2" t="s">
        <v>1511</v>
      </c>
      <c r="C376" s="2" t="s">
        <v>1512</v>
      </c>
      <c r="D376" s="2" t="s">
        <v>2</v>
      </c>
      <c r="E376" s="3" t="s">
        <v>1513</v>
      </c>
      <c r="F376" s="49">
        <v>3940.08</v>
      </c>
      <c r="G376" s="34">
        <v>41579</v>
      </c>
    </row>
    <row r="377" spans="1:7" ht="15.75" x14ac:dyDescent="0.25">
      <c r="A377" s="1">
        <f t="shared" si="5"/>
        <v>376</v>
      </c>
      <c r="B377" s="2" t="s">
        <v>1514</v>
      </c>
      <c r="C377" s="2" t="s">
        <v>1515</v>
      </c>
      <c r="D377" s="2" t="s">
        <v>2</v>
      </c>
      <c r="E377" s="3" t="s">
        <v>1516</v>
      </c>
      <c r="F377" s="49">
        <v>2695.08</v>
      </c>
      <c r="G377" s="34">
        <v>41579</v>
      </c>
    </row>
    <row r="378" spans="1:7" ht="15.75" x14ac:dyDescent="0.25">
      <c r="A378" s="1">
        <f t="shared" si="5"/>
        <v>377</v>
      </c>
      <c r="B378" s="2" t="s">
        <v>1517</v>
      </c>
      <c r="C378" s="2" t="s">
        <v>1518</v>
      </c>
      <c r="D378" s="2" t="s">
        <v>2</v>
      </c>
      <c r="E378" s="3" t="s">
        <v>1519</v>
      </c>
      <c r="F378" s="49">
        <v>2785.96</v>
      </c>
      <c r="G378" s="34">
        <v>41579</v>
      </c>
    </row>
    <row r="379" spans="1:7" ht="15.75" x14ac:dyDescent="0.25">
      <c r="A379" s="1">
        <f t="shared" si="5"/>
        <v>378</v>
      </c>
      <c r="B379" s="2" t="s">
        <v>1520</v>
      </c>
      <c r="C379" s="2" t="s">
        <v>1521</v>
      </c>
      <c r="D379" s="2" t="s">
        <v>2</v>
      </c>
      <c r="E379" s="3" t="s">
        <v>1522</v>
      </c>
      <c r="F379" s="49">
        <v>2785.96</v>
      </c>
      <c r="G379" s="34">
        <v>41579</v>
      </c>
    </row>
    <row r="380" spans="1:7" ht="15.75" x14ac:dyDescent="0.25">
      <c r="A380" s="1">
        <f t="shared" si="5"/>
        <v>379</v>
      </c>
      <c r="B380" s="2" t="s">
        <v>1523</v>
      </c>
      <c r="C380" s="2" t="s">
        <v>1524</v>
      </c>
      <c r="D380" s="2" t="s">
        <v>2</v>
      </c>
      <c r="E380" s="3" t="s">
        <v>1525</v>
      </c>
      <c r="F380" s="49">
        <v>4242.9799999999996</v>
      </c>
      <c r="G380" s="34">
        <v>41579</v>
      </c>
    </row>
    <row r="381" spans="1:7" ht="15.75" x14ac:dyDescent="0.25">
      <c r="A381" s="1">
        <f t="shared" si="5"/>
        <v>380</v>
      </c>
      <c r="B381" s="2" t="s">
        <v>1526</v>
      </c>
      <c r="C381" s="2" t="s">
        <v>1527</v>
      </c>
      <c r="D381" s="2" t="s">
        <v>2</v>
      </c>
      <c r="E381" s="3" t="s">
        <v>157</v>
      </c>
      <c r="F381" s="49">
        <v>4245.8599999999997</v>
      </c>
      <c r="G381" s="34">
        <v>41579</v>
      </c>
    </row>
    <row r="382" spans="1:7" ht="15.75" x14ac:dyDescent="0.25">
      <c r="A382" s="1">
        <f t="shared" si="5"/>
        <v>381</v>
      </c>
      <c r="B382" s="2" t="s">
        <v>1528</v>
      </c>
      <c r="C382" s="2" t="s">
        <v>1529</v>
      </c>
      <c r="D382" s="2" t="s">
        <v>2</v>
      </c>
      <c r="E382" s="3" t="s">
        <v>1530</v>
      </c>
      <c r="F382" s="49">
        <v>6578.52</v>
      </c>
      <c r="G382" s="34">
        <v>41579</v>
      </c>
    </row>
    <row r="383" spans="1:7" ht="15.75" x14ac:dyDescent="0.25">
      <c r="A383" s="1">
        <f t="shared" si="5"/>
        <v>382</v>
      </c>
      <c r="B383" s="2" t="s">
        <v>1531</v>
      </c>
      <c r="C383" s="2" t="s">
        <v>1532</v>
      </c>
      <c r="D383" s="2" t="s">
        <v>2</v>
      </c>
      <c r="E383" s="3" t="s">
        <v>1533</v>
      </c>
      <c r="F383" s="49">
        <v>6578.52</v>
      </c>
      <c r="G383" s="34">
        <v>41579</v>
      </c>
    </row>
    <row r="384" spans="1:7" ht="15.75" x14ac:dyDescent="0.25">
      <c r="A384" s="1">
        <f t="shared" si="5"/>
        <v>383</v>
      </c>
      <c r="B384" s="2" t="s">
        <v>1534</v>
      </c>
      <c r="C384" s="2" t="s">
        <v>1535</v>
      </c>
      <c r="D384" s="2" t="s">
        <v>2</v>
      </c>
      <c r="E384" s="3" t="s">
        <v>1536</v>
      </c>
      <c r="F384" s="49">
        <v>3351.52</v>
      </c>
      <c r="G384" s="34">
        <v>41579</v>
      </c>
    </row>
    <row r="385" spans="1:7" ht="15.75" x14ac:dyDescent="0.25">
      <c r="A385" s="1">
        <f t="shared" si="5"/>
        <v>384</v>
      </c>
      <c r="B385" s="2" t="s">
        <v>1388</v>
      </c>
      <c r="C385" s="2" t="s">
        <v>1537</v>
      </c>
      <c r="D385" s="2" t="s">
        <v>2</v>
      </c>
      <c r="E385" s="3" t="s">
        <v>1538</v>
      </c>
      <c r="F385" s="49">
        <v>2695.08</v>
      </c>
      <c r="G385" s="34">
        <v>41579</v>
      </c>
    </row>
    <row r="386" spans="1:7" ht="15.75" x14ac:dyDescent="0.25">
      <c r="A386" s="1">
        <f t="shared" si="5"/>
        <v>385</v>
      </c>
      <c r="B386" s="2" t="s">
        <v>1539</v>
      </c>
      <c r="C386" s="2" t="s">
        <v>1540</v>
      </c>
      <c r="D386" s="2" t="s">
        <v>2</v>
      </c>
      <c r="E386" s="3" t="s">
        <v>1541</v>
      </c>
      <c r="F386" s="49">
        <v>2695.08</v>
      </c>
      <c r="G386" s="34">
        <v>41579</v>
      </c>
    </row>
    <row r="387" spans="1:7" ht="15.75" x14ac:dyDescent="0.25">
      <c r="A387" s="1">
        <f t="shared" ref="A387:A450" si="6">A386+1</f>
        <v>386</v>
      </c>
      <c r="B387" s="2" t="s">
        <v>1542</v>
      </c>
      <c r="C387" s="2" t="s">
        <v>1543</v>
      </c>
      <c r="D387" s="2" t="s">
        <v>2</v>
      </c>
      <c r="E387" s="3" t="s">
        <v>1544</v>
      </c>
      <c r="F387" s="49">
        <v>9817.1200000000008</v>
      </c>
      <c r="G387" s="34">
        <v>41579</v>
      </c>
    </row>
    <row r="388" spans="1:7" ht="15.75" x14ac:dyDescent="0.25">
      <c r="A388" s="1">
        <f t="shared" si="6"/>
        <v>387</v>
      </c>
      <c r="B388" s="2" t="s">
        <v>1545</v>
      </c>
      <c r="C388" s="2" t="s">
        <v>1546</v>
      </c>
      <c r="D388" s="2" t="s">
        <v>2</v>
      </c>
      <c r="E388" s="3" t="s">
        <v>1547</v>
      </c>
      <c r="F388" s="49">
        <v>2876.82</v>
      </c>
      <c r="G388" s="34">
        <v>41579</v>
      </c>
    </row>
    <row r="389" spans="1:7" ht="15.75" x14ac:dyDescent="0.25">
      <c r="A389" s="1">
        <f t="shared" si="6"/>
        <v>388</v>
      </c>
      <c r="B389" s="2" t="s">
        <v>1548</v>
      </c>
      <c r="C389" s="2" t="s">
        <v>1549</v>
      </c>
      <c r="D389" s="2" t="s">
        <v>2</v>
      </c>
      <c r="E389" s="3" t="s">
        <v>1550</v>
      </c>
      <c r="F389" s="49">
        <v>10468.959999999999</v>
      </c>
      <c r="G389" s="34">
        <v>41579</v>
      </c>
    </row>
    <row r="390" spans="1:7" ht="15.75" x14ac:dyDescent="0.25">
      <c r="A390" s="1">
        <f t="shared" si="6"/>
        <v>389</v>
      </c>
      <c r="B390" s="2" t="s">
        <v>1551</v>
      </c>
      <c r="C390" s="2" t="s">
        <v>1552</v>
      </c>
      <c r="D390" s="2" t="s">
        <v>2</v>
      </c>
      <c r="E390" s="3" t="s">
        <v>1553</v>
      </c>
      <c r="F390" s="49">
        <v>44699.38</v>
      </c>
      <c r="G390" s="34">
        <v>41579</v>
      </c>
    </row>
    <row r="391" spans="1:7" ht="15.75" x14ac:dyDescent="0.25">
      <c r="A391" s="1">
        <f t="shared" si="6"/>
        <v>390</v>
      </c>
      <c r="B391" s="2" t="s">
        <v>1554</v>
      </c>
      <c r="C391" s="2" t="s">
        <v>1555</v>
      </c>
      <c r="D391" s="2" t="s">
        <v>2</v>
      </c>
      <c r="E391" s="3" t="s">
        <v>1556</v>
      </c>
      <c r="F391" s="49">
        <v>2876.82</v>
      </c>
      <c r="G391" s="34">
        <v>41579</v>
      </c>
    </row>
    <row r="392" spans="1:7" ht="15.75" x14ac:dyDescent="0.25">
      <c r="A392" s="1">
        <f t="shared" si="6"/>
        <v>391</v>
      </c>
      <c r="B392" s="2" t="s">
        <v>349</v>
      </c>
      <c r="C392" s="2" t="s">
        <v>1557</v>
      </c>
      <c r="D392" s="2" t="s">
        <v>2</v>
      </c>
      <c r="E392" s="3" t="s">
        <v>1558</v>
      </c>
      <c r="F392" s="49">
        <v>3476.26</v>
      </c>
      <c r="G392" s="34">
        <v>41579</v>
      </c>
    </row>
    <row r="393" spans="1:7" ht="15.75" x14ac:dyDescent="0.25">
      <c r="A393" s="1">
        <f t="shared" si="6"/>
        <v>392</v>
      </c>
      <c r="B393" s="2" t="s">
        <v>1559</v>
      </c>
      <c r="C393" s="2" t="s">
        <v>1560</v>
      </c>
      <c r="D393" s="2" t="s">
        <v>2</v>
      </c>
      <c r="E393" s="3" t="s">
        <v>1561</v>
      </c>
      <c r="F393" s="49">
        <v>2785.96</v>
      </c>
      <c r="G393" s="34">
        <v>41579</v>
      </c>
    </row>
    <row r="394" spans="1:7" ht="15.75" x14ac:dyDescent="0.25">
      <c r="A394" s="1">
        <f t="shared" si="6"/>
        <v>393</v>
      </c>
      <c r="B394" s="2" t="s">
        <v>1562</v>
      </c>
      <c r="C394" s="2" t="s">
        <v>1563</v>
      </c>
      <c r="D394" s="2" t="s">
        <v>2</v>
      </c>
      <c r="E394" s="3" t="s">
        <v>1564</v>
      </c>
      <c r="F394" s="49">
        <v>2979.8</v>
      </c>
      <c r="G394" s="34">
        <v>41579</v>
      </c>
    </row>
    <row r="395" spans="1:7" ht="15.75" x14ac:dyDescent="0.25">
      <c r="A395" s="1">
        <f t="shared" si="6"/>
        <v>394</v>
      </c>
      <c r="B395" s="2" t="s">
        <v>1565</v>
      </c>
      <c r="C395" s="2" t="s">
        <v>1566</v>
      </c>
      <c r="D395" s="2" t="s">
        <v>2</v>
      </c>
      <c r="E395" s="3" t="s">
        <v>1567</v>
      </c>
      <c r="F395" s="49">
        <v>3594.9</v>
      </c>
      <c r="G395" s="34">
        <v>41579</v>
      </c>
    </row>
    <row r="396" spans="1:7" ht="15.75" x14ac:dyDescent="0.25">
      <c r="A396" s="1">
        <f t="shared" si="6"/>
        <v>395</v>
      </c>
      <c r="B396" s="2" t="s">
        <v>1568</v>
      </c>
      <c r="C396" s="2" t="s">
        <v>1569</v>
      </c>
      <c r="D396" s="2" t="s">
        <v>2</v>
      </c>
      <c r="E396" s="3" t="s">
        <v>1570</v>
      </c>
      <c r="F396" s="49">
        <v>2785.96</v>
      </c>
      <c r="G396" s="34">
        <v>41579</v>
      </c>
    </row>
    <row r="397" spans="1:7" ht="15.75" x14ac:dyDescent="0.25">
      <c r="A397" s="1">
        <f t="shared" si="6"/>
        <v>396</v>
      </c>
      <c r="B397" s="2" t="s">
        <v>1571</v>
      </c>
      <c r="C397" s="2" t="s">
        <v>1572</v>
      </c>
      <c r="D397" s="2" t="s">
        <v>2</v>
      </c>
      <c r="E397" s="3" t="s">
        <v>1573</v>
      </c>
      <c r="F397" s="49">
        <v>2876.82</v>
      </c>
      <c r="G397" s="34">
        <v>41579</v>
      </c>
    </row>
    <row r="398" spans="1:7" ht="15.75" x14ac:dyDescent="0.25">
      <c r="A398" s="1">
        <f t="shared" si="6"/>
        <v>397</v>
      </c>
      <c r="B398" s="2" t="s">
        <v>1574</v>
      </c>
      <c r="C398" s="2" t="s">
        <v>1575</v>
      </c>
      <c r="D398" s="2" t="s">
        <v>2</v>
      </c>
      <c r="E398" s="3" t="s">
        <v>1576</v>
      </c>
      <c r="F398" s="49">
        <v>3325.18</v>
      </c>
      <c r="G398" s="34">
        <v>41579</v>
      </c>
    </row>
    <row r="399" spans="1:7" ht="15.75" x14ac:dyDescent="0.25">
      <c r="A399" s="1">
        <f t="shared" si="6"/>
        <v>398</v>
      </c>
      <c r="B399" s="2" t="s">
        <v>1577</v>
      </c>
      <c r="C399" s="2" t="s">
        <v>1578</v>
      </c>
      <c r="D399" s="2" t="s">
        <v>2</v>
      </c>
      <c r="E399" s="3" t="s">
        <v>1579</v>
      </c>
      <c r="F399" s="49">
        <v>2785.96</v>
      </c>
      <c r="G399" s="34">
        <v>41579</v>
      </c>
    </row>
    <row r="400" spans="1:7" ht="15.75" x14ac:dyDescent="0.25">
      <c r="A400" s="1">
        <f t="shared" si="6"/>
        <v>399</v>
      </c>
      <c r="B400" s="2" t="s">
        <v>1580</v>
      </c>
      <c r="C400" s="2" t="s">
        <v>1581</v>
      </c>
      <c r="D400" s="2" t="s">
        <v>2</v>
      </c>
      <c r="E400" s="3" t="s">
        <v>1582</v>
      </c>
      <c r="F400" s="49">
        <v>6578.52</v>
      </c>
      <c r="G400" s="34">
        <v>41579</v>
      </c>
    </row>
    <row r="401" spans="1:7" ht="15.75" x14ac:dyDescent="0.25">
      <c r="A401" s="1">
        <f t="shared" si="6"/>
        <v>400</v>
      </c>
      <c r="B401" s="2" t="s">
        <v>1583</v>
      </c>
      <c r="C401" s="2" t="s">
        <v>1584</v>
      </c>
      <c r="D401" s="2" t="s">
        <v>2</v>
      </c>
      <c r="E401" s="3" t="s">
        <v>1585</v>
      </c>
      <c r="F401" s="49">
        <v>11795.28</v>
      </c>
      <c r="G401" s="34">
        <v>41579</v>
      </c>
    </row>
    <row r="402" spans="1:7" ht="15.75" x14ac:dyDescent="0.25">
      <c r="A402" s="1">
        <f t="shared" si="6"/>
        <v>401</v>
      </c>
      <c r="B402" s="2" t="s">
        <v>1586</v>
      </c>
      <c r="C402" s="2" t="s">
        <v>1587</v>
      </c>
      <c r="D402" s="2" t="s">
        <v>2</v>
      </c>
      <c r="E402" s="3" t="s">
        <v>1588</v>
      </c>
      <c r="F402" s="49">
        <v>10143.040000000001</v>
      </c>
      <c r="G402" s="34">
        <v>41579</v>
      </c>
    </row>
    <row r="403" spans="1:7" ht="15.75" x14ac:dyDescent="0.25">
      <c r="A403" s="1">
        <f t="shared" si="6"/>
        <v>402</v>
      </c>
      <c r="B403" s="2" t="s">
        <v>1589</v>
      </c>
      <c r="C403" s="2" t="s">
        <v>1590</v>
      </c>
      <c r="D403" s="2" t="s">
        <v>2</v>
      </c>
      <c r="E403" s="3" t="s">
        <v>1591</v>
      </c>
      <c r="F403" s="49">
        <v>2695.08</v>
      </c>
      <c r="G403" s="34">
        <v>41579</v>
      </c>
    </row>
    <row r="404" spans="1:7" ht="15.75" x14ac:dyDescent="0.25">
      <c r="A404" s="1">
        <f t="shared" si="6"/>
        <v>403</v>
      </c>
      <c r="B404" s="2" t="s">
        <v>1592</v>
      </c>
      <c r="C404" s="2" t="s">
        <v>1593</v>
      </c>
      <c r="D404" s="2" t="s">
        <v>2</v>
      </c>
      <c r="E404" s="3" t="s">
        <v>1594</v>
      </c>
      <c r="F404" s="49">
        <v>2785.96</v>
      </c>
      <c r="G404" s="34">
        <v>41579</v>
      </c>
    </row>
    <row r="405" spans="1:7" ht="15.75" x14ac:dyDescent="0.25">
      <c r="A405" s="1">
        <f t="shared" si="6"/>
        <v>404</v>
      </c>
      <c r="B405" s="2" t="s">
        <v>1595</v>
      </c>
      <c r="C405" s="2" t="s">
        <v>1596</v>
      </c>
      <c r="D405" s="2" t="s">
        <v>2</v>
      </c>
      <c r="E405" s="3" t="s">
        <v>1597</v>
      </c>
      <c r="F405" s="49">
        <v>11795.28</v>
      </c>
      <c r="G405" s="34">
        <v>41579</v>
      </c>
    </row>
    <row r="406" spans="1:7" ht="15.75" x14ac:dyDescent="0.25">
      <c r="A406" s="1">
        <f t="shared" si="6"/>
        <v>405</v>
      </c>
      <c r="B406" s="2" t="s">
        <v>1598</v>
      </c>
      <c r="C406" s="2" t="s">
        <v>1599</v>
      </c>
      <c r="D406" s="2" t="s">
        <v>2</v>
      </c>
      <c r="E406" s="3" t="s">
        <v>1600</v>
      </c>
      <c r="F406" s="49">
        <v>2695.08</v>
      </c>
      <c r="G406" s="34">
        <v>41579</v>
      </c>
    </row>
    <row r="407" spans="1:7" ht="15.75" x14ac:dyDescent="0.25">
      <c r="A407" s="1">
        <f t="shared" si="6"/>
        <v>406</v>
      </c>
      <c r="B407" s="2" t="s">
        <v>1601</v>
      </c>
      <c r="C407" s="2" t="s">
        <v>1602</v>
      </c>
      <c r="D407" s="2" t="s">
        <v>2</v>
      </c>
      <c r="E407" s="3" t="s">
        <v>1603</v>
      </c>
      <c r="F407" s="49">
        <v>2876.82</v>
      </c>
      <c r="G407" s="34">
        <v>41579</v>
      </c>
    </row>
    <row r="408" spans="1:7" ht="15.75" x14ac:dyDescent="0.25">
      <c r="A408" s="1">
        <f t="shared" si="6"/>
        <v>407</v>
      </c>
      <c r="B408" s="2" t="s">
        <v>1604</v>
      </c>
      <c r="C408" s="2" t="s">
        <v>1605</v>
      </c>
      <c r="D408" s="2" t="s">
        <v>2</v>
      </c>
      <c r="E408" s="3" t="s">
        <v>1606</v>
      </c>
      <c r="F408" s="49">
        <v>2785.96</v>
      </c>
      <c r="G408" s="34">
        <v>41579</v>
      </c>
    </row>
    <row r="409" spans="1:7" ht="15.75" x14ac:dyDescent="0.25">
      <c r="A409" s="1">
        <f t="shared" si="6"/>
        <v>408</v>
      </c>
      <c r="B409" s="2" t="s">
        <v>1607</v>
      </c>
      <c r="C409" s="2" t="s">
        <v>1608</v>
      </c>
      <c r="D409" s="2" t="s">
        <v>2</v>
      </c>
      <c r="E409" s="3" t="s">
        <v>1609</v>
      </c>
      <c r="F409" s="49">
        <v>4092.98</v>
      </c>
      <c r="G409" s="34">
        <v>41579</v>
      </c>
    </row>
    <row r="410" spans="1:7" ht="15.75" x14ac:dyDescent="0.25">
      <c r="A410" s="1">
        <f t="shared" si="6"/>
        <v>409</v>
      </c>
      <c r="B410" s="2" t="s">
        <v>1610</v>
      </c>
      <c r="C410" s="2" t="s">
        <v>1611</v>
      </c>
      <c r="D410" s="2" t="s">
        <v>2</v>
      </c>
      <c r="E410" s="3" t="s">
        <v>1612</v>
      </c>
      <c r="F410" s="49">
        <v>2876.82</v>
      </c>
      <c r="G410" s="34">
        <v>41579</v>
      </c>
    </row>
    <row r="411" spans="1:7" ht="15.75" x14ac:dyDescent="0.25">
      <c r="A411" s="1">
        <f t="shared" si="6"/>
        <v>410</v>
      </c>
      <c r="B411" s="2" t="s">
        <v>1613</v>
      </c>
      <c r="C411" s="2" t="s">
        <v>1614</v>
      </c>
      <c r="D411" s="2" t="s">
        <v>2</v>
      </c>
      <c r="E411" s="3" t="s">
        <v>1615</v>
      </c>
      <c r="F411" s="49">
        <v>4092.98</v>
      </c>
      <c r="G411" s="34">
        <v>41579</v>
      </c>
    </row>
    <row r="412" spans="1:7" ht="15.75" x14ac:dyDescent="0.25">
      <c r="A412" s="1">
        <f t="shared" si="6"/>
        <v>411</v>
      </c>
      <c r="B412" s="2" t="s">
        <v>1616</v>
      </c>
      <c r="C412" s="2" t="s">
        <v>1617</v>
      </c>
      <c r="D412" s="2" t="s">
        <v>2</v>
      </c>
      <c r="E412" s="3" t="s">
        <v>1618</v>
      </c>
      <c r="F412" s="49">
        <v>2785.96</v>
      </c>
      <c r="G412" s="34">
        <v>41579</v>
      </c>
    </row>
    <row r="413" spans="1:7" ht="15.75" x14ac:dyDescent="0.25">
      <c r="A413" s="1">
        <f t="shared" si="6"/>
        <v>412</v>
      </c>
      <c r="B413" s="2" t="s">
        <v>1619</v>
      </c>
      <c r="C413" s="2" t="s">
        <v>1620</v>
      </c>
      <c r="D413" s="2" t="s">
        <v>2</v>
      </c>
      <c r="E413" s="3" t="s">
        <v>1621</v>
      </c>
      <c r="F413" s="49">
        <v>2785.96</v>
      </c>
      <c r="G413" s="34">
        <v>41579</v>
      </c>
    </row>
    <row r="414" spans="1:7" ht="15.75" x14ac:dyDescent="0.25">
      <c r="A414" s="1">
        <f t="shared" si="6"/>
        <v>413</v>
      </c>
      <c r="B414" s="2" t="s">
        <v>1622</v>
      </c>
      <c r="C414" s="2" t="s">
        <v>1623</v>
      </c>
      <c r="D414" s="2" t="s">
        <v>2</v>
      </c>
      <c r="E414" s="3" t="s">
        <v>1624</v>
      </c>
      <c r="F414" s="49">
        <v>9817.1200000000008</v>
      </c>
      <c r="G414" s="34">
        <v>41579</v>
      </c>
    </row>
    <row r="415" spans="1:7" ht="15.75" x14ac:dyDescent="0.25">
      <c r="A415" s="1">
        <f t="shared" si="6"/>
        <v>414</v>
      </c>
      <c r="B415" s="2" t="s">
        <v>1625</v>
      </c>
      <c r="C415" s="2" t="s">
        <v>1626</v>
      </c>
      <c r="D415" s="2" t="s">
        <v>2</v>
      </c>
      <c r="E415" s="3" t="s">
        <v>1627</v>
      </c>
      <c r="F415" s="49">
        <v>2785.96</v>
      </c>
      <c r="G415" s="34">
        <v>41579</v>
      </c>
    </row>
    <row r="416" spans="1:7" ht="15.75" x14ac:dyDescent="0.25">
      <c r="A416" s="1">
        <f t="shared" si="6"/>
        <v>415</v>
      </c>
      <c r="B416" s="2" t="s">
        <v>1628</v>
      </c>
      <c r="C416" s="2" t="s">
        <v>1629</v>
      </c>
      <c r="D416" s="2" t="s">
        <v>2</v>
      </c>
      <c r="E416" s="3" t="s">
        <v>1630</v>
      </c>
      <c r="F416" s="49">
        <v>2876.82</v>
      </c>
      <c r="G416" s="34">
        <v>41579</v>
      </c>
    </row>
    <row r="417" spans="1:7" ht="15.75" x14ac:dyDescent="0.25">
      <c r="A417" s="1">
        <f t="shared" si="6"/>
        <v>416</v>
      </c>
      <c r="B417" s="2" t="s">
        <v>1631</v>
      </c>
      <c r="C417" s="2" t="s">
        <v>1632</v>
      </c>
      <c r="D417" s="2" t="s">
        <v>2</v>
      </c>
      <c r="E417" s="3" t="s">
        <v>1633</v>
      </c>
      <c r="F417" s="49">
        <v>9817.1200000000008</v>
      </c>
      <c r="G417" s="34">
        <v>41579</v>
      </c>
    </row>
    <row r="418" spans="1:7" ht="15.75" x14ac:dyDescent="0.25">
      <c r="A418" s="1">
        <f t="shared" si="6"/>
        <v>417</v>
      </c>
      <c r="B418" s="2" t="s">
        <v>1634</v>
      </c>
      <c r="C418" s="2" t="s">
        <v>1635</v>
      </c>
      <c r="D418" s="2" t="s">
        <v>2</v>
      </c>
      <c r="E418" s="3" t="s">
        <v>1636</v>
      </c>
      <c r="F418" s="49">
        <v>10468.959999999999</v>
      </c>
      <c r="G418" s="34">
        <v>41579</v>
      </c>
    </row>
    <row r="419" spans="1:7" ht="15.75" x14ac:dyDescent="0.25">
      <c r="A419" s="1">
        <f t="shared" si="6"/>
        <v>418</v>
      </c>
      <c r="B419" s="2" t="s">
        <v>1111</v>
      </c>
      <c r="C419" s="2" t="s">
        <v>1637</v>
      </c>
      <c r="D419" s="2" t="s">
        <v>2</v>
      </c>
      <c r="E419" s="3" t="s">
        <v>1638</v>
      </c>
      <c r="F419" s="49">
        <v>2876.82</v>
      </c>
      <c r="G419" s="34">
        <v>41579</v>
      </c>
    </row>
    <row r="420" spans="1:7" ht="15.75" x14ac:dyDescent="0.25">
      <c r="A420" s="1">
        <f t="shared" si="6"/>
        <v>419</v>
      </c>
      <c r="B420" s="2" t="s">
        <v>1639</v>
      </c>
      <c r="C420" s="2" t="s">
        <v>1640</v>
      </c>
      <c r="D420" s="2" t="s">
        <v>2</v>
      </c>
      <c r="E420" s="3" t="s">
        <v>1641</v>
      </c>
      <c r="F420" s="49">
        <v>9817.1200000000008</v>
      </c>
      <c r="G420" s="34">
        <v>41579</v>
      </c>
    </row>
    <row r="421" spans="1:7" ht="15.75" x14ac:dyDescent="0.25">
      <c r="A421" s="1">
        <f t="shared" si="6"/>
        <v>420</v>
      </c>
      <c r="B421" s="2" t="s">
        <v>1642</v>
      </c>
      <c r="C421" s="2" t="s">
        <v>1643</v>
      </c>
      <c r="D421" s="2" t="s">
        <v>2</v>
      </c>
      <c r="E421" s="3" t="s">
        <v>1644</v>
      </c>
      <c r="F421" s="49">
        <v>2785.96</v>
      </c>
      <c r="G421" s="34">
        <v>41579</v>
      </c>
    </row>
    <row r="422" spans="1:7" ht="15.75" x14ac:dyDescent="0.25">
      <c r="A422" s="1">
        <f t="shared" si="6"/>
        <v>421</v>
      </c>
      <c r="B422" s="2" t="s">
        <v>1645</v>
      </c>
      <c r="C422" s="2" t="s">
        <v>1646</v>
      </c>
      <c r="D422" s="2" t="s">
        <v>2</v>
      </c>
      <c r="E422" s="3" t="s">
        <v>1647</v>
      </c>
      <c r="F422" s="49">
        <v>27948.62</v>
      </c>
      <c r="G422" s="34">
        <v>41579</v>
      </c>
    </row>
    <row r="423" spans="1:7" ht="15.75" x14ac:dyDescent="0.25">
      <c r="A423" s="1">
        <f t="shared" si="6"/>
        <v>422</v>
      </c>
      <c r="B423" s="2" t="s">
        <v>1648</v>
      </c>
      <c r="C423" s="2" t="s">
        <v>1649</v>
      </c>
      <c r="D423" s="2" t="s">
        <v>2</v>
      </c>
      <c r="E423" s="3" t="s">
        <v>1650</v>
      </c>
      <c r="F423" s="49">
        <v>2966.7</v>
      </c>
      <c r="G423" s="34">
        <v>41579</v>
      </c>
    </row>
    <row r="424" spans="1:7" ht="15.75" x14ac:dyDescent="0.25">
      <c r="A424" s="1">
        <f t="shared" si="6"/>
        <v>423</v>
      </c>
      <c r="B424" s="2" t="s">
        <v>1651</v>
      </c>
      <c r="C424" s="2" t="s">
        <v>1652</v>
      </c>
      <c r="D424" s="2" t="s">
        <v>2</v>
      </c>
      <c r="E424" s="3" t="s">
        <v>1653</v>
      </c>
      <c r="F424" s="49">
        <v>12562.06</v>
      </c>
      <c r="G424" s="34">
        <v>41579</v>
      </c>
    </row>
    <row r="425" spans="1:7" ht="15.75" x14ac:dyDescent="0.25">
      <c r="A425" s="1">
        <f t="shared" si="6"/>
        <v>424</v>
      </c>
      <c r="B425" s="2" t="s">
        <v>1654</v>
      </c>
      <c r="C425" s="2" t="s">
        <v>1655</v>
      </c>
      <c r="D425" s="2" t="s">
        <v>2</v>
      </c>
      <c r="E425" s="3" t="s">
        <v>1656</v>
      </c>
      <c r="F425" s="49">
        <v>7946.36</v>
      </c>
      <c r="G425" s="34">
        <v>41579</v>
      </c>
    </row>
    <row r="426" spans="1:7" ht="15.75" x14ac:dyDescent="0.25">
      <c r="A426" s="1">
        <f t="shared" si="6"/>
        <v>425</v>
      </c>
      <c r="B426" s="2" t="s">
        <v>1657</v>
      </c>
      <c r="C426" s="2" t="s">
        <v>1658</v>
      </c>
      <c r="D426" s="2" t="s">
        <v>2</v>
      </c>
      <c r="E426" s="3" t="s">
        <v>1659</v>
      </c>
      <c r="F426" s="49">
        <v>10468.959999999999</v>
      </c>
      <c r="G426" s="34">
        <v>41579</v>
      </c>
    </row>
    <row r="427" spans="1:7" ht="15.75" x14ac:dyDescent="0.25">
      <c r="A427" s="1">
        <f t="shared" si="6"/>
        <v>426</v>
      </c>
      <c r="B427" s="2" t="s">
        <v>1660</v>
      </c>
      <c r="C427" s="2" t="s">
        <v>1661</v>
      </c>
      <c r="D427" s="2" t="s">
        <v>2</v>
      </c>
      <c r="E427" s="3" t="s">
        <v>1662</v>
      </c>
      <c r="F427" s="49">
        <v>3233.88</v>
      </c>
      <c r="G427" s="34">
        <v>41579</v>
      </c>
    </row>
    <row r="428" spans="1:7" ht="15.75" x14ac:dyDescent="0.25">
      <c r="A428" s="1">
        <f t="shared" si="6"/>
        <v>427</v>
      </c>
      <c r="B428" s="2" t="s">
        <v>1663</v>
      </c>
      <c r="C428" s="2" t="s">
        <v>1664</v>
      </c>
      <c r="D428" s="2" t="s">
        <v>2</v>
      </c>
      <c r="E428" s="3" t="s">
        <v>1665</v>
      </c>
      <c r="F428" s="49">
        <v>4135.0200000000004</v>
      </c>
      <c r="G428" s="34">
        <v>41579</v>
      </c>
    </row>
    <row r="429" spans="1:7" ht="15.75" x14ac:dyDescent="0.25">
      <c r="A429" s="1">
        <f t="shared" si="6"/>
        <v>428</v>
      </c>
      <c r="B429" s="2" t="s">
        <v>1666</v>
      </c>
      <c r="C429" s="2" t="s">
        <v>1667</v>
      </c>
      <c r="D429" s="2" t="s">
        <v>2</v>
      </c>
      <c r="E429" s="3" t="s">
        <v>1668</v>
      </c>
      <c r="F429" s="49">
        <v>30096.12</v>
      </c>
      <c r="G429" s="34">
        <v>41579</v>
      </c>
    </row>
    <row r="430" spans="1:7" ht="15.75" x14ac:dyDescent="0.25">
      <c r="A430" s="1">
        <f t="shared" si="6"/>
        <v>429</v>
      </c>
      <c r="B430" s="2" t="s">
        <v>1669</v>
      </c>
      <c r="C430" s="2" t="s">
        <v>1670</v>
      </c>
      <c r="D430" s="2" t="s">
        <v>2</v>
      </c>
      <c r="E430" s="3" t="s">
        <v>1671</v>
      </c>
      <c r="F430" s="49">
        <v>3592.44</v>
      </c>
      <c r="G430" s="34">
        <v>41579</v>
      </c>
    </row>
    <row r="431" spans="1:7" ht="15.75" x14ac:dyDescent="0.25">
      <c r="A431" s="1">
        <f t="shared" si="6"/>
        <v>430</v>
      </c>
      <c r="B431" s="2" t="s">
        <v>1672</v>
      </c>
      <c r="C431" s="2" t="s">
        <v>1673</v>
      </c>
      <c r="D431" s="2" t="s">
        <v>2</v>
      </c>
      <c r="E431" s="3" t="s">
        <v>1674</v>
      </c>
      <c r="F431" s="49">
        <v>30096.12</v>
      </c>
      <c r="G431" s="34">
        <v>41579</v>
      </c>
    </row>
    <row r="432" spans="1:7" ht="15.75" x14ac:dyDescent="0.25">
      <c r="A432" s="1">
        <f t="shared" si="6"/>
        <v>431</v>
      </c>
      <c r="B432" s="2" t="s">
        <v>1675</v>
      </c>
      <c r="C432" s="2" t="s">
        <v>1676</v>
      </c>
      <c r="D432" s="2" t="s">
        <v>2</v>
      </c>
      <c r="E432" s="3" t="s">
        <v>1677</v>
      </c>
      <c r="F432" s="49">
        <v>30096.12</v>
      </c>
      <c r="G432" s="34">
        <v>41579</v>
      </c>
    </row>
    <row r="433" spans="1:7" ht="15.75" x14ac:dyDescent="0.25">
      <c r="A433" s="1">
        <f t="shared" si="6"/>
        <v>432</v>
      </c>
      <c r="B433" s="2" t="s">
        <v>1678</v>
      </c>
      <c r="C433" s="2" t="s">
        <v>1679</v>
      </c>
      <c r="D433" s="2" t="s">
        <v>2</v>
      </c>
      <c r="E433" s="3" t="s">
        <v>1680</v>
      </c>
      <c r="F433" s="49">
        <v>30096.12</v>
      </c>
      <c r="G433" s="34">
        <v>41579</v>
      </c>
    </row>
    <row r="434" spans="1:7" ht="15.75" x14ac:dyDescent="0.25">
      <c r="A434" s="1">
        <f t="shared" si="6"/>
        <v>433</v>
      </c>
      <c r="B434" s="2" t="s">
        <v>1681</v>
      </c>
      <c r="C434" s="2" t="s">
        <v>1682</v>
      </c>
      <c r="D434" s="2" t="s">
        <v>2</v>
      </c>
      <c r="E434" s="3" t="s">
        <v>1683</v>
      </c>
      <c r="F434" s="49">
        <v>4856.38</v>
      </c>
      <c r="G434" s="34">
        <v>41579</v>
      </c>
    </row>
    <row r="435" spans="1:7" ht="15.75" x14ac:dyDescent="0.25">
      <c r="A435" s="1">
        <f t="shared" si="6"/>
        <v>434</v>
      </c>
      <c r="B435" s="2" t="s">
        <v>1684</v>
      </c>
      <c r="C435" s="2" t="s">
        <v>1685</v>
      </c>
      <c r="D435" s="2" t="s">
        <v>2</v>
      </c>
      <c r="E435" s="3" t="s">
        <v>1686</v>
      </c>
      <c r="F435" s="49">
        <v>30096.12</v>
      </c>
      <c r="G435" s="34">
        <v>41579</v>
      </c>
    </row>
    <row r="436" spans="1:7" ht="15.75" x14ac:dyDescent="0.25">
      <c r="A436" s="1">
        <f t="shared" si="6"/>
        <v>435</v>
      </c>
      <c r="B436" s="2" t="s">
        <v>1687</v>
      </c>
      <c r="C436" s="2" t="s">
        <v>1688</v>
      </c>
      <c r="D436" s="2" t="s">
        <v>2</v>
      </c>
      <c r="E436" s="3" t="s">
        <v>1689</v>
      </c>
      <c r="F436" s="49">
        <v>4383.84</v>
      </c>
      <c r="G436" s="34">
        <v>41579</v>
      </c>
    </row>
    <row r="437" spans="1:7" ht="15.75" x14ac:dyDescent="0.25">
      <c r="A437" s="1">
        <f t="shared" si="6"/>
        <v>436</v>
      </c>
      <c r="B437" s="2" t="s">
        <v>1690</v>
      </c>
      <c r="C437" s="2" t="s">
        <v>1691</v>
      </c>
      <c r="D437" s="2" t="s">
        <v>2</v>
      </c>
      <c r="E437" s="3" t="s">
        <v>1692</v>
      </c>
      <c r="F437" s="49">
        <v>3235.3</v>
      </c>
      <c r="G437" s="34">
        <v>41579</v>
      </c>
    </row>
    <row r="438" spans="1:7" ht="15.75" x14ac:dyDescent="0.25">
      <c r="A438" s="1">
        <f t="shared" si="6"/>
        <v>437</v>
      </c>
      <c r="B438" s="2" t="s">
        <v>182</v>
      </c>
      <c r="C438" s="2" t="s">
        <v>183</v>
      </c>
      <c r="D438" s="2" t="s">
        <v>2</v>
      </c>
      <c r="E438" s="3" t="s">
        <v>184</v>
      </c>
      <c r="F438" s="49">
        <v>30096.12</v>
      </c>
      <c r="G438" s="34">
        <v>41579</v>
      </c>
    </row>
    <row r="439" spans="1:7" ht="15.75" x14ac:dyDescent="0.25">
      <c r="A439" s="1">
        <f t="shared" si="6"/>
        <v>438</v>
      </c>
      <c r="B439" s="2" t="s">
        <v>1693</v>
      </c>
      <c r="C439" s="2" t="s">
        <v>1694</v>
      </c>
      <c r="D439" s="2" t="s">
        <v>2</v>
      </c>
      <c r="E439" s="3" t="s">
        <v>1695</v>
      </c>
      <c r="F439" s="49">
        <v>30096.12</v>
      </c>
      <c r="G439" s="34">
        <v>41579</v>
      </c>
    </row>
    <row r="440" spans="1:7" ht="15.75" x14ac:dyDescent="0.25">
      <c r="A440" s="1">
        <f t="shared" si="6"/>
        <v>439</v>
      </c>
      <c r="B440" s="2" t="s">
        <v>1696</v>
      </c>
      <c r="C440" s="2" t="s">
        <v>1697</v>
      </c>
      <c r="D440" s="2" t="s">
        <v>2</v>
      </c>
      <c r="E440" s="3" t="s">
        <v>1698</v>
      </c>
      <c r="F440" s="49">
        <v>42607.360000000001</v>
      </c>
      <c r="G440" s="34">
        <v>41579</v>
      </c>
    </row>
    <row r="441" spans="1:7" ht="15.75" x14ac:dyDescent="0.25">
      <c r="A441" s="1">
        <f t="shared" si="6"/>
        <v>440</v>
      </c>
      <c r="B441" s="2" t="s">
        <v>1699</v>
      </c>
      <c r="C441" s="2" t="s">
        <v>1700</v>
      </c>
      <c r="D441" s="2" t="s">
        <v>2</v>
      </c>
      <c r="E441" s="3" t="s">
        <v>1701</v>
      </c>
      <c r="F441" s="49">
        <v>13845.1</v>
      </c>
      <c r="G441" s="34">
        <v>41579</v>
      </c>
    </row>
    <row r="442" spans="1:7" ht="15.75" x14ac:dyDescent="0.25">
      <c r="A442" s="1">
        <f t="shared" si="6"/>
        <v>441</v>
      </c>
      <c r="B442" s="2" t="s">
        <v>188</v>
      </c>
      <c r="C442" s="2" t="s">
        <v>189</v>
      </c>
      <c r="D442" s="2" t="s">
        <v>2</v>
      </c>
      <c r="E442" s="3" t="s">
        <v>190</v>
      </c>
      <c r="F442" s="49">
        <v>12562.06</v>
      </c>
      <c r="G442" s="34">
        <v>41579</v>
      </c>
    </row>
    <row r="443" spans="1:7" ht="15.75" x14ac:dyDescent="0.25">
      <c r="A443" s="1">
        <f t="shared" si="6"/>
        <v>442</v>
      </c>
      <c r="B443" s="2" t="s">
        <v>1702</v>
      </c>
      <c r="C443" s="2" t="s">
        <v>1703</v>
      </c>
      <c r="D443" s="2" t="s">
        <v>2</v>
      </c>
      <c r="E443" s="3" t="s">
        <v>1704</v>
      </c>
      <c r="F443" s="49">
        <v>14690.66</v>
      </c>
      <c r="G443" s="34">
        <v>41579</v>
      </c>
    </row>
    <row r="444" spans="1:7" ht="15.75" x14ac:dyDescent="0.25">
      <c r="A444" s="1">
        <f t="shared" si="6"/>
        <v>443</v>
      </c>
      <c r="B444" s="2" t="s">
        <v>1705</v>
      </c>
      <c r="C444" s="2" t="s">
        <v>1706</v>
      </c>
      <c r="D444" s="2" t="s">
        <v>2</v>
      </c>
      <c r="E444" s="3" t="s">
        <v>1707</v>
      </c>
      <c r="F444" s="49">
        <v>14267.88</v>
      </c>
      <c r="G444" s="34">
        <v>41579</v>
      </c>
    </row>
    <row r="445" spans="1:7" ht="15.75" x14ac:dyDescent="0.25">
      <c r="A445" s="1">
        <f t="shared" si="6"/>
        <v>444</v>
      </c>
      <c r="B445" s="2" t="s">
        <v>1708</v>
      </c>
      <c r="C445" s="2" t="s">
        <v>1709</v>
      </c>
      <c r="D445" s="2" t="s">
        <v>2</v>
      </c>
      <c r="E445" s="3" t="s">
        <v>1710</v>
      </c>
      <c r="F445" s="49">
        <v>13422.32</v>
      </c>
      <c r="G445" s="34">
        <v>41579</v>
      </c>
    </row>
    <row r="446" spans="1:7" ht="15.75" x14ac:dyDescent="0.25">
      <c r="A446" s="1">
        <f t="shared" si="6"/>
        <v>445</v>
      </c>
      <c r="B446" s="2" t="s">
        <v>1711</v>
      </c>
      <c r="C446" s="2" t="s">
        <v>1712</v>
      </c>
      <c r="D446" s="2" t="s">
        <v>2</v>
      </c>
      <c r="E446" s="3" t="s">
        <v>1713</v>
      </c>
      <c r="F446" s="49">
        <v>4027.08</v>
      </c>
      <c r="G446" s="34">
        <v>41579</v>
      </c>
    </row>
    <row r="447" spans="1:7" ht="15.75" x14ac:dyDescent="0.25">
      <c r="A447" s="1">
        <f t="shared" si="6"/>
        <v>446</v>
      </c>
      <c r="B447" s="2" t="s">
        <v>1714</v>
      </c>
      <c r="C447" s="2" t="s">
        <v>1715</v>
      </c>
      <c r="D447" s="2" t="s">
        <v>2</v>
      </c>
      <c r="E447" s="3" t="s">
        <v>1716</v>
      </c>
      <c r="F447" s="49">
        <v>30096.12</v>
      </c>
      <c r="G447" s="34">
        <v>41579</v>
      </c>
    </row>
    <row r="448" spans="1:7" ht="15.75" x14ac:dyDescent="0.25">
      <c r="A448" s="1">
        <f t="shared" si="6"/>
        <v>447</v>
      </c>
      <c r="B448" s="2" t="s">
        <v>1717</v>
      </c>
      <c r="C448" s="2" t="s">
        <v>1718</v>
      </c>
      <c r="D448" s="2" t="s">
        <v>2</v>
      </c>
      <c r="E448" s="3" t="s">
        <v>1719</v>
      </c>
      <c r="F448" s="49">
        <v>3379.38</v>
      </c>
      <c r="G448" s="34">
        <v>41579</v>
      </c>
    </row>
    <row r="449" spans="1:7" ht="15.75" x14ac:dyDescent="0.25">
      <c r="A449" s="1">
        <f t="shared" si="6"/>
        <v>448</v>
      </c>
      <c r="B449" s="2" t="s">
        <v>1720</v>
      </c>
      <c r="C449" s="2" t="s">
        <v>1721</v>
      </c>
      <c r="D449" s="2" t="s">
        <v>2</v>
      </c>
      <c r="E449" s="3" t="s">
        <v>1722</v>
      </c>
      <c r="F449" s="49">
        <v>3056.58</v>
      </c>
      <c r="G449" s="34">
        <v>41579</v>
      </c>
    </row>
    <row r="450" spans="1:7" ht="15.75" x14ac:dyDescent="0.25">
      <c r="A450" s="1">
        <f t="shared" si="6"/>
        <v>449</v>
      </c>
      <c r="B450" s="2" t="s">
        <v>1723</v>
      </c>
      <c r="C450" s="2" t="s">
        <v>1724</v>
      </c>
      <c r="D450" s="2" t="s">
        <v>2</v>
      </c>
      <c r="E450" s="3" t="s">
        <v>1725</v>
      </c>
      <c r="F450" s="49">
        <v>7963.98</v>
      </c>
      <c r="G450" s="34">
        <v>41579</v>
      </c>
    </row>
    <row r="451" spans="1:7" ht="15.75" x14ac:dyDescent="0.25">
      <c r="A451" s="1">
        <f t="shared" ref="A451:A514" si="7">A450+1</f>
        <v>450</v>
      </c>
      <c r="B451" s="2" t="s">
        <v>1726</v>
      </c>
      <c r="C451" s="2" t="s">
        <v>1727</v>
      </c>
      <c r="D451" s="2" t="s">
        <v>2</v>
      </c>
      <c r="E451" s="3" t="s">
        <v>1728</v>
      </c>
      <c r="F451" s="49">
        <v>30096.12</v>
      </c>
      <c r="G451" s="34">
        <v>41579</v>
      </c>
    </row>
    <row r="452" spans="1:7" ht="15.75" x14ac:dyDescent="0.25">
      <c r="A452" s="1">
        <f t="shared" si="7"/>
        <v>451</v>
      </c>
      <c r="B452" s="2" t="s">
        <v>1729</v>
      </c>
      <c r="C452" s="2" t="s">
        <v>1730</v>
      </c>
      <c r="D452" s="2" t="s">
        <v>2</v>
      </c>
      <c r="E452" s="3" t="s">
        <v>1731</v>
      </c>
      <c r="F452" s="49">
        <v>19290.52</v>
      </c>
      <c r="G452" s="34">
        <v>41579</v>
      </c>
    </row>
    <row r="453" spans="1:7" ht="15.75" x14ac:dyDescent="0.25">
      <c r="A453" s="1">
        <f t="shared" si="7"/>
        <v>452</v>
      </c>
      <c r="B453" s="2" t="s">
        <v>1732</v>
      </c>
      <c r="C453" s="2" t="s">
        <v>1733</v>
      </c>
      <c r="D453" s="2" t="s">
        <v>2</v>
      </c>
      <c r="E453" s="3" t="s">
        <v>1734</v>
      </c>
      <c r="F453" s="49">
        <v>30096.12</v>
      </c>
      <c r="G453" s="34">
        <v>41579</v>
      </c>
    </row>
    <row r="454" spans="1:7" ht="15.75" x14ac:dyDescent="0.25">
      <c r="A454" s="1">
        <f t="shared" si="7"/>
        <v>453</v>
      </c>
      <c r="B454" s="2" t="s">
        <v>1735</v>
      </c>
      <c r="C454" s="2" t="s">
        <v>1736</v>
      </c>
      <c r="D454" s="2" t="s">
        <v>2</v>
      </c>
      <c r="E454" s="3" t="s">
        <v>1737</v>
      </c>
      <c r="F454" s="49">
        <v>14690.66</v>
      </c>
      <c r="G454" s="34">
        <v>41579</v>
      </c>
    </row>
    <row r="455" spans="1:7" ht="15.75" x14ac:dyDescent="0.25">
      <c r="A455" s="1">
        <f t="shared" si="7"/>
        <v>454</v>
      </c>
      <c r="B455" s="2" t="s">
        <v>1738</v>
      </c>
      <c r="C455" s="2" t="s">
        <v>1739</v>
      </c>
      <c r="D455" s="2" t="s">
        <v>2</v>
      </c>
      <c r="E455" s="3" t="s">
        <v>1740</v>
      </c>
      <c r="F455" s="49">
        <v>30096.12</v>
      </c>
      <c r="G455" s="34">
        <v>41579</v>
      </c>
    </row>
    <row r="456" spans="1:7" ht="15.75" x14ac:dyDescent="0.25">
      <c r="A456" s="1">
        <f t="shared" si="7"/>
        <v>455</v>
      </c>
      <c r="B456" s="2" t="s">
        <v>1741</v>
      </c>
      <c r="C456" s="2" t="s">
        <v>1742</v>
      </c>
      <c r="D456" s="2" t="s">
        <v>2</v>
      </c>
      <c r="E456" s="3" t="s">
        <v>1743</v>
      </c>
      <c r="F456" s="49">
        <v>3912.24</v>
      </c>
      <c r="G456" s="34">
        <v>41579</v>
      </c>
    </row>
    <row r="457" spans="1:7" ht="15.75" x14ac:dyDescent="0.25">
      <c r="A457" s="1">
        <f t="shared" si="7"/>
        <v>456</v>
      </c>
      <c r="B457" s="2" t="s">
        <v>1744</v>
      </c>
      <c r="C457" s="2" t="s">
        <v>1745</v>
      </c>
      <c r="D457" s="2" t="s">
        <v>2</v>
      </c>
      <c r="E457" s="3" t="s">
        <v>1746</v>
      </c>
      <c r="F457" s="49">
        <v>14267.88</v>
      </c>
      <c r="G457" s="34">
        <v>41579</v>
      </c>
    </row>
    <row r="458" spans="1:7" ht="15.75" x14ac:dyDescent="0.25">
      <c r="A458" s="1">
        <f t="shared" si="7"/>
        <v>457</v>
      </c>
      <c r="B458" s="2" t="s">
        <v>1747</v>
      </c>
      <c r="C458" s="2" t="s">
        <v>1748</v>
      </c>
      <c r="D458" s="2" t="s">
        <v>2</v>
      </c>
      <c r="E458" s="3" t="s">
        <v>1749</v>
      </c>
      <c r="F458" s="49">
        <v>5927.66</v>
      </c>
      <c r="G458" s="34">
        <v>41579</v>
      </c>
    </row>
    <row r="459" spans="1:7" ht="15.75" x14ac:dyDescent="0.25">
      <c r="A459" s="1">
        <f t="shared" si="7"/>
        <v>458</v>
      </c>
      <c r="B459" s="2" t="s">
        <v>1750</v>
      </c>
      <c r="C459" s="2" t="s">
        <v>1751</v>
      </c>
      <c r="D459" s="2" t="s">
        <v>2</v>
      </c>
      <c r="E459" s="3" t="s">
        <v>1752</v>
      </c>
      <c r="F459" s="49">
        <v>5700.98</v>
      </c>
      <c r="G459" s="34">
        <v>41579</v>
      </c>
    </row>
    <row r="460" spans="1:7" ht="15.75" x14ac:dyDescent="0.25">
      <c r="A460" s="1">
        <f t="shared" si="7"/>
        <v>459</v>
      </c>
      <c r="B460" s="2" t="s">
        <v>1753</v>
      </c>
      <c r="C460" s="2" t="s">
        <v>1754</v>
      </c>
      <c r="D460" s="2" t="s">
        <v>2</v>
      </c>
      <c r="E460" s="3" t="s">
        <v>1755</v>
      </c>
      <c r="F460" s="49">
        <v>3592.44</v>
      </c>
      <c r="G460" s="34">
        <v>41579</v>
      </c>
    </row>
    <row r="461" spans="1:7" ht="15.75" x14ac:dyDescent="0.25">
      <c r="A461" s="1">
        <f t="shared" si="7"/>
        <v>460</v>
      </c>
      <c r="B461" s="2" t="s">
        <v>1756</v>
      </c>
      <c r="C461" s="2" t="s">
        <v>1757</v>
      </c>
      <c r="D461" s="2" t="s">
        <v>2</v>
      </c>
      <c r="E461" s="3" t="s">
        <v>1758</v>
      </c>
      <c r="F461" s="49">
        <v>3176.2</v>
      </c>
      <c r="G461" s="34">
        <v>41579</v>
      </c>
    </row>
    <row r="462" spans="1:7" ht="15.75" x14ac:dyDescent="0.25">
      <c r="A462" s="1">
        <f t="shared" si="7"/>
        <v>461</v>
      </c>
      <c r="B462" s="2" t="s">
        <v>1759</v>
      </c>
      <c r="C462" s="2" t="s">
        <v>1760</v>
      </c>
      <c r="D462" s="2" t="s">
        <v>2</v>
      </c>
      <c r="E462" s="3" t="s">
        <v>1761</v>
      </c>
      <c r="F462" s="49">
        <v>3883.64</v>
      </c>
      <c r="G462" s="34">
        <v>41579</v>
      </c>
    </row>
    <row r="463" spans="1:7" ht="15.75" x14ac:dyDescent="0.25">
      <c r="A463" s="1">
        <f t="shared" si="7"/>
        <v>462</v>
      </c>
      <c r="B463" s="2" t="s">
        <v>1762</v>
      </c>
      <c r="C463" s="2" t="s">
        <v>1763</v>
      </c>
      <c r="D463" s="2" t="s">
        <v>2</v>
      </c>
      <c r="E463" s="3" t="s">
        <v>1764</v>
      </c>
      <c r="F463" s="49">
        <v>27916.92</v>
      </c>
      <c r="G463" s="34">
        <v>41579</v>
      </c>
    </row>
    <row r="464" spans="1:7" ht="15.75" x14ac:dyDescent="0.25">
      <c r="A464" s="1">
        <f t="shared" si="7"/>
        <v>463</v>
      </c>
      <c r="B464" s="2" t="s">
        <v>268</v>
      </c>
      <c r="C464" s="2" t="s">
        <v>269</v>
      </c>
      <c r="D464" s="2" t="s">
        <v>2</v>
      </c>
      <c r="E464" s="3" t="s">
        <v>270</v>
      </c>
      <c r="F464" s="49">
        <v>13162.86</v>
      </c>
      <c r="G464" s="34">
        <v>41579</v>
      </c>
    </row>
    <row r="465" spans="1:7" ht="15.75" x14ac:dyDescent="0.25">
      <c r="A465" s="1">
        <f t="shared" si="7"/>
        <v>464</v>
      </c>
      <c r="B465" s="2" t="s">
        <v>1765</v>
      </c>
      <c r="C465" s="2" t="s">
        <v>1766</v>
      </c>
      <c r="D465" s="2" t="s">
        <v>2</v>
      </c>
      <c r="E465" s="3" t="s">
        <v>1767</v>
      </c>
      <c r="F465" s="49">
        <v>30096.12</v>
      </c>
      <c r="G465" s="34">
        <v>41579</v>
      </c>
    </row>
    <row r="466" spans="1:7" ht="15.75" x14ac:dyDescent="0.25">
      <c r="A466" s="1">
        <f t="shared" si="7"/>
        <v>465</v>
      </c>
      <c r="B466" s="2" t="s">
        <v>1768</v>
      </c>
      <c r="C466" s="2" t="s">
        <v>1769</v>
      </c>
      <c r="D466" s="2" t="s">
        <v>2</v>
      </c>
      <c r="E466" s="3" t="s">
        <v>1770</v>
      </c>
      <c r="F466" s="49">
        <v>3592.44</v>
      </c>
      <c r="G466" s="34">
        <v>41579</v>
      </c>
    </row>
    <row r="467" spans="1:7" ht="15.75" x14ac:dyDescent="0.25">
      <c r="A467" s="1">
        <f t="shared" si="7"/>
        <v>466</v>
      </c>
      <c r="B467" s="2" t="s">
        <v>1771</v>
      </c>
      <c r="C467" s="2" t="s">
        <v>1772</v>
      </c>
      <c r="D467" s="2" t="s">
        <v>2</v>
      </c>
      <c r="E467" s="3" t="s">
        <v>1773</v>
      </c>
      <c r="F467" s="49">
        <v>4245.8599999999997</v>
      </c>
      <c r="G467" s="34">
        <v>41579</v>
      </c>
    </row>
    <row r="468" spans="1:7" ht="15.75" x14ac:dyDescent="0.25">
      <c r="A468" s="1">
        <f t="shared" si="7"/>
        <v>467</v>
      </c>
      <c r="B468" s="2" t="s">
        <v>1774</v>
      </c>
      <c r="C468" s="2" t="s">
        <v>1775</v>
      </c>
      <c r="D468" s="2" t="s">
        <v>2</v>
      </c>
      <c r="E468" s="3" t="s">
        <v>1776</v>
      </c>
      <c r="F468" s="49">
        <v>29369.72</v>
      </c>
      <c r="G468" s="34">
        <v>41579</v>
      </c>
    </row>
    <row r="469" spans="1:7" ht="15.75" x14ac:dyDescent="0.25">
      <c r="A469" s="1">
        <f t="shared" si="7"/>
        <v>468</v>
      </c>
      <c r="B469" s="2" t="s">
        <v>1777</v>
      </c>
      <c r="C469" s="2" t="s">
        <v>1778</v>
      </c>
      <c r="D469" s="2" t="s">
        <v>2</v>
      </c>
      <c r="E469" s="3" t="s">
        <v>1779</v>
      </c>
      <c r="F469" s="49">
        <v>6081.06</v>
      </c>
      <c r="G469" s="34">
        <v>41579</v>
      </c>
    </row>
    <row r="470" spans="1:7" ht="15.75" x14ac:dyDescent="0.25">
      <c r="A470" s="1">
        <f t="shared" si="7"/>
        <v>469</v>
      </c>
      <c r="B470" s="2" t="s">
        <v>1780</v>
      </c>
      <c r="C470" s="2" t="s">
        <v>1781</v>
      </c>
      <c r="D470" s="2" t="s">
        <v>2</v>
      </c>
      <c r="E470" s="3" t="s">
        <v>1782</v>
      </c>
      <c r="F470" s="49">
        <v>30096.12</v>
      </c>
      <c r="G470" s="34">
        <v>41579</v>
      </c>
    </row>
    <row r="471" spans="1:7" ht="15.75" x14ac:dyDescent="0.25">
      <c r="A471" s="1">
        <f t="shared" si="7"/>
        <v>470</v>
      </c>
      <c r="B471" s="2" t="s">
        <v>1783</v>
      </c>
      <c r="C471" s="2" t="s">
        <v>1784</v>
      </c>
      <c r="D471" s="2" t="s">
        <v>2</v>
      </c>
      <c r="E471" s="3" t="s">
        <v>1785</v>
      </c>
      <c r="F471" s="49">
        <v>18873.04</v>
      </c>
      <c r="G471" s="34">
        <v>41579</v>
      </c>
    </row>
    <row r="472" spans="1:7" ht="15.75" x14ac:dyDescent="0.25">
      <c r="A472" s="1">
        <f t="shared" si="7"/>
        <v>471</v>
      </c>
      <c r="B472" s="2" t="s">
        <v>1786</v>
      </c>
      <c r="C472" s="2" t="s">
        <v>1787</v>
      </c>
      <c r="D472" s="2" t="s">
        <v>2</v>
      </c>
      <c r="E472" s="3" t="s">
        <v>1788</v>
      </c>
      <c r="F472" s="49">
        <v>4027.08</v>
      </c>
      <c r="G472" s="34">
        <v>41579</v>
      </c>
    </row>
    <row r="473" spans="1:7" ht="15.75" x14ac:dyDescent="0.25">
      <c r="A473" s="1">
        <f t="shared" si="7"/>
        <v>472</v>
      </c>
      <c r="B473" s="2" t="s">
        <v>1789</v>
      </c>
      <c r="C473" s="2" t="s">
        <v>1790</v>
      </c>
      <c r="D473" s="2" t="s">
        <v>2</v>
      </c>
      <c r="E473" s="3" t="s">
        <v>1791</v>
      </c>
      <c r="F473" s="49">
        <v>5010.32</v>
      </c>
      <c r="G473" s="34">
        <v>41579</v>
      </c>
    </row>
    <row r="474" spans="1:7" ht="15.75" x14ac:dyDescent="0.25">
      <c r="A474" s="1">
        <f t="shared" si="7"/>
        <v>473</v>
      </c>
      <c r="B474" s="2" t="s">
        <v>1792</v>
      </c>
      <c r="C474" s="2" t="s">
        <v>1793</v>
      </c>
      <c r="D474" s="2" t="s">
        <v>2</v>
      </c>
      <c r="E474" s="3" t="s">
        <v>1794</v>
      </c>
      <c r="F474" s="49">
        <v>3379.38</v>
      </c>
      <c r="G474" s="34">
        <v>41579</v>
      </c>
    </row>
    <row r="475" spans="1:7" ht="15.75" x14ac:dyDescent="0.25">
      <c r="A475" s="1">
        <f t="shared" si="7"/>
        <v>474</v>
      </c>
      <c r="B475" s="2" t="s">
        <v>1795</v>
      </c>
      <c r="C475" s="2" t="s">
        <v>1796</v>
      </c>
      <c r="D475" s="2" t="s">
        <v>2</v>
      </c>
      <c r="E475" s="3" t="s">
        <v>1797</v>
      </c>
      <c r="F475" s="49">
        <v>5192.26</v>
      </c>
      <c r="G475" s="34">
        <v>41579</v>
      </c>
    </row>
    <row r="476" spans="1:7" ht="15.75" x14ac:dyDescent="0.25">
      <c r="A476" s="1">
        <f t="shared" si="7"/>
        <v>475</v>
      </c>
      <c r="B476" s="2" t="s">
        <v>1798</v>
      </c>
      <c r="C476" s="2" t="s">
        <v>1799</v>
      </c>
      <c r="D476" s="2" t="s">
        <v>2</v>
      </c>
      <c r="E476" s="3" t="s">
        <v>1800</v>
      </c>
      <c r="F476" s="49">
        <v>14267.88</v>
      </c>
      <c r="G476" s="34">
        <v>41579</v>
      </c>
    </row>
    <row r="477" spans="1:7" ht="15.75" x14ac:dyDescent="0.25">
      <c r="A477" s="1">
        <f t="shared" si="7"/>
        <v>476</v>
      </c>
      <c r="B477" s="2" t="s">
        <v>1801</v>
      </c>
      <c r="C477" s="2" t="s">
        <v>1802</v>
      </c>
      <c r="D477" s="2" t="s">
        <v>2</v>
      </c>
      <c r="E477" s="3" t="s">
        <v>1803</v>
      </c>
      <c r="F477" s="49">
        <v>9817.1200000000008</v>
      </c>
      <c r="G477" s="34">
        <v>41579</v>
      </c>
    </row>
    <row r="478" spans="1:7" ht="15.75" x14ac:dyDescent="0.25">
      <c r="A478" s="1">
        <f t="shared" si="7"/>
        <v>477</v>
      </c>
      <c r="B478" s="2" t="s">
        <v>1804</v>
      </c>
      <c r="C478" s="2" t="s">
        <v>1805</v>
      </c>
      <c r="D478" s="2" t="s">
        <v>2</v>
      </c>
      <c r="E478" s="3" t="s">
        <v>1806</v>
      </c>
      <c r="F478" s="49">
        <v>3117.46</v>
      </c>
      <c r="G478" s="34">
        <v>41579</v>
      </c>
    </row>
    <row r="479" spans="1:7" ht="15.75" x14ac:dyDescent="0.25">
      <c r="A479" s="1">
        <f t="shared" si="7"/>
        <v>478</v>
      </c>
      <c r="B479" s="2" t="s">
        <v>1807</v>
      </c>
      <c r="C479" s="2" t="s">
        <v>1808</v>
      </c>
      <c r="D479" s="2" t="s">
        <v>2</v>
      </c>
      <c r="E479" s="3" t="s">
        <v>1809</v>
      </c>
      <c r="F479" s="49">
        <v>3379.38</v>
      </c>
      <c r="G479" s="34">
        <v>41579</v>
      </c>
    </row>
    <row r="480" spans="1:7" ht="15.75" x14ac:dyDescent="0.25">
      <c r="A480" s="1">
        <f t="shared" si="7"/>
        <v>479</v>
      </c>
      <c r="B480" s="2" t="s">
        <v>1810</v>
      </c>
      <c r="C480" s="2" t="s">
        <v>1811</v>
      </c>
      <c r="D480" s="2" t="s">
        <v>2</v>
      </c>
      <c r="E480" s="3" t="s">
        <v>1812</v>
      </c>
      <c r="F480" s="49">
        <v>3217.82</v>
      </c>
      <c r="G480" s="34">
        <v>41579</v>
      </c>
    </row>
    <row r="481" spans="1:7" ht="15.75" x14ac:dyDescent="0.25">
      <c r="A481" s="1">
        <f t="shared" si="7"/>
        <v>480</v>
      </c>
      <c r="B481" s="2" t="s">
        <v>1813</v>
      </c>
      <c r="C481" s="2" t="s">
        <v>1814</v>
      </c>
      <c r="D481" s="2" t="s">
        <v>2</v>
      </c>
      <c r="E481" s="3" t="s">
        <v>1815</v>
      </c>
      <c r="F481" s="49">
        <v>8402.2999999999993</v>
      </c>
      <c r="G481" s="34">
        <v>41579</v>
      </c>
    </row>
    <row r="482" spans="1:7" ht="15.75" x14ac:dyDescent="0.25">
      <c r="A482" s="1">
        <f t="shared" si="7"/>
        <v>481</v>
      </c>
      <c r="B482" s="2" t="s">
        <v>1816</v>
      </c>
      <c r="C482" s="2" t="s">
        <v>1817</v>
      </c>
      <c r="D482" s="2" t="s">
        <v>2</v>
      </c>
      <c r="E482" s="3" t="s">
        <v>1818</v>
      </c>
      <c r="F482" s="49">
        <v>3008.04</v>
      </c>
      <c r="G482" s="34">
        <v>41579</v>
      </c>
    </row>
    <row r="483" spans="1:7" ht="15.75" x14ac:dyDescent="0.25">
      <c r="A483" s="1">
        <f t="shared" si="7"/>
        <v>482</v>
      </c>
      <c r="B483" s="2" t="s">
        <v>1819</v>
      </c>
      <c r="C483" s="2" t="s">
        <v>1820</v>
      </c>
      <c r="D483" s="2" t="s">
        <v>2</v>
      </c>
      <c r="E483" s="3" t="s">
        <v>1821</v>
      </c>
      <c r="F483" s="49">
        <v>3117.46</v>
      </c>
      <c r="G483" s="34">
        <v>41579</v>
      </c>
    </row>
    <row r="484" spans="1:7" ht="15.75" x14ac:dyDescent="0.25">
      <c r="A484" s="1">
        <f t="shared" si="7"/>
        <v>483</v>
      </c>
      <c r="B484" s="2" t="s">
        <v>1822</v>
      </c>
      <c r="C484" s="2" t="s">
        <v>1823</v>
      </c>
      <c r="D484" s="2" t="s">
        <v>2</v>
      </c>
      <c r="E484" s="3" t="s">
        <v>1824</v>
      </c>
      <c r="F484" s="49">
        <v>27190.54</v>
      </c>
      <c r="G484" s="34">
        <v>41579</v>
      </c>
    </row>
    <row r="485" spans="1:7" ht="15.75" x14ac:dyDescent="0.25">
      <c r="A485" s="1">
        <f t="shared" si="7"/>
        <v>484</v>
      </c>
      <c r="B485" s="2" t="s">
        <v>1825</v>
      </c>
      <c r="C485" s="2" t="s">
        <v>1826</v>
      </c>
      <c r="D485" s="2" t="s">
        <v>2</v>
      </c>
      <c r="E485" s="3" t="s">
        <v>1827</v>
      </c>
      <c r="F485" s="49">
        <v>4148.04</v>
      </c>
      <c r="G485" s="34">
        <v>41579</v>
      </c>
    </row>
    <row r="486" spans="1:7" ht="15.75" x14ac:dyDescent="0.25">
      <c r="A486" s="1">
        <f t="shared" si="7"/>
        <v>485</v>
      </c>
      <c r="B486" s="2" t="s">
        <v>1828</v>
      </c>
      <c r="C486" s="2" t="s">
        <v>1829</v>
      </c>
      <c r="D486" s="2" t="s">
        <v>2</v>
      </c>
      <c r="E486" s="3" t="s">
        <v>1830</v>
      </c>
      <c r="F486" s="49">
        <v>29369.72</v>
      </c>
      <c r="G486" s="34">
        <v>41579</v>
      </c>
    </row>
    <row r="487" spans="1:7" ht="15.75" x14ac:dyDescent="0.25">
      <c r="A487" s="1">
        <f t="shared" si="7"/>
        <v>486</v>
      </c>
      <c r="B487" s="2" t="s">
        <v>1831</v>
      </c>
      <c r="C487" s="2" t="s">
        <v>1832</v>
      </c>
      <c r="D487" s="2" t="s">
        <v>2</v>
      </c>
      <c r="E487" s="3" t="s">
        <v>1833</v>
      </c>
      <c r="F487" s="49">
        <v>30096.12</v>
      </c>
      <c r="G487" s="34">
        <v>41579</v>
      </c>
    </row>
    <row r="488" spans="1:7" ht="15.75" x14ac:dyDescent="0.25">
      <c r="A488" s="1">
        <f t="shared" si="7"/>
        <v>487</v>
      </c>
      <c r="B488" s="2" t="s">
        <v>1834</v>
      </c>
      <c r="C488" s="2" t="s">
        <v>1835</v>
      </c>
      <c r="D488" s="2" t="s">
        <v>2</v>
      </c>
      <c r="E488" s="3" t="s">
        <v>1836</v>
      </c>
      <c r="F488" s="49">
        <v>4479.9799999999996</v>
      </c>
      <c r="G488" s="34">
        <v>41579</v>
      </c>
    </row>
    <row r="489" spans="1:7" ht="15.75" x14ac:dyDescent="0.25">
      <c r="A489" s="1">
        <f t="shared" si="7"/>
        <v>488</v>
      </c>
      <c r="B489" s="2" t="s">
        <v>1837</v>
      </c>
      <c r="C489" s="2" t="s">
        <v>1838</v>
      </c>
      <c r="D489" s="2" t="s">
        <v>2</v>
      </c>
      <c r="E489" s="3" t="s">
        <v>1839</v>
      </c>
      <c r="F489" s="49">
        <v>3425.94</v>
      </c>
      <c r="G489" s="34">
        <v>41579</v>
      </c>
    </row>
    <row r="490" spans="1:7" ht="15.75" x14ac:dyDescent="0.25">
      <c r="A490" s="1">
        <f t="shared" si="7"/>
        <v>489</v>
      </c>
      <c r="B490" s="2" t="s">
        <v>1840</v>
      </c>
      <c r="C490" s="2" t="s">
        <v>1841</v>
      </c>
      <c r="D490" s="2" t="s">
        <v>2</v>
      </c>
      <c r="E490" s="3" t="s">
        <v>1842</v>
      </c>
      <c r="F490" s="49">
        <v>3259.44</v>
      </c>
      <c r="G490" s="34">
        <v>41579</v>
      </c>
    </row>
    <row r="491" spans="1:7" ht="15.75" x14ac:dyDescent="0.25">
      <c r="A491" s="1">
        <f t="shared" si="7"/>
        <v>490</v>
      </c>
      <c r="B491" s="2" t="s">
        <v>1843</v>
      </c>
      <c r="C491" s="2" t="s">
        <v>1844</v>
      </c>
      <c r="D491" s="2" t="s">
        <v>2</v>
      </c>
      <c r="E491" s="3" t="s">
        <v>1845</v>
      </c>
      <c r="F491" s="49">
        <v>30096.12</v>
      </c>
      <c r="G491" s="34">
        <v>41579</v>
      </c>
    </row>
    <row r="492" spans="1:7" ht="15.75" x14ac:dyDescent="0.25">
      <c r="A492" s="1">
        <f t="shared" si="7"/>
        <v>491</v>
      </c>
      <c r="B492" s="2" t="s">
        <v>1846</v>
      </c>
      <c r="C492" s="2" t="s">
        <v>1847</v>
      </c>
      <c r="D492" s="2" t="s">
        <v>2</v>
      </c>
      <c r="E492" s="3" t="s">
        <v>1848</v>
      </c>
      <c r="F492" s="49">
        <v>6806.48</v>
      </c>
      <c r="G492" s="34">
        <v>41579</v>
      </c>
    </row>
    <row r="493" spans="1:7" ht="15.75" x14ac:dyDescent="0.25">
      <c r="A493" s="1">
        <f t="shared" si="7"/>
        <v>492</v>
      </c>
      <c r="B493" s="2" t="s">
        <v>1849</v>
      </c>
      <c r="C493" s="2" t="s">
        <v>1850</v>
      </c>
      <c r="D493" s="2" t="s">
        <v>2</v>
      </c>
      <c r="E493" s="3" t="s">
        <v>1851</v>
      </c>
      <c r="F493" s="49">
        <v>30096.12</v>
      </c>
      <c r="G493" s="34">
        <v>41579</v>
      </c>
    </row>
    <row r="494" spans="1:7" ht="15.75" x14ac:dyDescent="0.25">
      <c r="A494" s="1">
        <f t="shared" si="7"/>
        <v>493</v>
      </c>
      <c r="B494" s="2" t="s">
        <v>1852</v>
      </c>
      <c r="C494" s="2" t="s">
        <v>1853</v>
      </c>
      <c r="D494" s="2" t="s">
        <v>2</v>
      </c>
      <c r="E494" s="3" t="s">
        <v>1854</v>
      </c>
      <c r="F494" s="49">
        <v>3592.44</v>
      </c>
      <c r="G494" s="34">
        <v>41579</v>
      </c>
    </row>
    <row r="495" spans="1:7" ht="15.75" x14ac:dyDescent="0.25">
      <c r="A495" s="1">
        <f t="shared" si="7"/>
        <v>494</v>
      </c>
      <c r="B495" s="2" t="s">
        <v>1855</v>
      </c>
      <c r="C495" s="2" t="s">
        <v>1856</v>
      </c>
      <c r="D495" s="2" t="s">
        <v>2</v>
      </c>
      <c r="E495" s="3" t="s">
        <v>1857</v>
      </c>
      <c r="F495" s="49">
        <v>7262.42</v>
      </c>
      <c r="G495" s="34">
        <v>41579</v>
      </c>
    </row>
    <row r="496" spans="1:7" ht="15.75" x14ac:dyDescent="0.25">
      <c r="A496" s="1">
        <f t="shared" si="7"/>
        <v>495</v>
      </c>
      <c r="B496" s="2" t="s">
        <v>262</v>
      </c>
      <c r="C496" s="2" t="s">
        <v>263</v>
      </c>
      <c r="D496" s="2" t="s">
        <v>2</v>
      </c>
      <c r="E496" s="3" t="s">
        <v>264</v>
      </c>
      <c r="F496" s="49">
        <v>3811.18</v>
      </c>
      <c r="G496" s="34">
        <v>41579</v>
      </c>
    </row>
    <row r="497" spans="1:7" ht="15.75" x14ac:dyDescent="0.25">
      <c r="A497" s="1">
        <f t="shared" si="7"/>
        <v>496</v>
      </c>
      <c r="B497" s="2" t="s">
        <v>1858</v>
      </c>
      <c r="C497" s="2" t="s">
        <v>1859</v>
      </c>
      <c r="D497" s="2" t="s">
        <v>2</v>
      </c>
      <c r="E497" s="3" t="s">
        <v>1860</v>
      </c>
      <c r="F497" s="49">
        <v>3217.82</v>
      </c>
      <c r="G497" s="34">
        <v>41579</v>
      </c>
    </row>
    <row r="498" spans="1:7" ht="15.75" x14ac:dyDescent="0.25">
      <c r="A498" s="1">
        <f t="shared" si="7"/>
        <v>497</v>
      </c>
      <c r="B498" s="2" t="s">
        <v>1861</v>
      </c>
      <c r="C498" s="2" t="s">
        <v>1862</v>
      </c>
      <c r="D498" s="2" t="s">
        <v>2</v>
      </c>
      <c r="E498" s="3" t="s">
        <v>1863</v>
      </c>
      <c r="F498" s="49">
        <v>7262.42</v>
      </c>
      <c r="G498" s="34">
        <v>41579</v>
      </c>
    </row>
    <row r="499" spans="1:7" ht="15.75" x14ac:dyDescent="0.25">
      <c r="A499" s="1">
        <f t="shared" si="7"/>
        <v>498</v>
      </c>
      <c r="B499" s="2" t="s">
        <v>1864</v>
      </c>
      <c r="C499" s="2" t="s">
        <v>1865</v>
      </c>
      <c r="D499" s="2" t="s">
        <v>2</v>
      </c>
      <c r="E499" s="3" t="s">
        <v>1866</v>
      </c>
      <c r="F499" s="49">
        <v>30096.12</v>
      </c>
      <c r="G499" s="34">
        <v>41579</v>
      </c>
    </row>
    <row r="500" spans="1:7" ht="15.75" x14ac:dyDescent="0.25">
      <c r="A500" s="1">
        <f t="shared" si="7"/>
        <v>499</v>
      </c>
      <c r="B500" s="2" t="s">
        <v>1867</v>
      </c>
      <c r="C500" s="2" t="s">
        <v>1868</v>
      </c>
      <c r="D500" s="2" t="s">
        <v>2</v>
      </c>
      <c r="E500" s="3" t="s">
        <v>1869</v>
      </c>
      <c r="F500" s="49">
        <v>6806.48</v>
      </c>
      <c r="G500" s="34">
        <v>41579</v>
      </c>
    </row>
    <row r="501" spans="1:7" ht="15.75" x14ac:dyDescent="0.25">
      <c r="A501" s="1">
        <f t="shared" si="7"/>
        <v>500</v>
      </c>
      <c r="B501" s="2" t="s">
        <v>1870</v>
      </c>
      <c r="C501" s="2" t="s">
        <v>1871</v>
      </c>
      <c r="D501" s="2" t="s">
        <v>2</v>
      </c>
      <c r="E501" s="3" t="s">
        <v>1872</v>
      </c>
      <c r="F501" s="49">
        <v>7490.4</v>
      </c>
      <c r="G501" s="34">
        <v>41579</v>
      </c>
    </row>
    <row r="502" spans="1:7" ht="15.75" x14ac:dyDescent="0.25">
      <c r="A502" s="1">
        <f t="shared" si="7"/>
        <v>501</v>
      </c>
      <c r="B502" s="2" t="s">
        <v>1873</v>
      </c>
      <c r="C502" s="2" t="s">
        <v>1874</v>
      </c>
      <c r="D502" s="2" t="s">
        <v>2</v>
      </c>
      <c r="E502" s="3" t="s">
        <v>1875</v>
      </c>
      <c r="F502" s="49">
        <v>5775.52</v>
      </c>
      <c r="G502" s="34">
        <v>41579</v>
      </c>
    </row>
    <row r="503" spans="1:7" ht="15.75" x14ac:dyDescent="0.25">
      <c r="A503" s="1">
        <f t="shared" si="7"/>
        <v>502</v>
      </c>
      <c r="B503" s="2" t="s">
        <v>1876</v>
      </c>
      <c r="C503" s="2" t="s">
        <v>1877</v>
      </c>
      <c r="D503" s="2" t="s">
        <v>2</v>
      </c>
      <c r="E503" s="3" t="s">
        <v>1878</v>
      </c>
      <c r="F503" s="49">
        <v>30096.12</v>
      </c>
      <c r="G503" s="34">
        <v>41579</v>
      </c>
    </row>
    <row r="504" spans="1:7" ht="15.75" x14ac:dyDescent="0.25">
      <c r="A504" s="1">
        <f t="shared" si="7"/>
        <v>503</v>
      </c>
      <c r="B504" s="2" t="s">
        <v>1879</v>
      </c>
      <c r="C504" s="2" t="s">
        <v>1880</v>
      </c>
      <c r="D504" s="2" t="s">
        <v>2</v>
      </c>
      <c r="E504" s="3" t="s">
        <v>1881</v>
      </c>
      <c r="F504" s="49">
        <v>10794.88</v>
      </c>
      <c r="G504" s="34">
        <v>41579</v>
      </c>
    </row>
    <row r="505" spans="1:7" ht="15.75" x14ac:dyDescent="0.25">
      <c r="A505" s="1">
        <f t="shared" si="7"/>
        <v>504</v>
      </c>
      <c r="B505" s="2" t="s">
        <v>1882</v>
      </c>
      <c r="C505" s="2" t="s">
        <v>1883</v>
      </c>
      <c r="D505" s="2" t="s">
        <v>2</v>
      </c>
      <c r="E505" s="3" t="s">
        <v>1884</v>
      </c>
      <c r="F505" s="49">
        <v>14267.88</v>
      </c>
      <c r="G505" s="34">
        <v>41579</v>
      </c>
    </row>
    <row r="506" spans="1:7" ht="15.75" x14ac:dyDescent="0.25">
      <c r="A506" s="1">
        <f t="shared" si="7"/>
        <v>505</v>
      </c>
      <c r="B506" s="2" t="s">
        <v>1885</v>
      </c>
      <c r="C506" s="2" t="s">
        <v>1886</v>
      </c>
      <c r="D506" s="2" t="s">
        <v>2</v>
      </c>
      <c r="E506" s="3" t="s">
        <v>1887</v>
      </c>
      <c r="F506" s="49">
        <v>12562.06</v>
      </c>
      <c r="G506" s="34">
        <v>41579</v>
      </c>
    </row>
    <row r="507" spans="1:7" ht="15.75" x14ac:dyDescent="0.25">
      <c r="A507" s="1">
        <f t="shared" si="7"/>
        <v>506</v>
      </c>
      <c r="B507" s="2" t="s">
        <v>1888</v>
      </c>
      <c r="C507" s="2" t="s">
        <v>1889</v>
      </c>
      <c r="D507" s="2" t="s">
        <v>2</v>
      </c>
      <c r="E507" s="3" t="s">
        <v>1890</v>
      </c>
      <c r="F507" s="49">
        <v>28643.32</v>
      </c>
      <c r="G507" s="34">
        <v>41579</v>
      </c>
    </row>
    <row r="508" spans="1:7" ht="15.75" x14ac:dyDescent="0.25">
      <c r="A508" s="1">
        <f t="shared" si="7"/>
        <v>507</v>
      </c>
      <c r="B508" s="2" t="s">
        <v>1891</v>
      </c>
      <c r="C508" s="2" t="s">
        <v>1892</v>
      </c>
      <c r="D508" s="2" t="s">
        <v>2</v>
      </c>
      <c r="E508" s="3" t="s">
        <v>1893</v>
      </c>
      <c r="F508" s="49">
        <v>12178.66</v>
      </c>
      <c r="G508" s="34">
        <v>41579</v>
      </c>
    </row>
    <row r="509" spans="1:7" ht="15.75" x14ac:dyDescent="0.25">
      <c r="A509" s="1">
        <f t="shared" si="7"/>
        <v>508</v>
      </c>
      <c r="B509" s="2" t="s">
        <v>1894</v>
      </c>
      <c r="C509" s="2" t="s">
        <v>1895</v>
      </c>
      <c r="D509" s="2" t="s">
        <v>2</v>
      </c>
      <c r="E509" s="3" t="s">
        <v>1896</v>
      </c>
      <c r="F509" s="49">
        <v>30096.12</v>
      </c>
      <c r="G509" s="34">
        <v>41579</v>
      </c>
    </row>
    <row r="510" spans="1:7" ht="15.75" x14ac:dyDescent="0.25">
      <c r="A510" s="1">
        <f t="shared" si="7"/>
        <v>509</v>
      </c>
      <c r="B510" s="2" t="s">
        <v>1897</v>
      </c>
      <c r="C510" s="2" t="s">
        <v>1898</v>
      </c>
      <c r="D510" s="2" t="s">
        <v>2</v>
      </c>
      <c r="E510" s="3" t="s">
        <v>1899</v>
      </c>
      <c r="F510" s="49">
        <v>30096.12</v>
      </c>
      <c r="G510" s="34">
        <v>41579</v>
      </c>
    </row>
    <row r="511" spans="1:7" ht="15.75" x14ac:dyDescent="0.25">
      <c r="A511" s="1">
        <f t="shared" si="7"/>
        <v>510</v>
      </c>
      <c r="B511" s="2" t="s">
        <v>1900</v>
      </c>
      <c r="C511" s="2" t="s">
        <v>1901</v>
      </c>
      <c r="D511" s="2" t="s">
        <v>2</v>
      </c>
      <c r="E511" s="3" t="s">
        <v>1902</v>
      </c>
      <c r="F511" s="49">
        <v>4383.84</v>
      </c>
      <c r="G511" s="34">
        <v>41579</v>
      </c>
    </row>
    <row r="512" spans="1:7" ht="15.75" x14ac:dyDescent="0.25">
      <c r="A512" s="1">
        <f t="shared" si="7"/>
        <v>511</v>
      </c>
      <c r="B512" s="2" t="s">
        <v>1903</v>
      </c>
      <c r="C512" s="2" t="s">
        <v>1904</v>
      </c>
      <c r="D512" s="2" t="s">
        <v>2</v>
      </c>
      <c r="E512" s="3" t="s">
        <v>1905</v>
      </c>
      <c r="F512" s="49">
        <v>11772.64</v>
      </c>
      <c r="G512" s="34">
        <v>41579</v>
      </c>
    </row>
    <row r="513" spans="1:7" ht="15.75" x14ac:dyDescent="0.25">
      <c r="A513" s="1">
        <f t="shared" si="7"/>
        <v>512</v>
      </c>
      <c r="B513" s="2" t="s">
        <v>1906</v>
      </c>
      <c r="C513" s="2" t="s">
        <v>1907</v>
      </c>
      <c r="D513" s="2" t="s">
        <v>2</v>
      </c>
      <c r="E513" s="3" t="s">
        <v>1908</v>
      </c>
      <c r="F513" s="49">
        <v>3727.18</v>
      </c>
      <c r="G513" s="34">
        <v>41579</v>
      </c>
    </row>
    <row r="514" spans="1:7" ht="15.75" x14ac:dyDescent="0.25">
      <c r="A514" s="1">
        <f t="shared" si="7"/>
        <v>513</v>
      </c>
      <c r="B514" s="2" t="s">
        <v>1909</v>
      </c>
      <c r="C514" s="2" t="s">
        <v>1910</v>
      </c>
      <c r="D514" s="2" t="s">
        <v>2</v>
      </c>
      <c r="E514" s="3" t="s">
        <v>1911</v>
      </c>
      <c r="F514" s="49">
        <v>30096.12</v>
      </c>
      <c r="G514" s="34">
        <v>41579</v>
      </c>
    </row>
    <row r="515" spans="1:7" ht="15.75" x14ac:dyDescent="0.25">
      <c r="A515" s="1">
        <f t="shared" ref="A515:A578" si="8">A514+1</f>
        <v>514</v>
      </c>
      <c r="B515" s="2" t="s">
        <v>1912</v>
      </c>
      <c r="C515" s="2" t="s">
        <v>1913</v>
      </c>
      <c r="D515" s="2" t="s">
        <v>2</v>
      </c>
      <c r="E515" s="3" t="s">
        <v>1914</v>
      </c>
      <c r="F515" s="49">
        <v>30096.12</v>
      </c>
      <c r="G515" s="34">
        <v>41579</v>
      </c>
    </row>
    <row r="516" spans="1:7" ht="15.75" x14ac:dyDescent="0.25">
      <c r="A516" s="1">
        <f t="shared" si="8"/>
        <v>515</v>
      </c>
      <c r="B516" s="2" t="s">
        <v>1915</v>
      </c>
      <c r="C516" s="2" t="s">
        <v>1916</v>
      </c>
      <c r="D516" s="2" t="s">
        <v>2</v>
      </c>
      <c r="E516" s="3" t="s">
        <v>1917</v>
      </c>
      <c r="F516" s="49">
        <v>4242.9799999999996</v>
      </c>
      <c r="G516" s="34">
        <v>41579</v>
      </c>
    </row>
    <row r="517" spans="1:7" ht="15.75" x14ac:dyDescent="0.25">
      <c r="A517" s="1">
        <f t="shared" si="8"/>
        <v>516</v>
      </c>
      <c r="B517" s="2" t="s">
        <v>1918</v>
      </c>
      <c r="C517" s="2" t="s">
        <v>1919</v>
      </c>
      <c r="D517" s="2" t="s">
        <v>2</v>
      </c>
      <c r="E517" s="3" t="s">
        <v>1920</v>
      </c>
      <c r="F517" s="49">
        <v>11446.72</v>
      </c>
      <c r="G517" s="34">
        <v>41579</v>
      </c>
    </row>
    <row r="518" spans="1:7" ht="15.75" x14ac:dyDescent="0.25">
      <c r="A518" s="1">
        <f t="shared" si="8"/>
        <v>517</v>
      </c>
      <c r="B518" s="2" t="s">
        <v>1921</v>
      </c>
      <c r="C518" s="2" t="s">
        <v>1922</v>
      </c>
      <c r="D518" s="2" t="s">
        <v>2</v>
      </c>
      <c r="E518" s="3" t="s">
        <v>1923</v>
      </c>
      <c r="F518" s="49">
        <v>30096.12</v>
      </c>
      <c r="G518" s="34">
        <v>41579</v>
      </c>
    </row>
    <row r="519" spans="1:7" ht="15.75" x14ac:dyDescent="0.25">
      <c r="A519" s="1">
        <f t="shared" si="8"/>
        <v>518</v>
      </c>
      <c r="B519" s="2" t="s">
        <v>1198</v>
      </c>
      <c r="C519" s="2" t="s">
        <v>1924</v>
      </c>
      <c r="D519" s="2" t="s">
        <v>2</v>
      </c>
      <c r="E519" s="3" t="s">
        <v>1925</v>
      </c>
      <c r="F519" s="49">
        <v>12178.66</v>
      </c>
      <c r="G519" s="34">
        <v>41579</v>
      </c>
    </row>
    <row r="520" spans="1:7" ht="15.75" x14ac:dyDescent="0.25">
      <c r="A520" s="1">
        <f t="shared" si="8"/>
        <v>519</v>
      </c>
      <c r="B520" s="2" t="s">
        <v>1926</v>
      </c>
      <c r="C520" s="2" t="s">
        <v>1927</v>
      </c>
      <c r="D520" s="2" t="s">
        <v>2</v>
      </c>
      <c r="E520" s="3" t="s">
        <v>1928</v>
      </c>
      <c r="F520" s="49">
        <v>3055.54</v>
      </c>
      <c r="G520" s="34">
        <v>41579</v>
      </c>
    </row>
    <row r="521" spans="1:7" ht="15.75" x14ac:dyDescent="0.25">
      <c r="A521" s="1">
        <f t="shared" si="8"/>
        <v>520</v>
      </c>
      <c r="B521" s="2" t="s">
        <v>1929</v>
      </c>
      <c r="C521" s="2" t="s">
        <v>1930</v>
      </c>
      <c r="D521" s="2" t="s">
        <v>2</v>
      </c>
      <c r="E521" s="3" t="s">
        <v>1931</v>
      </c>
      <c r="F521" s="49">
        <v>30096.12</v>
      </c>
      <c r="G521" s="34">
        <v>41579</v>
      </c>
    </row>
    <row r="522" spans="1:7" ht="15.75" x14ac:dyDescent="0.25">
      <c r="A522" s="1">
        <f t="shared" si="8"/>
        <v>521</v>
      </c>
      <c r="B522" s="2" t="s">
        <v>1932</v>
      </c>
      <c r="C522" s="2" t="s">
        <v>1933</v>
      </c>
      <c r="D522" s="2" t="s">
        <v>2</v>
      </c>
      <c r="E522" s="3" t="s">
        <v>1934</v>
      </c>
      <c r="F522" s="49">
        <v>11772.64</v>
      </c>
      <c r="G522" s="34">
        <v>41579</v>
      </c>
    </row>
    <row r="523" spans="1:7" ht="15.75" x14ac:dyDescent="0.25">
      <c r="A523" s="1">
        <f t="shared" si="8"/>
        <v>522</v>
      </c>
      <c r="B523" s="2" t="s">
        <v>1935</v>
      </c>
      <c r="C523" s="2" t="s">
        <v>1936</v>
      </c>
      <c r="D523" s="2" t="s">
        <v>2</v>
      </c>
      <c r="E523" s="3" t="s">
        <v>1937</v>
      </c>
      <c r="F523" s="49">
        <v>30096.12</v>
      </c>
      <c r="G523" s="34">
        <v>41579</v>
      </c>
    </row>
    <row r="524" spans="1:7" ht="15.75" x14ac:dyDescent="0.25">
      <c r="A524" s="1">
        <f t="shared" si="8"/>
        <v>523</v>
      </c>
      <c r="B524" s="2" t="s">
        <v>1938</v>
      </c>
      <c r="C524" s="2" t="s">
        <v>1939</v>
      </c>
      <c r="D524" s="2" t="s">
        <v>2</v>
      </c>
      <c r="E524" s="3" t="s">
        <v>1940</v>
      </c>
      <c r="F524" s="49">
        <v>13076.32</v>
      </c>
      <c r="G524" s="34">
        <v>41579</v>
      </c>
    </row>
    <row r="525" spans="1:7" ht="15.75" x14ac:dyDescent="0.25">
      <c r="A525" s="1">
        <f t="shared" si="8"/>
        <v>524</v>
      </c>
      <c r="B525" s="2" t="s">
        <v>1941</v>
      </c>
      <c r="C525" s="2" t="s">
        <v>1942</v>
      </c>
      <c r="D525" s="2" t="s">
        <v>2</v>
      </c>
      <c r="E525" s="3" t="s">
        <v>1943</v>
      </c>
      <c r="F525" s="49">
        <v>30096.12</v>
      </c>
      <c r="G525" s="34">
        <v>41579</v>
      </c>
    </row>
    <row r="526" spans="1:7" ht="15.75" x14ac:dyDescent="0.25">
      <c r="A526" s="1">
        <f t="shared" si="8"/>
        <v>525</v>
      </c>
      <c r="B526" s="2" t="s">
        <v>1944</v>
      </c>
      <c r="C526" s="2" t="s">
        <v>1945</v>
      </c>
      <c r="D526" s="2" t="s">
        <v>2</v>
      </c>
      <c r="E526" s="3" t="s">
        <v>1946</v>
      </c>
      <c r="F526" s="49">
        <v>27752.18</v>
      </c>
      <c r="G526" s="34">
        <v>41579</v>
      </c>
    </row>
    <row r="527" spans="1:7" ht="15.75" x14ac:dyDescent="0.25">
      <c r="A527" s="1">
        <f t="shared" si="8"/>
        <v>526</v>
      </c>
      <c r="B527" s="2" t="s">
        <v>1947</v>
      </c>
      <c r="C527" s="2" t="s">
        <v>1948</v>
      </c>
      <c r="D527" s="2" t="s">
        <v>2</v>
      </c>
      <c r="E527" s="3" t="s">
        <v>1949</v>
      </c>
      <c r="F527" s="49">
        <v>30096.12</v>
      </c>
      <c r="G527" s="34">
        <v>41579</v>
      </c>
    </row>
    <row r="528" spans="1:7" ht="15.75" x14ac:dyDescent="0.25">
      <c r="A528" s="1">
        <f t="shared" si="8"/>
        <v>527</v>
      </c>
      <c r="B528" s="2" t="s">
        <v>1950</v>
      </c>
      <c r="C528" s="2" t="s">
        <v>1951</v>
      </c>
      <c r="D528" s="2" t="s">
        <v>2</v>
      </c>
      <c r="E528" s="3" t="s">
        <v>1952</v>
      </c>
      <c r="F528" s="49">
        <v>27916.92</v>
      </c>
      <c r="G528" s="34">
        <v>41579</v>
      </c>
    </row>
    <row r="529" spans="1:7" ht="15.75" x14ac:dyDescent="0.25">
      <c r="A529" s="1">
        <f t="shared" si="8"/>
        <v>528</v>
      </c>
      <c r="B529" s="2" t="s">
        <v>1953</v>
      </c>
      <c r="C529" s="2" t="s">
        <v>1954</v>
      </c>
      <c r="D529" s="2" t="s">
        <v>2</v>
      </c>
      <c r="E529" s="3" t="s">
        <v>1955</v>
      </c>
      <c r="F529" s="49">
        <v>3864.38</v>
      </c>
      <c r="G529" s="34">
        <v>41579</v>
      </c>
    </row>
    <row r="530" spans="1:7" ht="15.75" x14ac:dyDescent="0.25">
      <c r="A530" s="1">
        <f t="shared" si="8"/>
        <v>529</v>
      </c>
      <c r="B530" s="2" t="s">
        <v>1956</v>
      </c>
      <c r="C530" s="2" t="s">
        <v>1957</v>
      </c>
      <c r="D530" s="2" t="s">
        <v>2</v>
      </c>
      <c r="E530" s="3" t="s">
        <v>1958</v>
      </c>
      <c r="F530" s="49">
        <v>30096.12</v>
      </c>
      <c r="G530" s="34">
        <v>41579</v>
      </c>
    </row>
    <row r="531" spans="1:7" ht="15.75" x14ac:dyDescent="0.25">
      <c r="A531" s="1">
        <f t="shared" si="8"/>
        <v>530</v>
      </c>
      <c r="B531" s="2" t="s">
        <v>1959</v>
      </c>
      <c r="C531" s="2" t="s">
        <v>1960</v>
      </c>
      <c r="D531" s="2" t="s">
        <v>2</v>
      </c>
      <c r="E531" s="3" t="s">
        <v>1961</v>
      </c>
      <c r="F531" s="49">
        <v>30096.12</v>
      </c>
      <c r="G531" s="34">
        <v>41579</v>
      </c>
    </row>
    <row r="532" spans="1:7" ht="15.75" x14ac:dyDescent="0.25">
      <c r="A532" s="1">
        <f t="shared" si="8"/>
        <v>531</v>
      </c>
      <c r="B532" s="2" t="s">
        <v>1962</v>
      </c>
      <c r="C532" s="2" t="s">
        <v>1963</v>
      </c>
      <c r="D532" s="2" t="s">
        <v>2</v>
      </c>
      <c r="E532" s="3" t="s">
        <v>1964</v>
      </c>
      <c r="F532" s="49">
        <v>4354.5200000000004</v>
      </c>
      <c r="G532" s="34">
        <v>41579</v>
      </c>
    </row>
    <row r="533" spans="1:7" ht="15.75" x14ac:dyDescent="0.25">
      <c r="A533" s="1">
        <f t="shared" si="8"/>
        <v>532</v>
      </c>
      <c r="B533" s="2" t="s">
        <v>1965</v>
      </c>
      <c r="C533" s="2" t="s">
        <v>1966</v>
      </c>
      <c r="D533" s="2" t="s">
        <v>2</v>
      </c>
      <c r="E533" s="3" t="s">
        <v>1967</v>
      </c>
      <c r="F533" s="49">
        <v>4242.9799999999996</v>
      </c>
      <c r="G533" s="34">
        <v>41579</v>
      </c>
    </row>
    <row r="534" spans="1:7" ht="15.75" x14ac:dyDescent="0.25">
      <c r="A534" s="1">
        <f t="shared" si="8"/>
        <v>533</v>
      </c>
      <c r="B534" s="2" t="s">
        <v>1968</v>
      </c>
      <c r="C534" s="2" t="s">
        <v>1969</v>
      </c>
      <c r="D534" s="2" t="s">
        <v>2</v>
      </c>
      <c r="E534" s="3" t="s">
        <v>1970</v>
      </c>
      <c r="F534" s="49">
        <v>3501.72</v>
      </c>
      <c r="G534" s="34">
        <v>41579</v>
      </c>
    </row>
    <row r="535" spans="1:7" ht="15.75" x14ac:dyDescent="0.25">
      <c r="A535" s="1">
        <f t="shared" si="8"/>
        <v>534</v>
      </c>
      <c r="B535" s="2" t="s">
        <v>242</v>
      </c>
      <c r="C535" s="2" t="s">
        <v>283</v>
      </c>
      <c r="D535" s="2" t="s">
        <v>2</v>
      </c>
      <c r="E535" s="3" t="s">
        <v>244</v>
      </c>
      <c r="F535" s="49">
        <v>32504.16</v>
      </c>
      <c r="G535" s="34">
        <v>41579</v>
      </c>
    </row>
    <row r="536" spans="1:7" ht="15.75" x14ac:dyDescent="0.25">
      <c r="A536" s="1">
        <f t="shared" si="8"/>
        <v>535</v>
      </c>
      <c r="B536" s="2" t="s">
        <v>1971</v>
      </c>
      <c r="C536" s="2" t="s">
        <v>1972</v>
      </c>
      <c r="D536" s="2" t="s">
        <v>2</v>
      </c>
      <c r="E536" s="3" t="s">
        <v>1973</v>
      </c>
      <c r="F536" s="49">
        <v>30096.12</v>
      </c>
      <c r="G536" s="34">
        <v>41579</v>
      </c>
    </row>
    <row r="537" spans="1:7" ht="15.75" x14ac:dyDescent="0.25">
      <c r="A537" s="1">
        <f t="shared" si="8"/>
        <v>536</v>
      </c>
      <c r="B537" s="2" t="s">
        <v>1974</v>
      </c>
      <c r="C537" s="2" t="s">
        <v>1975</v>
      </c>
      <c r="D537" s="2" t="s">
        <v>2</v>
      </c>
      <c r="E537" s="3" t="s">
        <v>1976</v>
      </c>
      <c r="F537" s="49">
        <v>3864.38</v>
      </c>
      <c r="G537" s="34">
        <v>41579</v>
      </c>
    </row>
    <row r="538" spans="1:7" ht="15.75" x14ac:dyDescent="0.25">
      <c r="A538" s="1">
        <f t="shared" si="8"/>
        <v>537</v>
      </c>
      <c r="B538" s="2" t="s">
        <v>1977</v>
      </c>
      <c r="C538" s="2" t="s">
        <v>1978</v>
      </c>
      <c r="D538" s="2" t="s">
        <v>2</v>
      </c>
      <c r="E538" s="3" t="s">
        <v>1979</v>
      </c>
      <c r="F538" s="49">
        <v>14690.66</v>
      </c>
      <c r="G538" s="34">
        <v>41579</v>
      </c>
    </row>
    <row r="539" spans="1:7" ht="15.75" x14ac:dyDescent="0.25">
      <c r="A539" s="1">
        <f t="shared" si="8"/>
        <v>538</v>
      </c>
      <c r="B539" s="2" t="s">
        <v>1980</v>
      </c>
      <c r="C539" s="2" t="s">
        <v>1981</v>
      </c>
      <c r="D539" s="2" t="s">
        <v>2</v>
      </c>
      <c r="E539" s="3" t="s">
        <v>1982</v>
      </c>
      <c r="F539" s="49">
        <v>3008.04</v>
      </c>
      <c r="G539" s="34">
        <v>41579</v>
      </c>
    </row>
    <row r="540" spans="1:7" ht="15.75" x14ac:dyDescent="0.25">
      <c r="A540" s="1">
        <f t="shared" si="8"/>
        <v>539</v>
      </c>
      <c r="B540" s="2" t="s">
        <v>1983</v>
      </c>
      <c r="C540" s="2" t="s">
        <v>1984</v>
      </c>
      <c r="D540" s="2" t="s">
        <v>2</v>
      </c>
      <c r="E540" s="3" t="s">
        <v>1985</v>
      </c>
      <c r="F540" s="49">
        <v>24843.22</v>
      </c>
      <c r="G540" s="34">
        <v>41579</v>
      </c>
    </row>
    <row r="541" spans="1:7" ht="15.75" x14ac:dyDescent="0.25">
      <c r="A541" s="1">
        <f t="shared" si="8"/>
        <v>540</v>
      </c>
      <c r="B541" s="2" t="s">
        <v>1986</v>
      </c>
      <c r="C541" s="2" t="s">
        <v>1987</v>
      </c>
      <c r="D541" s="2" t="s">
        <v>2</v>
      </c>
      <c r="E541" s="3" t="s">
        <v>1988</v>
      </c>
      <c r="F541" s="49">
        <v>3221.42</v>
      </c>
      <c r="G541" s="34">
        <v>41579</v>
      </c>
    </row>
    <row r="542" spans="1:7" ht="15.75" x14ac:dyDescent="0.25">
      <c r="A542" s="1">
        <f t="shared" si="8"/>
        <v>541</v>
      </c>
      <c r="B542" s="2" t="s">
        <v>1989</v>
      </c>
      <c r="C542" s="2" t="s">
        <v>1990</v>
      </c>
      <c r="D542" s="2" t="s">
        <v>2</v>
      </c>
      <c r="E542" s="3" t="s">
        <v>1991</v>
      </c>
      <c r="F542" s="49">
        <v>3864.38</v>
      </c>
      <c r="G542" s="34">
        <v>41579</v>
      </c>
    </row>
    <row r="543" spans="1:7" ht="15.75" x14ac:dyDescent="0.25">
      <c r="A543" s="1">
        <f t="shared" si="8"/>
        <v>542</v>
      </c>
      <c r="B543" s="2" t="s">
        <v>1992</v>
      </c>
      <c r="C543" s="2" t="s">
        <v>1993</v>
      </c>
      <c r="D543" s="2" t="s">
        <v>2</v>
      </c>
      <c r="E543" s="3" t="s">
        <v>1994</v>
      </c>
      <c r="F543" s="49">
        <v>4242.9799999999996</v>
      </c>
      <c r="G543" s="34">
        <v>41579</v>
      </c>
    </row>
    <row r="544" spans="1:7" ht="15.75" x14ac:dyDescent="0.25">
      <c r="A544" s="1">
        <f t="shared" si="8"/>
        <v>543</v>
      </c>
      <c r="B544" s="2" t="s">
        <v>1995</v>
      </c>
      <c r="C544" s="2" t="s">
        <v>1996</v>
      </c>
      <c r="D544" s="2" t="s">
        <v>2</v>
      </c>
      <c r="E544" s="3" t="s">
        <v>1997</v>
      </c>
      <c r="F544" s="49">
        <v>30096.12</v>
      </c>
      <c r="G544" s="34">
        <v>41579</v>
      </c>
    </row>
    <row r="545" spans="1:7" ht="15.75" x14ac:dyDescent="0.25">
      <c r="A545" s="1">
        <f t="shared" si="8"/>
        <v>544</v>
      </c>
      <c r="B545" s="2" t="s">
        <v>1998</v>
      </c>
      <c r="C545" s="2" t="s">
        <v>1999</v>
      </c>
      <c r="D545" s="2" t="s">
        <v>2</v>
      </c>
      <c r="E545" s="3" t="s">
        <v>2000</v>
      </c>
      <c r="F545" s="49">
        <v>30096.12</v>
      </c>
      <c r="G545" s="34">
        <v>41579</v>
      </c>
    </row>
    <row r="546" spans="1:7" ht="15.75" x14ac:dyDescent="0.25">
      <c r="A546" s="1">
        <f t="shared" si="8"/>
        <v>545</v>
      </c>
      <c r="B546" s="2" t="s">
        <v>2001</v>
      </c>
      <c r="C546" s="2" t="s">
        <v>2002</v>
      </c>
      <c r="D546" s="2" t="s">
        <v>2</v>
      </c>
      <c r="E546" s="3" t="s">
        <v>2003</v>
      </c>
      <c r="F546" s="49">
        <v>30096.12</v>
      </c>
      <c r="G546" s="34">
        <v>41579</v>
      </c>
    </row>
    <row r="547" spans="1:7" ht="15.75" x14ac:dyDescent="0.25">
      <c r="A547" s="1">
        <f t="shared" si="8"/>
        <v>546</v>
      </c>
      <c r="B547" s="2" t="s">
        <v>2004</v>
      </c>
      <c r="C547" s="2" t="s">
        <v>2005</v>
      </c>
      <c r="D547" s="2" t="s">
        <v>2</v>
      </c>
      <c r="E547" s="3" t="s">
        <v>2006</v>
      </c>
      <c r="F547" s="49">
        <v>30096.12</v>
      </c>
      <c r="G547" s="34">
        <v>41579</v>
      </c>
    </row>
    <row r="548" spans="1:7" ht="15.75" x14ac:dyDescent="0.25">
      <c r="A548" s="1">
        <f t="shared" si="8"/>
        <v>547</v>
      </c>
      <c r="B548" s="2" t="s">
        <v>2007</v>
      </c>
      <c r="C548" s="2" t="s">
        <v>2008</v>
      </c>
      <c r="D548" s="2" t="s">
        <v>2</v>
      </c>
      <c r="E548" s="3" t="s">
        <v>2009</v>
      </c>
      <c r="F548" s="49">
        <v>3415.04</v>
      </c>
      <c r="G548" s="34">
        <v>41579</v>
      </c>
    </row>
    <row r="549" spans="1:7" ht="15.75" x14ac:dyDescent="0.25">
      <c r="A549" s="1">
        <f t="shared" si="8"/>
        <v>548</v>
      </c>
      <c r="B549" s="2" t="s">
        <v>2010</v>
      </c>
      <c r="C549" s="2" t="s">
        <v>2011</v>
      </c>
      <c r="D549" s="2" t="s">
        <v>2</v>
      </c>
      <c r="E549" s="3" t="s">
        <v>2012</v>
      </c>
      <c r="F549" s="49">
        <v>3360.02</v>
      </c>
      <c r="G549" s="34">
        <v>41579</v>
      </c>
    </row>
    <row r="550" spans="1:7" ht="15.75" x14ac:dyDescent="0.25">
      <c r="A550" s="1">
        <f t="shared" si="8"/>
        <v>549</v>
      </c>
      <c r="B550" s="2" t="s">
        <v>2013</v>
      </c>
      <c r="C550" s="2" t="s">
        <v>2014</v>
      </c>
      <c r="D550" s="2" t="s">
        <v>2</v>
      </c>
      <c r="E550" s="3" t="s">
        <v>2015</v>
      </c>
      <c r="F550" s="49">
        <v>30096.12</v>
      </c>
      <c r="G550" s="34">
        <v>41579</v>
      </c>
    </row>
    <row r="551" spans="1:7" ht="15.75" x14ac:dyDescent="0.25">
      <c r="A551" s="1">
        <f t="shared" si="8"/>
        <v>550</v>
      </c>
      <c r="B551" s="2" t="s">
        <v>2016</v>
      </c>
      <c r="C551" s="2" t="s">
        <v>2017</v>
      </c>
      <c r="D551" s="2" t="s">
        <v>2</v>
      </c>
      <c r="E551" s="3" t="s">
        <v>2018</v>
      </c>
      <c r="F551" s="49">
        <v>30096.12</v>
      </c>
      <c r="G551" s="34">
        <v>41579</v>
      </c>
    </row>
    <row r="552" spans="1:7" ht="15.75" x14ac:dyDescent="0.25">
      <c r="A552" s="1">
        <f t="shared" si="8"/>
        <v>551</v>
      </c>
      <c r="B552" s="2" t="s">
        <v>2019</v>
      </c>
      <c r="C552" s="2" t="s">
        <v>2020</v>
      </c>
      <c r="D552" s="2" t="s">
        <v>2</v>
      </c>
      <c r="E552" s="3" t="s">
        <v>2021</v>
      </c>
      <c r="F552" s="49">
        <v>20125.48</v>
      </c>
      <c r="G552" s="34">
        <v>41579</v>
      </c>
    </row>
    <row r="553" spans="1:7" ht="15.75" x14ac:dyDescent="0.25">
      <c r="A553" s="1">
        <f t="shared" si="8"/>
        <v>552</v>
      </c>
      <c r="B553" s="2" t="s">
        <v>2022</v>
      </c>
      <c r="C553" s="2" t="s">
        <v>2023</v>
      </c>
      <c r="D553" s="2" t="s">
        <v>2</v>
      </c>
      <c r="E553" s="3" t="s">
        <v>2024</v>
      </c>
      <c r="F553" s="49">
        <v>20125.48</v>
      </c>
      <c r="G553" s="34">
        <v>41579</v>
      </c>
    </row>
    <row r="554" spans="1:7" ht="15.75" x14ac:dyDescent="0.25">
      <c r="A554" s="1">
        <f t="shared" si="8"/>
        <v>553</v>
      </c>
      <c r="B554" s="2" t="s">
        <v>137</v>
      </c>
      <c r="C554" s="2" t="s">
        <v>2025</v>
      </c>
      <c r="D554" s="2" t="s">
        <v>2</v>
      </c>
      <c r="E554" s="3" t="s">
        <v>2026</v>
      </c>
      <c r="F554" s="49">
        <v>4242.9799999999996</v>
      </c>
      <c r="G554" s="34">
        <v>41579</v>
      </c>
    </row>
    <row r="555" spans="1:7" ht="15.75" x14ac:dyDescent="0.25">
      <c r="A555" s="1">
        <f t="shared" si="8"/>
        <v>554</v>
      </c>
      <c r="B555" s="2" t="s">
        <v>2027</v>
      </c>
      <c r="C555" s="2" t="s">
        <v>2028</v>
      </c>
      <c r="D555" s="2" t="s">
        <v>2</v>
      </c>
      <c r="E555" s="3" t="s">
        <v>2029</v>
      </c>
      <c r="F555" s="49">
        <v>3235.3</v>
      </c>
      <c r="G555" s="34">
        <v>41579</v>
      </c>
    </row>
    <row r="556" spans="1:7" ht="15.75" x14ac:dyDescent="0.25">
      <c r="A556" s="1">
        <f t="shared" si="8"/>
        <v>555</v>
      </c>
      <c r="B556" s="2" t="s">
        <v>2030</v>
      </c>
      <c r="C556" s="2" t="s">
        <v>2031</v>
      </c>
      <c r="D556" s="2" t="s">
        <v>2</v>
      </c>
      <c r="E556" s="3" t="s">
        <v>2032</v>
      </c>
      <c r="F556" s="49">
        <v>3774.52</v>
      </c>
      <c r="G556" s="34">
        <v>41579</v>
      </c>
    </row>
    <row r="557" spans="1:7" ht="15.75" x14ac:dyDescent="0.25">
      <c r="A557" s="1">
        <f t="shared" si="8"/>
        <v>556</v>
      </c>
      <c r="B557" s="2" t="s">
        <v>2033</v>
      </c>
      <c r="C557" s="2" t="s">
        <v>2034</v>
      </c>
      <c r="D557" s="2" t="s">
        <v>2</v>
      </c>
      <c r="E557" s="3" t="s">
        <v>2035</v>
      </c>
      <c r="F557" s="49">
        <v>13422.32</v>
      </c>
      <c r="G557" s="34">
        <v>41579</v>
      </c>
    </row>
    <row r="558" spans="1:7" ht="15.75" x14ac:dyDescent="0.25">
      <c r="A558" s="1">
        <f t="shared" si="8"/>
        <v>557</v>
      </c>
      <c r="B558" s="2" t="s">
        <v>2036</v>
      </c>
      <c r="C558" s="2" t="s">
        <v>2037</v>
      </c>
      <c r="D558" s="2" t="s">
        <v>2</v>
      </c>
      <c r="E558" s="3" t="s">
        <v>2038</v>
      </c>
      <c r="F558" s="49">
        <v>30096.12</v>
      </c>
      <c r="G558" s="34">
        <v>41579</v>
      </c>
    </row>
    <row r="559" spans="1:7" ht="15.75" x14ac:dyDescent="0.25">
      <c r="A559" s="1">
        <f t="shared" si="8"/>
        <v>558</v>
      </c>
      <c r="B559" s="2" t="s">
        <v>2039</v>
      </c>
      <c r="C559" s="2" t="s">
        <v>2040</v>
      </c>
      <c r="D559" s="2" t="s">
        <v>2</v>
      </c>
      <c r="E559" s="3" t="s">
        <v>2041</v>
      </c>
      <c r="F559" s="49">
        <v>4856.38</v>
      </c>
      <c r="G559" s="34">
        <v>41579</v>
      </c>
    </row>
    <row r="560" spans="1:7" ht="15.75" x14ac:dyDescent="0.25">
      <c r="A560" s="1">
        <f t="shared" si="8"/>
        <v>559</v>
      </c>
      <c r="B560" s="2" t="s">
        <v>2042</v>
      </c>
      <c r="C560" s="2" t="s">
        <v>2043</v>
      </c>
      <c r="D560" s="2" t="s">
        <v>2</v>
      </c>
      <c r="E560" s="3" t="s">
        <v>2044</v>
      </c>
      <c r="F560" s="49">
        <v>30096.12</v>
      </c>
      <c r="G560" s="34">
        <v>41579</v>
      </c>
    </row>
    <row r="561" spans="1:7" ht="15.75" x14ac:dyDescent="0.25">
      <c r="A561" s="1">
        <f t="shared" si="8"/>
        <v>560</v>
      </c>
      <c r="B561" s="2" t="s">
        <v>2045</v>
      </c>
      <c r="C561" s="2" t="s">
        <v>2046</v>
      </c>
      <c r="D561" s="2" t="s">
        <v>2</v>
      </c>
      <c r="E561" s="3" t="s">
        <v>2047</v>
      </c>
      <c r="F561" s="49">
        <v>12562.06</v>
      </c>
      <c r="G561" s="34">
        <v>41579</v>
      </c>
    </row>
    <row r="562" spans="1:7" ht="15.75" x14ac:dyDescent="0.25">
      <c r="A562" s="1">
        <f t="shared" si="8"/>
        <v>561</v>
      </c>
      <c r="B562" s="2" t="s">
        <v>2048</v>
      </c>
      <c r="C562" s="2" t="s">
        <v>2049</v>
      </c>
      <c r="D562" s="2" t="s">
        <v>2</v>
      </c>
      <c r="E562" s="3" t="s">
        <v>2050</v>
      </c>
      <c r="F562" s="49">
        <v>14267.88</v>
      </c>
      <c r="G562" s="34">
        <v>41579</v>
      </c>
    </row>
    <row r="563" spans="1:7" ht="15.75" x14ac:dyDescent="0.25">
      <c r="A563" s="1">
        <f t="shared" si="8"/>
        <v>562</v>
      </c>
      <c r="B563" s="2" t="s">
        <v>2051</v>
      </c>
      <c r="C563" s="2" t="s">
        <v>2052</v>
      </c>
      <c r="D563" s="2" t="s">
        <v>2</v>
      </c>
      <c r="E563" s="3" t="s">
        <v>2053</v>
      </c>
      <c r="F563" s="49">
        <v>12562.06</v>
      </c>
      <c r="G563" s="34">
        <v>41579</v>
      </c>
    </row>
    <row r="564" spans="1:7" ht="15.75" x14ac:dyDescent="0.25">
      <c r="A564" s="1">
        <f t="shared" si="8"/>
        <v>563</v>
      </c>
      <c r="B564" s="2" t="s">
        <v>2054</v>
      </c>
      <c r="C564" s="2" t="s">
        <v>2055</v>
      </c>
      <c r="D564" s="2" t="s">
        <v>2</v>
      </c>
      <c r="E564" s="3" t="s">
        <v>2056</v>
      </c>
      <c r="F564" s="49">
        <v>12098.62</v>
      </c>
      <c r="G564" s="34">
        <v>41579</v>
      </c>
    </row>
    <row r="565" spans="1:7" ht="15.75" x14ac:dyDescent="0.25">
      <c r="A565" s="1">
        <f t="shared" si="8"/>
        <v>564</v>
      </c>
      <c r="B565" s="2" t="s">
        <v>2057</v>
      </c>
      <c r="C565" s="2" t="s">
        <v>2058</v>
      </c>
      <c r="D565" s="2" t="s">
        <v>2</v>
      </c>
      <c r="E565" s="3" t="s">
        <v>2059</v>
      </c>
      <c r="F565" s="49">
        <v>4242.9799999999996</v>
      </c>
      <c r="G565" s="34">
        <v>41579</v>
      </c>
    </row>
    <row r="566" spans="1:7" ht="15.75" x14ac:dyDescent="0.25">
      <c r="A566" s="1">
        <f t="shared" si="8"/>
        <v>565</v>
      </c>
      <c r="B566" s="2" t="s">
        <v>2060</v>
      </c>
      <c r="C566" s="2" t="s">
        <v>2061</v>
      </c>
      <c r="D566" s="2" t="s">
        <v>2</v>
      </c>
      <c r="E566" s="3" t="s">
        <v>2062</v>
      </c>
      <c r="F566" s="49">
        <v>30096.12</v>
      </c>
      <c r="G566" s="34">
        <v>41579</v>
      </c>
    </row>
    <row r="567" spans="1:7" ht="15.75" x14ac:dyDescent="0.25">
      <c r="A567" s="1">
        <f t="shared" si="8"/>
        <v>566</v>
      </c>
      <c r="B567" s="2" t="s">
        <v>2063</v>
      </c>
      <c r="C567" s="2" t="s">
        <v>2064</v>
      </c>
      <c r="D567" s="2" t="s">
        <v>2</v>
      </c>
      <c r="E567" s="3" t="s">
        <v>2065</v>
      </c>
      <c r="F567" s="49">
        <v>4242.9799999999996</v>
      </c>
      <c r="G567" s="34">
        <v>41579</v>
      </c>
    </row>
    <row r="568" spans="1:7" ht="15.75" x14ac:dyDescent="0.25">
      <c r="A568" s="1">
        <f t="shared" si="8"/>
        <v>567</v>
      </c>
      <c r="B568" s="2" t="s">
        <v>2066</v>
      </c>
      <c r="C568" s="2" t="s">
        <v>2067</v>
      </c>
      <c r="D568" s="2" t="s">
        <v>2</v>
      </c>
      <c r="E568" s="3" t="s">
        <v>2068</v>
      </c>
      <c r="F568" s="49">
        <v>3271.44</v>
      </c>
      <c r="G568" s="34">
        <v>41579</v>
      </c>
    </row>
    <row r="569" spans="1:7" ht="15.75" x14ac:dyDescent="0.25">
      <c r="A569" s="1">
        <f t="shared" si="8"/>
        <v>568</v>
      </c>
      <c r="B569" s="2" t="s">
        <v>2069</v>
      </c>
      <c r="C569" s="2" t="s">
        <v>2070</v>
      </c>
      <c r="D569" s="2" t="s">
        <v>2</v>
      </c>
      <c r="E569" s="3" t="s">
        <v>2071</v>
      </c>
      <c r="F569" s="49">
        <v>5927.66</v>
      </c>
      <c r="G569" s="34">
        <v>41579</v>
      </c>
    </row>
    <row r="570" spans="1:7" ht="15.75" x14ac:dyDescent="0.25">
      <c r="A570" s="1">
        <f t="shared" si="8"/>
        <v>569</v>
      </c>
      <c r="B570" s="2" t="s">
        <v>2072</v>
      </c>
      <c r="C570" s="2" t="s">
        <v>2073</v>
      </c>
      <c r="D570" s="2" t="s">
        <v>2</v>
      </c>
      <c r="E570" s="3" t="s">
        <v>2074</v>
      </c>
      <c r="F570" s="49">
        <v>4027.08</v>
      </c>
      <c r="G570" s="34">
        <v>41579</v>
      </c>
    </row>
    <row r="571" spans="1:7" ht="15.75" x14ac:dyDescent="0.25">
      <c r="A571" s="1">
        <f t="shared" si="8"/>
        <v>570</v>
      </c>
      <c r="B571" s="2" t="s">
        <v>2075</v>
      </c>
      <c r="C571" s="2" t="s">
        <v>2076</v>
      </c>
      <c r="D571" s="2" t="s">
        <v>2</v>
      </c>
      <c r="E571" s="3" t="s">
        <v>2077</v>
      </c>
      <c r="F571" s="49">
        <v>30096.12</v>
      </c>
      <c r="G571" s="34">
        <v>41579</v>
      </c>
    </row>
    <row r="572" spans="1:7" ht="15.75" x14ac:dyDescent="0.25">
      <c r="A572" s="1">
        <f t="shared" si="8"/>
        <v>571</v>
      </c>
      <c r="B572" s="2" t="s">
        <v>2078</v>
      </c>
      <c r="C572" s="2" t="s">
        <v>2079</v>
      </c>
      <c r="D572" s="2" t="s">
        <v>2</v>
      </c>
      <c r="E572" s="3" t="s">
        <v>2080</v>
      </c>
      <c r="F572" s="49">
        <v>13422.32</v>
      </c>
      <c r="G572" s="34">
        <v>41579</v>
      </c>
    </row>
    <row r="573" spans="1:7" ht="15.75" x14ac:dyDescent="0.25">
      <c r="A573" s="1">
        <f t="shared" si="8"/>
        <v>572</v>
      </c>
      <c r="B573" s="2" t="s">
        <v>2081</v>
      </c>
      <c r="C573" s="2" t="s">
        <v>2082</v>
      </c>
      <c r="D573" s="2" t="s">
        <v>2</v>
      </c>
      <c r="E573" s="3" t="s">
        <v>2083</v>
      </c>
      <c r="F573" s="49">
        <v>10794.88</v>
      </c>
      <c r="G573" s="34">
        <v>41579</v>
      </c>
    </row>
    <row r="574" spans="1:7" ht="15.75" x14ac:dyDescent="0.25">
      <c r="A574" s="1">
        <f t="shared" si="8"/>
        <v>573</v>
      </c>
      <c r="B574" s="2" t="s">
        <v>2084</v>
      </c>
      <c r="C574" s="2" t="s">
        <v>2085</v>
      </c>
      <c r="D574" s="2" t="s">
        <v>2</v>
      </c>
      <c r="E574" s="3" t="s">
        <v>2086</v>
      </c>
      <c r="F574" s="49">
        <v>30096.12</v>
      </c>
      <c r="G574" s="34">
        <v>41579</v>
      </c>
    </row>
    <row r="575" spans="1:7" ht="15.75" x14ac:dyDescent="0.25">
      <c r="A575" s="1">
        <f t="shared" si="8"/>
        <v>574</v>
      </c>
      <c r="B575" s="2" t="s">
        <v>2087</v>
      </c>
      <c r="C575" s="2" t="s">
        <v>2088</v>
      </c>
      <c r="D575" s="2" t="s">
        <v>2</v>
      </c>
      <c r="E575" s="3" t="s">
        <v>2089</v>
      </c>
      <c r="F575" s="49">
        <v>30096.12</v>
      </c>
      <c r="G575" s="34">
        <v>41579</v>
      </c>
    </row>
    <row r="576" spans="1:7" ht="15.75" x14ac:dyDescent="0.25">
      <c r="A576" s="1">
        <f t="shared" si="8"/>
        <v>575</v>
      </c>
      <c r="B576" s="2" t="s">
        <v>2090</v>
      </c>
      <c r="C576" s="2" t="s">
        <v>2091</v>
      </c>
      <c r="D576" s="2" t="s">
        <v>2</v>
      </c>
      <c r="E576" s="3" t="s">
        <v>2092</v>
      </c>
      <c r="F576" s="49">
        <v>30096.12</v>
      </c>
      <c r="G576" s="34">
        <v>41579</v>
      </c>
    </row>
    <row r="577" spans="1:7" ht="15.75" x14ac:dyDescent="0.25">
      <c r="A577" s="1">
        <f t="shared" si="8"/>
        <v>576</v>
      </c>
      <c r="B577" s="2" t="s">
        <v>2093</v>
      </c>
      <c r="C577" s="2" t="s">
        <v>2094</v>
      </c>
      <c r="D577" s="2" t="s">
        <v>2</v>
      </c>
      <c r="E577" s="3" t="s">
        <v>2095</v>
      </c>
      <c r="F577" s="49">
        <v>14690.66</v>
      </c>
      <c r="G577" s="34">
        <v>41579</v>
      </c>
    </row>
    <row r="578" spans="1:7" ht="15.75" x14ac:dyDescent="0.25">
      <c r="A578" s="1">
        <f t="shared" si="8"/>
        <v>577</v>
      </c>
      <c r="B578" s="2" t="s">
        <v>2096</v>
      </c>
      <c r="C578" s="2" t="s">
        <v>2097</v>
      </c>
      <c r="D578" s="2" t="s">
        <v>2</v>
      </c>
      <c r="E578" s="3" t="s">
        <v>2098</v>
      </c>
      <c r="F578" s="49">
        <v>30096.12</v>
      </c>
      <c r="G578" s="34">
        <v>41579</v>
      </c>
    </row>
    <row r="579" spans="1:7" ht="15.75" x14ac:dyDescent="0.25">
      <c r="A579" s="1">
        <f t="shared" ref="A579:A642" si="9">A578+1</f>
        <v>578</v>
      </c>
      <c r="B579" s="2" t="s">
        <v>2099</v>
      </c>
      <c r="C579" s="2" t="s">
        <v>2100</v>
      </c>
      <c r="D579" s="2" t="s">
        <v>2</v>
      </c>
      <c r="E579" s="3" t="s">
        <v>2101</v>
      </c>
      <c r="F579" s="49">
        <v>6285.62</v>
      </c>
      <c r="G579" s="34">
        <v>41579</v>
      </c>
    </row>
    <row r="580" spans="1:7" ht="15.75" x14ac:dyDescent="0.25">
      <c r="A580" s="1">
        <f t="shared" si="9"/>
        <v>579</v>
      </c>
      <c r="B580" s="2" t="s">
        <v>2102</v>
      </c>
      <c r="C580" s="2" t="s">
        <v>2103</v>
      </c>
      <c r="D580" s="2" t="s">
        <v>2</v>
      </c>
      <c r="E580" s="3" t="s">
        <v>2104</v>
      </c>
      <c r="F580" s="49">
        <v>6578.52</v>
      </c>
      <c r="G580" s="34">
        <v>41579</v>
      </c>
    </row>
    <row r="581" spans="1:7" ht="15.75" x14ac:dyDescent="0.25">
      <c r="A581" s="1">
        <f t="shared" si="9"/>
        <v>580</v>
      </c>
      <c r="B581" s="2" t="s">
        <v>2105</v>
      </c>
      <c r="C581" s="2" t="s">
        <v>2106</v>
      </c>
      <c r="D581" s="2" t="s">
        <v>2</v>
      </c>
      <c r="E581" s="3" t="s">
        <v>2107</v>
      </c>
      <c r="F581" s="49">
        <v>30096.12</v>
      </c>
      <c r="G581" s="34">
        <v>41579</v>
      </c>
    </row>
    <row r="582" spans="1:7" ht="15.75" x14ac:dyDescent="0.25">
      <c r="A582" s="1">
        <f t="shared" si="9"/>
        <v>581</v>
      </c>
      <c r="B582" s="2" t="s">
        <v>2108</v>
      </c>
      <c r="C582" s="2" t="s">
        <v>2109</v>
      </c>
      <c r="D582" s="2" t="s">
        <v>2</v>
      </c>
      <c r="E582" s="3" t="s">
        <v>2110</v>
      </c>
      <c r="F582" s="49">
        <v>3055.54</v>
      </c>
      <c r="G582" s="34">
        <v>41579</v>
      </c>
    </row>
    <row r="583" spans="1:7" ht="15.75" x14ac:dyDescent="0.25">
      <c r="A583" s="1">
        <f t="shared" si="9"/>
        <v>582</v>
      </c>
      <c r="B583" s="2" t="s">
        <v>2111</v>
      </c>
      <c r="C583" s="2" t="s">
        <v>2112</v>
      </c>
      <c r="D583" s="2" t="s">
        <v>2</v>
      </c>
      <c r="E583" s="3" t="s">
        <v>2113</v>
      </c>
      <c r="F583" s="49">
        <v>11120.8</v>
      </c>
      <c r="G583" s="34">
        <v>41579</v>
      </c>
    </row>
    <row r="584" spans="1:7" ht="15.75" x14ac:dyDescent="0.25">
      <c r="A584" s="1">
        <f t="shared" si="9"/>
        <v>583</v>
      </c>
      <c r="B584" s="2" t="s">
        <v>2114</v>
      </c>
      <c r="C584" s="2" t="s">
        <v>2115</v>
      </c>
      <c r="D584" s="2" t="s">
        <v>2</v>
      </c>
      <c r="E584" s="3" t="s">
        <v>2116</v>
      </c>
      <c r="F584" s="49">
        <v>30096.12</v>
      </c>
      <c r="G584" s="34">
        <v>41579</v>
      </c>
    </row>
    <row r="585" spans="1:7" ht="15.75" x14ac:dyDescent="0.25">
      <c r="A585" s="1">
        <f t="shared" si="9"/>
        <v>584</v>
      </c>
      <c r="B585" s="2" t="s">
        <v>2117</v>
      </c>
      <c r="C585" s="2" t="s">
        <v>2118</v>
      </c>
      <c r="D585" s="2" t="s">
        <v>2</v>
      </c>
      <c r="E585" s="3" t="s">
        <v>2119</v>
      </c>
      <c r="F585" s="49">
        <v>16804.54</v>
      </c>
      <c r="G585" s="34">
        <v>41579</v>
      </c>
    </row>
    <row r="586" spans="1:7" ht="15.75" x14ac:dyDescent="0.25">
      <c r="A586" s="1">
        <f t="shared" si="9"/>
        <v>585</v>
      </c>
      <c r="B586" s="2" t="s">
        <v>2120</v>
      </c>
      <c r="C586" s="2" t="s">
        <v>2121</v>
      </c>
      <c r="D586" s="2" t="s">
        <v>2</v>
      </c>
      <c r="E586" s="3" t="s">
        <v>2122</v>
      </c>
      <c r="F586" s="49">
        <v>30096.12</v>
      </c>
      <c r="G586" s="34">
        <v>41579</v>
      </c>
    </row>
    <row r="587" spans="1:7" ht="15.75" x14ac:dyDescent="0.25">
      <c r="A587" s="1">
        <f t="shared" si="9"/>
        <v>586</v>
      </c>
      <c r="B587" s="2" t="s">
        <v>2123</v>
      </c>
      <c r="C587" s="2" t="s">
        <v>2124</v>
      </c>
      <c r="D587" s="2" t="s">
        <v>2</v>
      </c>
      <c r="E587" s="3" t="s">
        <v>2125</v>
      </c>
      <c r="F587" s="49">
        <v>15113.42</v>
      </c>
      <c r="G587" s="34">
        <v>41579</v>
      </c>
    </row>
    <row r="588" spans="1:7" ht="15.75" x14ac:dyDescent="0.25">
      <c r="A588" s="1">
        <f t="shared" si="9"/>
        <v>587</v>
      </c>
      <c r="B588" s="2" t="s">
        <v>2126</v>
      </c>
      <c r="C588" s="2" t="s">
        <v>2127</v>
      </c>
      <c r="D588" s="2" t="s">
        <v>2</v>
      </c>
      <c r="E588" s="3" t="s">
        <v>2128</v>
      </c>
      <c r="F588" s="49">
        <v>3467.58</v>
      </c>
      <c r="G588" s="34">
        <v>41579</v>
      </c>
    </row>
    <row r="589" spans="1:7" ht="15.75" x14ac:dyDescent="0.25">
      <c r="A589" s="1">
        <f t="shared" si="9"/>
        <v>588</v>
      </c>
      <c r="B589" s="2" t="s">
        <v>2129</v>
      </c>
      <c r="C589" s="2" t="s">
        <v>2130</v>
      </c>
      <c r="D589" s="2" t="s">
        <v>2</v>
      </c>
      <c r="E589" s="3" t="s">
        <v>2131</v>
      </c>
      <c r="F589" s="49">
        <v>6940.44</v>
      </c>
      <c r="G589" s="34">
        <v>41579</v>
      </c>
    </row>
    <row r="590" spans="1:7" ht="15.75" x14ac:dyDescent="0.25">
      <c r="A590" s="1">
        <f t="shared" si="9"/>
        <v>589</v>
      </c>
      <c r="B590" s="2" t="s">
        <v>2132</v>
      </c>
      <c r="C590" s="2" t="s">
        <v>2133</v>
      </c>
      <c r="D590" s="2" t="s">
        <v>2</v>
      </c>
      <c r="E590" s="3" t="s">
        <v>2134</v>
      </c>
      <c r="F590" s="49">
        <v>9314.18</v>
      </c>
      <c r="G590" s="34">
        <v>41579</v>
      </c>
    </row>
    <row r="591" spans="1:7" ht="15.75" x14ac:dyDescent="0.25">
      <c r="A591" s="1">
        <f t="shared" si="9"/>
        <v>590</v>
      </c>
      <c r="B591" s="2" t="s">
        <v>2135</v>
      </c>
      <c r="C591" s="2" t="s">
        <v>2136</v>
      </c>
      <c r="D591" s="2" t="s">
        <v>2</v>
      </c>
      <c r="E591" s="3" t="s">
        <v>2137</v>
      </c>
      <c r="F591" s="49">
        <v>3360.02</v>
      </c>
      <c r="G591" s="34">
        <v>41579</v>
      </c>
    </row>
    <row r="592" spans="1:7" ht="15.75" x14ac:dyDescent="0.25">
      <c r="A592" s="1">
        <f t="shared" si="9"/>
        <v>591</v>
      </c>
      <c r="B592" s="2" t="s">
        <v>2138</v>
      </c>
      <c r="C592" s="2" t="s">
        <v>2139</v>
      </c>
      <c r="D592" s="2" t="s">
        <v>2</v>
      </c>
      <c r="E592" s="3" t="s">
        <v>2140</v>
      </c>
      <c r="F592" s="49">
        <v>5517.8</v>
      </c>
      <c r="G592" s="34">
        <v>41579</v>
      </c>
    </row>
    <row r="593" spans="1:7" ht="15.75" x14ac:dyDescent="0.25">
      <c r="A593" s="1">
        <f t="shared" si="9"/>
        <v>592</v>
      </c>
      <c r="B593" s="2" t="s">
        <v>2141</v>
      </c>
      <c r="C593" s="2" t="s">
        <v>2142</v>
      </c>
      <c r="D593" s="2" t="s">
        <v>2</v>
      </c>
      <c r="E593" s="3" t="s">
        <v>2143</v>
      </c>
      <c r="F593" s="49">
        <v>7034.44</v>
      </c>
      <c r="G593" s="34">
        <v>41579</v>
      </c>
    </row>
    <row r="594" spans="1:7" ht="15.75" x14ac:dyDescent="0.25">
      <c r="A594" s="1">
        <f t="shared" si="9"/>
        <v>593</v>
      </c>
      <c r="B594" s="2" t="s">
        <v>2144</v>
      </c>
      <c r="C594" s="2" t="s">
        <v>2145</v>
      </c>
      <c r="D594" s="2" t="s">
        <v>2</v>
      </c>
      <c r="E594" s="3" t="s">
        <v>2146</v>
      </c>
      <c r="F594" s="49">
        <v>10143.040000000001</v>
      </c>
      <c r="G594" s="34">
        <v>41579</v>
      </c>
    </row>
    <row r="595" spans="1:7" ht="15.75" x14ac:dyDescent="0.25">
      <c r="A595" s="1">
        <f t="shared" si="9"/>
        <v>594</v>
      </c>
      <c r="B595" s="2" t="s">
        <v>2147</v>
      </c>
      <c r="C595" s="2" t="s">
        <v>2148</v>
      </c>
      <c r="D595" s="2" t="s">
        <v>2</v>
      </c>
      <c r="E595" s="3" t="s">
        <v>2149</v>
      </c>
      <c r="F595" s="49">
        <v>13845.1</v>
      </c>
      <c r="G595" s="34">
        <v>41579</v>
      </c>
    </row>
    <row r="596" spans="1:7" ht="15.75" x14ac:dyDescent="0.25">
      <c r="A596" s="1">
        <f t="shared" si="9"/>
        <v>595</v>
      </c>
      <c r="B596" s="2" t="s">
        <v>2150</v>
      </c>
      <c r="C596" s="2" t="s">
        <v>2151</v>
      </c>
      <c r="D596" s="2" t="s">
        <v>2</v>
      </c>
      <c r="E596" s="3" t="s">
        <v>2152</v>
      </c>
      <c r="F596" s="49">
        <v>6806.48</v>
      </c>
      <c r="G596" s="34">
        <v>41579</v>
      </c>
    </row>
    <row r="597" spans="1:7" ht="15.75" x14ac:dyDescent="0.25">
      <c r="A597" s="1">
        <f t="shared" si="9"/>
        <v>596</v>
      </c>
      <c r="B597" s="2" t="s">
        <v>2153</v>
      </c>
      <c r="C597" s="2" t="s">
        <v>2154</v>
      </c>
      <c r="D597" s="2" t="s">
        <v>2</v>
      </c>
      <c r="E597" s="3" t="s">
        <v>2155</v>
      </c>
      <c r="F597" s="49">
        <v>4242.9799999999996</v>
      </c>
      <c r="G597" s="34">
        <v>41579</v>
      </c>
    </row>
    <row r="598" spans="1:7" ht="15.75" x14ac:dyDescent="0.25">
      <c r="A598" s="1">
        <f t="shared" si="9"/>
        <v>597</v>
      </c>
      <c r="B598" s="2" t="s">
        <v>2156</v>
      </c>
      <c r="C598" s="2" t="s">
        <v>2157</v>
      </c>
      <c r="D598" s="2" t="s">
        <v>2</v>
      </c>
      <c r="E598" s="3" t="s">
        <v>2158</v>
      </c>
      <c r="F598" s="49">
        <v>7946.36</v>
      </c>
      <c r="G598" s="34">
        <v>41579</v>
      </c>
    </row>
    <row r="599" spans="1:7" ht="15.75" x14ac:dyDescent="0.25">
      <c r="A599" s="1">
        <f t="shared" si="9"/>
        <v>598</v>
      </c>
      <c r="B599" s="2" t="s">
        <v>2159</v>
      </c>
      <c r="C599" s="2" t="s">
        <v>2160</v>
      </c>
      <c r="D599" s="2" t="s">
        <v>2</v>
      </c>
      <c r="E599" s="3" t="s">
        <v>2161</v>
      </c>
      <c r="F599" s="49">
        <v>4242.9799999999996</v>
      </c>
      <c r="G599" s="34">
        <v>41579</v>
      </c>
    </row>
    <row r="600" spans="1:7" ht="15.75" x14ac:dyDescent="0.25">
      <c r="A600" s="1">
        <f t="shared" si="9"/>
        <v>599</v>
      </c>
      <c r="B600" s="2" t="s">
        <v>2162</v>
      </c>
      <c r="C600" s="2" t="s">
        <v>2163</v>
      </c>
      <c r="D600" s="2" t="s">
        <v>2</v>
      </c>
      <c r="E600" s="3" t="s">
        <v>2164</v>
      </c>
      <c r="F600" s="49">
        <v>30096.12</v>
      </c>
      <c r="G600" s="34">
        <v>41579</v>
      </c>
    </row>
    <row r="601" spans="1:7" ht="15.75" x14ac:dyDescent="0.25">
      <c r="A601" s="1">
        <f t="shared" si="9"/>
        <v>600</v>
      </c>
      <c r="B601" s="2" t="s">
        <v>2165</v>
      </c>
      <c r="C601" s="2" t="s">
        <v>2166</v>
      </c>
      <c r="D601" s="2" t="s">
        <v>2</v>
      </c>
      <c r="E601" s="3" t="s">
        <v>2167</v>
      </c>
      <c r="F601" s="49">
        <v>7308.48</v>
      </c>
      <c r="G601" s="34">
        <v>41579</v>
      </c>
    </row>
    <row r="602" spans="1:7" ht="15.75" x14ac:dyDescent="0.25">
      <c r="A602" s="1">
        <f t="shared" si="9"/>
        <v>601</v>
      </c>
      <c r="B602" s="2" t="s">
        <v>2168</v>
      </c>
      <c r="C602" s="2" t="s">
        <v>2169</v>
      </c>
      <c r="D602" s="2" t="s">
        <v>2</v>
      </c>
      <c r="E602" s="3" t="s">
        <v>2170</v>
      </c>
      <c r="F602" s="49">
        <v>12562.06</v>
      </c>
      <c r="G602" s="34">
        <v>41579</v>
      </c>
    </row>
    <row r="603" spans="1:7" ht="15.75" x14ac:dyDescent="0.25">
      <c r="A603" s="1">
        <f t="shared" si="9"/>
        <v>602</v>
      </c>
      <c r="B603" s="2" t="s">
        <v>2171</v>
      </c>
      <c r="C603" s="2" t="s">
        <v>2172</v>
      </c>
      <c r="D603" s="2" t="s">
        <v>2</v>
      </c>
      <c r="E603" s="3" t="s">
        <v>2173</v>
      </c>
      <c r="F603" s="49">
        <v>5010.32</v>
      </c>
      <c r="G603" s="34">
        <v>41579</v>
      </c>
    </row>
    <row r="604" spans="1:7" ht="15.75" x14ac:dyDescent="0.25">
      <c r="A604" s="1">
        <f t="shared" si="9"/>
        <v>603</v>
      </c>
      <c r="B604" s="2" t="s">
        <v>2174</v>
      </c>
      <c r="C604" s="2" t="s">
        <v>2175</v>
      </c>
      <c r="D604" s="2" t="s">
        <v>2</v>
      </c>
      <c r="E604" s="3" t="s">
        <v>2176</v>
      </c>
      <c r="F604" s="49">
        <v>4856.38</v>
      </c>
      <c r="G604" s="34">
        <v>41579</v>
      </c>
    </row>
    <row r="605" spans="1:7" ht="15.75" x14ac:dyDescent="0.25">
      <c r="A605" s="1">
        <f t="shared" si="9"/>
        <v>604</v>
      </c>
      <c r="B605" s="2" t="s">
        <v>2177</v>
      </c>
      <c r="C605" s="2" t="s">
        <v>2178</v>
      </c>
      <c r="D605" s="2" t="s">
        <v>2</v>
      </c>
      <c r="E605" s="3" t="s">
        <v>2179</v>
      </c>
      <c r="F605" s="49">
        <v>14690.66</v>
      </c>
      <c r="G605" s="34">
        <v>41579</v>
      </c>
    </row>
    <row r="606" spans="1:7" ht="15.75" x14ac:dyDescent="0.25">
      <c r="A606" s="1">
        <f t="shared" si="9"/>
        <v>605</v>
      </c>
      <c r="B606" s="2" t="s">
        <v>2180</v>
      </c>
      <c r="C606" s="2" t="s">
        <v>2181</v>
      </c>
      <c r="D606" s="2" t="s">
        <v>2</v>
      </c>
      <c r="E606" s="3" t="s">
        <v>2182</v>
      </c>
      <c r="F606" s="49">
        <v>30096.12</v>
      </c>
      <c r="G606" s="34">
        <v>41579</v>
      </c>
    </row>
    <row r="607" spans="1:7" ht="15.75" x14ac:dyDescent="0.25">
      <c r="A607" s="1">
        <f t="shared" si="9"/>
        <v>606</v>
      </c>
      <c r="B607" s="2" t="s">
        <v>2183</v>
      </c>
      <c r="C607" s="2" t="s">
        <v>2184</v>
      </c>
      <c r="D607" s="2" t="s">
        <v>2</v>
      </c>
      <c r="E607" s="3" t="s">
        <v>2185</v>
      </c>
      <c r="F607" s="49">
        <v>26050</v>
      </c>
      <c r="G607" s="34">
        <v>41579</v>
      </c>
    </row>
    <row r="608" spans="1:7" ht="15.75" x14ac:dyDescent="0.25">
      <c r="A608" s="1">
        <f t="shared" si="9"/>
        <v>607</v>
      </c>
      <c r="B608" s="2" t="s">
        <v>2186</v>
      </c>
      <c r="C608" s="2" t="s">
        <v>2187</v>
      </c>
      <c r="D608" s="2" t="s">
        <v>2</v>
      </c>
      <c r="E608" s="3" t="s">
        <v>2188</v>
      </c>
      <c r="F608" s="49">
        <v>30096.12</v>
      </c>
      <c r="G608" s="34">
        <v>41579</v>
      </c>
    </row>
    <row r="609" spans="1:7" ht="15.75" x14ac:dyDescent="0.25">
      <c r="A609" s="1">
        <f t="shared" si="9"/>
        <v>608</v>
      </c>
      <c r="B609" s="2" t="s">
        <v>2189</v>
      </c>
      <c r="C609" s="2" t="s">
        <v>2190</v>
      </c>
      <c r="D609" s="2" t="s">
        <v>2</v>
      </c>
      <c r="E609" s="3" t="s">
        <v>2191</v>
      </c>
      <c r="F609" s="49">
        <v>30096.12</v>
      </c>
      <c r="G609" s="34">
        <v>41579</v>
      </c>
    </row>
    <row r="610" spans="1:7" ht="15.75" x14ac:dyDescent="0.25">
      <c r="A610" s="1">
        <f t="shared" si="9"/>
        <v>609</v>
      </c>
      <c r="B610" s="2" t="s">
        <v>2192</v>
      </c>
      <c r="C610" s="2" t="s">
        <v>2193</v>
      </c>
      <c r="D610" s="2" t="s">
        <v>2</v>
      </c>
      <c r="E610" s="3" t="s">
        <v>2194</v>
      </c>
      <c r="F610" s="49">
        <v>4103.58</v>
      </c>
      <c r="G610" s="34">
        <v>41579</v>
      </c>
    </row>
    <row r="611" spans="1:7" ht="15.75" x14ac:dyDescent="0.25">
      <c r="A611" s="1">
        <f t="shared" si="9"/>
        <v>610</v>
      </c>
      <c r="B611" s="2" t="s">
        <v>2195</v>
      </c>
      <c r="C611" s="2" t="s">
        <v>2196</v>
      </c>
      <c r="D611" s="2" t="s">
        <v>2</v>
      </c>
      <c r="E611" s="3" t="s">
        <v>2197</v>
      </c>
      <c r="F611" s="49">
        <v>4103.58</v>
      </c>
      <c r="G611" s="34">
        <v>41579</v>
      </c>
    </row>
    <row r="612" spans="1:7" ht="15.75" x14ac:dyDescent="0.25">
      <c r="A612" s="1">
        <f t="shared" si="9"/>
        <v>611</v>
      </c>
      <c r="B612" s="2" t="s">
        <v>2198</v>
      </c>
      <c r="C612" s="2" t="s">
        <v>2199</v>
      </c>
      <c r="D612" s="2" t="s">
        <v>2</v>
      </c>
      <c r="E612" s="3" t="s">
        <v>2200</v>
      </c>
      <c r="F612" s="49">
        <v>12098.62</v>
      </c>
      <c r="G612" s="34">
        <v>41579</v>
      </c>
    </row>
    <row r="613" spans="1:7" ht="15.75" x14ac:dyDescent="0.25">
      <c r="A613" s="1">
        <f t="shared" si="9"/>
        <v>612</v>
      </c>
      <c r="B613" s="2" t="s">
        <v>2201</v>
      </c>
      <c r="C613" s="2" t="s">
        <v>2202</v>
      </c>
      <c r="D613" s="2" t="s">
        <v>2</v>
      </c>
      <c r="E613" s="3" t="s">
        <v>2203</v>
      </c>
      <c r="F613" s="49">
        <v>30096.12</v>
      </c>
      <c r="G613" s="34">
        <v>41579</v>
      </c>
    </row>
    <row r="614" spans="1:7" ht="15.75" x14ac:dyDescent="0.25">
      <c r="A614" s="1">
        <f t="shared" si="9"/>
        <v>613</v>
      </c>
      <c r="B614" s="2" t="s">
        <v>2204</v>
      </c>
      <c r="C614" s="2" t="s">
        <v>2205</v>
      </c>
      <c r="D614" s="2" t="s">
        <v>2</v>
      </c>
      <c r="E614" s="3" t="s">
        <v>2206</v>
      </c>
      <c r="F614" s="49">
        <v>30096.12</v>
      </c>
      <c r="G614" s="34">
        <v>41579</v>
      </c>
    </row>
    <row r="615" spans="1:7" ht="15.75" x14ac:dyDescent="0.25">
      <c r="A615" s="1">
        <f t="shared" si="9"/>
        <v>614</v>
      </c>
      <c r="B615" s="2" t="s">
        <v>2207</v>
      </c>
      <c r="C615" s="2" t="s">
        <v>2208</v>
      </c>
      <c r="D615" s="2" t="s">
        <v>2</v>
      </c>
      <c r="E615" s="3" t="s">
        <v>2209</v>
      </c>
      <c r="F615" s="49">
        <v>14054.1</v>
      </c>
      <c r="G615" s="34">
        <v>41579</v>
      </c>
    </row>
    <row r="616" spans="1:7" ht="15.75" x14ac:dyDescent="0.25">
      <c r="A616" s="1">
        <f t="shared" si="9"/>
        <v>615</v>
      </c>
      <c r="B616" s="2" t="s">
        <v>2210</v>
      </c>
      <c r="C616" s="2" t="s">
        <v>2211</v>
      </c>
      <c r="D616" s="2" t="s">
        <v>2</v>
      </c>
      <c r="E616" s="3" t="s">
        <v>2212</v>
      </c>
      <c r="F616" s="49">
        <v>4242.9799999999996</v>
      </c>
      <c r="G616" s="34">
        <v>41579</v>
      </c>
    </row>
    <row r="617" spans="1:7" ht="15.75" x14ac:dyDescent="0.25">
      <c r="A617" s="1">
        <f t="shared" si="9"/>
        <v>616</v>
      </c>
      <c r="B617" s="2" t="s">
        <v>2213</v>
      </c>
      <c r="C617" s="2" t="s">
        <v>2214</v>
      </c>
      <c r="D617" s="2" t="s">
        <v>2</v>
      </c>
      <c r="E617" s="3" t="s">
        <v>2215</v>
      </c>
      <c r="F617" s="49">
        <v>3325.18</v>
      </c>
      <c r="G617" s="34">
        <v>41579</v>
      </c>
    </row>
    <row r="618" spans="1:7" ht="15.75" x14ac:dyDescent="0.25">
      <c r="A618" s="1">
        <f t="shared" si="9"/>
        <v>617</v>
      </c>
      <c r="B618" s="2" t="s">
        <v>2216</v>
      </c>
      <c r="C618" s="2" t="s">
        <v>2217</v>
      </c>
      <c r="D618" s="2" t="s">
        <v>2</v>
      </c>
      <c r="E618" s="3" t="s">
        <v>2218</v>
      </c>
      <c r="F618" s="49">
        <v>6806.48</v>
      </c>
      <c r="G618" s="34">
        <v>41579</v>
      </c>
    </row>
    <row r="619" spans="1:7" ht="15.75" x14ac:dyDescent="0.25">
      <c r="A619" s="1">
        <f t="shared" si="9"/>
        <v>618</v>
      </c>
      <c r="B619" s="2" t="s">
        <v>2219</v>
      </c>
      <c r="C619" s="2" t="s">
        <v>2220</v>
      </c>
      <c r="D619" s="2" t="s">
        <v>2</v>
      </c>
      <c r="E619" s="3" t="s">
        <v>2221</v>
      </c>
      <c r="F619" s="49">
        <v>3233.88</v>
      </c>
      <c r="G619" s="34">
        <v>41579</v>
      </c>
    </row>
    <row r="620" spans="1:7" ht="15.75" x14ac:dyDescent="0.25">
      <c r="A620" s="1">
        <f t="shared" si="9"/>
        <v>619</v>
      </c>
      <c r="B620" s="2" t="s">
        <v>2222</v>
      </c>
      <c r="C620" s="2" t="s">
        <v>2223</v>
      </c>
      <c r="D620" s="2" t="s">
        <v>2</v>
      </c>
      <c r="E620" s="3" t="s">
        <v>2224</v>
      </c>
      <c r="F620" s="49">
        <v>3117.46</v>
      </c>
      <c r="G620" s="34">
        <v>41579</v>
      </c>
    </row>
    <row r="621" spans="1:7" ht="15.75" x14ac:dyDescent="0.25">
      <c r="A621" s="1">
        <f t="shared" si="9"/>
        <v>620</v>
      </c>
      <c r="B621" s="2" t="s">
        <v>2225</v>
      </c>
      <c r="C621" s="2" t="s">
        <v>2226</v>
      </c>
      <c r="D621" s="2" t="s">
        <v>2</v>
      </c>
      <c r="E621" s="3" t="s">
        <v>2227</v>
      </c>
      <c r="F621" s="49">
        <v>3082.82</v>
      </c>
      <c r="G621" s="34">
        <v>41579</v>
      </c>
    </row>
    <row r="622" spans="1:7" ht="15.75" x14ac:dyDescent="0.25">
      <c r="A622" s="1">
        <f t="shared" si="9"/>
        <v>621</v>
      </c>
      <c r="B622" s="2" t="s">
        <v>274</v>
      </c>
      <c r="C622" s="2" t="s">
        <v>275</v>
      </c>
      <c r="D622" s="2" t="s">
        <v>2</v>
      </c>
      <c r="E622" s="3" t="s">
        <v>276</v>
      </c>
      <c r="F622" s="49">
        <v>13440.06</v>
      </c>
      <c r="G622" s="34">
        <v>41579</v>
      </c>
    </row>
    <row r="623" spans="1:7" ht="15.75" x14ac:dyDescent="0.25">
      <c r="A623" s="1">
        <f t="shared" si="9"/>
        <v>622</v>
      </c>
      <c r="B623" s="2" t="s">
        <v>2228</v>
      </c>
      <c r="C623" s="2" t="s">
        <v>2229</v>
      </c>
      <c r="D623" s="2" t="s">
        <v>2</v>
      </c>
      <c r="E623" s="3" t="s">
        <v>2230</v>
      </c>
      <c r="F623" s="49">
        <v>3152.12</v>
      </c>
      <c r="G623" s="34">
        <v>41579</v>
      </c>
    </row>
    <row r="624" spans="1:7" ht="15.75" x14ac:dyDescent="0.25">
      <c r="A624" s="1">
        <f t="shared" si="9"/>
        <v>623</v>
      </c>
      <c r="B624" s="2" t="s">
        <v>2231</v>
      </c>
      <c r="C624" s="2" t="s">
        <v>2232</v>
      </c>
      <c r="D624" s="2" t="s">
        <v>2</v>
      </c>
      <c r="E624" s="3" t="s">
        <v>2233</v>
      </c>
      <c r="F624" s="49">
        <v>34781.18</v>
      </c>
      <c r="G624" s="34">
        <v>41579</v>
      </c>
    </row>
    <row r="625" spans="1:7" ht="15.75" x14ac:dyDescent="0.25">
      <c r="A625" s="1">
        <f t="shared" si="9"/>
        <v>624</v>
      </c>
      <c r="B625" s="2" t="s">
        <v>2234</v>
      </c>
      <c r="C625" s="2" t="s">
        <v>2235</v>
      </c>
      <c r="D625" s="2" t="s">
        <v>2</v>
      </c>
      <c r="E625" s="3" t="s">
        <v>2236</v>
      </c>
      <c r="F625" s="49">
        <v>30096.12</v>
      </c>
      <c r="G625" s="34">
        <v>41579</v>
      </c>
    </row>
    <row r="626" spans="1:7" ht="15.75" x14ac:dyDescent="0.25">
      <c r="A626" s="1">
        <f t="shared" si="9"/>
        <v>625</v>
      </c>
      <c r="B626" s="2" t="s">
        <v>2237</v>
      </c>
      <c r="C626" s="2" t="s">
        <v>2238</v>
      </c>
      <c r="D626" s="2" t="s">
        <v>2</v>
      </c>
      <c r="E626" s="3" t="s">
        <v>2239</v>
      </c>
      <c r="F626" s="49">
        <v>10143.040000000001</v>
      </c>
      <c r="G626" s="34">
        <v>41579</v>
      </c>
    </row>
    <row r="627" spans="1:7" ht="15.75" x14ac:dyDescent="0.25">
      <c r="A627" s="1">
        <f t="shared" si="9"/>
        <v>626</v>
      </c>
      <c r="B627" s="2" t="s">
        <v>2240</v>
      </c>
      <c r="C627" s="2" t="s">
        <v>2241</v>
      </c>
      <c r="D627" s="2" t="s">
        <v>2</v>
      </c>
      <c r="E627" s="3" t="s">
        <v>2242</v>
      </c>
      <c r="F627" s="49">
        <v>4242.9799999999996</v>
      </c>
      <c r="G627" s="34">
        <v>41579</v>
      </c>
    </row>
    <row r="628" spans="1:7" ht="15.75" x14ac:dyDescent="0.25">
      <c r="A628" s="1">
        <f t="shared" si="9"/>
        <v>627</v>
      </c>
      <c r="B628" s="2" t="s">
        <v>2243</v>
      </c>
      <c r="C628" s="2" t="s">
        <v>2244</v>
      </c>
      <c r="D628" s="2" t="s">
        <v>2</v>
      </c>
      <c r="E628" s="3" t="s">
        <v>2245</v>
      </c>
      <c r="F628" s="49">
        <v>13076.32</v>
      </c>
      <c r="G628" s="34">
        <v>41579</v>
      </c>
    </row>
    <row r="629" spans="1:7" ht="15.75" x14ac:dyDescent="0.25">
      <c r="A629" s="1">
        <f t="shared" si="9"/>
        <v>628</v>
      </c>
      <c r="B629" s="2" t="s">
        <v>277</v>
      </c>
      <c r="C629" s="2" t="s">
        <v>278</v>
      </c>
      <c r="D629" s="2" t="s">
        <v>2</v>
      </c>
      <c r="E629" s="3" t="s">
        <v>279</v>
      </c>
      <c r="F629" s="49">
        <v>48714.64</v>
      </c>
      <c r="G629" s="34">
        <v>41579</v>
      </c>
    </row>
    <row r="630" spans="1:7" ht="15.75" x14ac:dyDescent="0.25">
      <c r="A630" s="1">
        <f t="shared" si="9"/>
        <v>629</v>
      </c>
      <c r="B630" s="2" t="s">
        <v>2246</v>
      </c>
      <c r="C630" s="2" t="s">
        <v>2247</v>
      </c>
      <c r="D630" s="2" t="s">
        <v>2</v>
      </c>
      <c r="E630" s="3" t="s">
        <v>2248</v>
      </c>
      <c r="F630" s="49">
        <v>30096.12</v>
      </c>
      <c r="G630" s="34">
        <v>41579</v>
      </c>
    </row>
    <row r="631" spans="1:7" ht="15.75" x14ac:dyDescent="0.25">
      <c r="A631" s="1">
        <f t="shared" si="9"/>
        <v>630</v>
      </c>
      <c r="B631" s="2" t="s">
        <v>2249</v>
      </c>
      <c r="C631" s="2" t="s">
        <v>2250</v>
      </c>
      <c r="D631" s="2" t="s">
        <v>2</v>
      </c>
      <c r="E631" s="3" t="s">
        <v>2251</v>
      </c>
      <c r="F631" s="49">
        <v>9314.18</v>
      </c>
      <c r="G631" s="34">
        <v>41579</v>
      </c>
    </row>
    <row r="632" spans="1:7" ht="15.75" x14ac:dyDescent="0.25">
      <c r="A632" s="1">
        <f t="shared" si="9"/>
        <v>631</v>
      </c>
      <c r="B632" s="2" t="s">
        <v>2252</v>
      </c>
      <c r="C632" s="2" t="s">
        <v>2253</v>
      </c>
      <c r="D632" s="2" t="s">
        <v>2</v>
      </c>
      <c r="E632" s="3" t="s">
        <v>2254</v>
      </c>
      <c r="F632" s="49">
        <v>30096.12</v>
      </c>
      <c r="G632" s="34">
        <v>41579</v>
      </c>
    </row>
    <row r="633" spans="1:7" ht="15.75" x14ac:dyDescent="0.25">
      <c r="A633" s="1">
        <f t="shared" si="9"/>
        <v>632</v>
      </c>
      <c r="B633" s="2" t="s">
        <v>2255</v>
      </c>
      <c r="C633" s="2" t="s">
        <v>2256</v>
      </c>
      <c r="D633" s="2" t="s">
        <v>2</v>
      </c>
      <c r="E633" s="3" t="s">
        <v>2257</v>
      </c>
      <c r="F633" s="49">
        <v>11446.72</v>
      </c>
      <c r="G633" s="34">
        <v>41579</v>
      </c>
    </row>
    <row r="634" spans="1:7" ht="15.75" x14ac:dyDescent="0.25">
      <c r="A634" s="1">
        <f t="shared" si="9"/>
        <v>633</v>
      </c>
      <c r="B634" s="2" t="s">
        <v>2258</v>
      </c>
      <c r="C634" s="2" t="s">
        <v>2259</v>
      </c>
      <c r="D634" s="2" t="s">
        <v>2</v>
      </c>
      <c r="E634" s="3" t="s">
        <v>2260</v>
      </c>
      <c r="F634" s="49">
        <v>30096.12</v>
      </c>
      <c r="G634" s="34">
        <v>41579</v>
      </c>
    </row>
    <row r="635" spans="1:7" ht="15.75" x14ac:dyDescent="0.25">
      <c r="A635" s="1">
        <f t="shared" si="9"/>
        <v>634</v>
      </c>
      <c r="B635" s="2" t="s">
        <v>2261</v>
      </c>
      <c r="C635" s="2" t="s">
        <v>2262</v>
      </c>
      <c r="D635" s="2" t="s">
        <v>2</v>
      </c>
      <c r="E635" s="3" t="s">
        <v>2263</v>
      </c>
      <c r="F635" s="49">
        <v>4242.9799999999996</v>
      </c>
      <c r="G635" s="34">
        <v>41579</v>
      </c>
    </row>
    <row r="636" spans="1:7" ht="15.75" x14ac:dyDescent="0.25">
      <c r="A636" s="1">
        <f t="shared" si="9"/>
        <v>635</v>
      </c>
      <c r="B636" s="2" t="s">
        <v>2264</v>
      </c>
      <c r="C636" s="2" t="s">
        <v>2265</v>
      </c>
      <c r="D636" s="2" t="s">
        <v>2</v>
      </c>
      <c r="E636" s="3" t="s">
        <v>2266</v>
      </c>
      <c r="F636" s="49">
        <v>4242.9799999999996</v>
      </c>
      <c r="G636" s="34">
        <v>41579</v>
      </c>
    </row>
    <row r="637" spans="1:7" ht="15.75" x14ac:dyDescent="0.25">
      <c r="A637" s="1">
        <f t="shared" si="9"/>
        <v>636</v>
      </c>
      <c r="B637" s="2" t="s">
        <v>2267</v>
      </c>
      <c r="C637" s="2" t="s">
        <v>2268</v>
      </c>
      <c r="D637" s="2" t="s">
        <v>2</v>
      </c>
      <c r="E637" s="3" t="s">
        <v>2269</v>
      </c>
      <c r="F637" s="49">
        <v>14267.88</v>
      </c>
      <c r="G637" s="34">
        <v>41579</v>
      </c>
    </row>
    <row r="638" spans="1:7" ht="15.75" x14ac:dyDescent="0.25">
      <c r="A638" s="1">
        <f t="shared" si="9"/>
        <v>637</v>
      </c>
      <c r="B638" s="2" t="s">
        <v>2270</v>
      </c>
      <c r="C638" s="2" t="s">
        <v>2271</v>
      </c>
      <c r="D638" s="2" t="s">
        <v>2</v>
      </c>
      <c r="E638" s="3" t="s">
        <v>2272</v>
      </c>
      <c r="F638" s="49">
        <v>30096.12</v>
      </c>
      <c r="G638" s="34">
        <v>41579</v>
      </c>
    </row>
    <row r="639" spans="1:7" ht="15.75" x14ac:dyDescent="0.25">
      <c r="A639" s="1">
        <f t="shared" si="9"/>
        <v>638</v>
      </c>
      <c r="B639" s="2" t="s">
        <v>2273</v>
      </c>
      <c r="C639" s="2" t="s">
        <v>2274</v>
      </c>
      <c r="D639" s="2" t="s">
        <v>2</v>
      </c>
      <c r="E639" s="3" t="s">
        <v>2275</v>
      </c>
      <c r="F639" s="49">
        <v>18873.04</v>
      </c>
      <c r="G639" s="34">
        <v>41579</v>
      </c>
    </row>
    <row r="640" spans="1:7" ht="15.75" x14ac:dyDescent="0.25">
      <c r="A640" s="1">
        <f t="shared" si="9"/>
        <v>639</v>
      </c>
      <c r="B640" s="2" t="s">
        <v>2276</v>
      </c>
      <c r="C640" s="2" t="s">
        <v>2277</v>
      </c>
      <c r="D640" s="2" t="s">
        <v>2</v>
      </c>
      <c r="E640" s="3" t="s">
        <v>2278</v>
      </c>
      <c r="F640" s="49">
        <v>2978.86</v>
      </c>
      <c r="G640" s="34">
        <v>41579</v>
      </c>
    </row>
    <row r="641" spans="1:7" ht="15.75" x14ac:dyDescent="0.25">
      <c r="A641" s="1">
        <f t="shared" si="9"/>
        <v>640</v>
      </c>
      <c r="B641" s="2" t="s">
        <v>2279</v>
      </c>
      <c r="C641" s="2" t="s">
        <v>2280</v>
      </c>
      <c r="D641" s="2" t="s">
        <v>2</v>
      </c>
      <c r="E641" s="3" t="s">
        <v>2281</v>
      </c>
      <c r="F641" s="49">
        <v>12178.66</v>
      </c>
      <c r="G641" s="34">
        <v>41579</v>
      </c>
    </row>
    <row r="642" spans="1:7" ht="15.75" x14ac:dyDescent="0.25">
      <c r="A642" s="1">
        <f t="shared" si="9"/>
        <v>641</v>
      </c>
      <c r="B642" s="2" t="s">
        <v>2282</v>
      </c>
      <c r="C642" s="2" t="s">
        <v>2283</v>
      </c>
      <c r="D642" s="2" t="s">
        <v>2</v>
      </c>
      <c r="E642" s="3" t="s">
        <v>2284</v>
      </c>
      <c r="F642" s="49">
        <v>30096.12</v>
      </c>
      <c r="G642" s="34">
        <v>41579</v>
      </c>
    </row>
    <row r="643" spans="1:7" ht="15.75" x14ac:dyDescent="0.25">
      <c r="A643" s="1">
        <f t="shared" ref="A643:A706" si="10">A642+1</f>
        <v>642</v>
      </c>
      <c r="B643" s="2" t="s">
        <v>2285</v>
      </c>
      <c r="C643" s="2" t="s">
        <v>2286</v>
      </c>
      <c r="D643" s="2" t="s">
        <v>2</v>
      </c>
      <c r="E643" s="3" t="s">
        <v>2287</v>
      </c>
      <c r="F643" s="49">
        <v>6940.44</v>
      </c>
      <c r="G643" s="34">
        <v>41579</v>
      </c>
    </row>
    <row r="644" spans="1:7" ht="15.75" x14ac:dyDescent="0.25">
      <c r="A644" s="1">
        <f t="shared" si="10"/>
        <v>643</v>
      </c>
      <c r="B644" s="2" t="s">
        <v>2288</v>
      </c>
      <c r="C644" s="2" t="s">
        <v>2289</v>
      </c>
      <c r="D644" s="2" t="s">
        <v>2</v>
      </c>
      <c r="E644" s="3" t="s">
        <v>2290</v>
      </c>
      <c r="F644" s="49">
        <v>4245.8599999999997</v>
      </c>
      <c r="G644" s="34">
        <v>41579</v>
      </c>
    </row>
    <row r="645" spans="1:7" ht="15.75" x14ac:dyDescent="0.25">
      <c r="A645" s="1">
        <f t="shared" si="10"/>
        <v>644</v>
      </c>
      <c r="B645" s="2" t="s">
        <v>2022</v>
      </c>
      <c r="C645" s="2" t="s">
        <v>2291</v>
      </c>
      <c r="D645" s="2" t="s">
        <v>2</v>
      </c>
      <c r="E645" s="3" t="s">
        <v>2292</v>
      </c>
      <c r="F645" s="49">
        <v>4605.46</v>
      </c>
      <c r="G645" s="34">
        <v>41579</v>
      </c>
    </row>
    <row r="646" spans="1:7" ht="15.75" x14ac:dyDescent="0.25">
      <c r="A646" s="1">
        <f t="shared" si="10"/>
        <v>645</v>
      </c>
      <c r="B646" s="2" t="s">
        <v>2293</v>
      </c>
      <c r="C646" s="2" t="s">
        <v>2294</v>
      </c>
      <c r="D646" s="2" t="s">
        <v>2</v>
      </c>
      <c r="E646" s="3" t="s">
        <v>2295</v>
      </c>
      <c r="F646" s="49">
        <v>4242.9799999999996</v>
      </c>
      <c r="G646" s="34">
        <v>41579</v>
      </c>
    </row>
    <row r="647" spans="1:7" ht="15.75" x14ac:dyDescent="0.25">
      <c r="A647" s="1">
        <f t="shared" si="10"/>
        <v>646</v>
      </c>
      <c r="B647" s="2" t="s">
        <v>349</v>
      </c>
      <c r="C647" s="2" t="s">
        <v>2296</v>
      </c>
      <c r="D647" s="2" t="s">
        <v>2</v>
      </c>
      <c r="E647" s="3" t="s">
        <v>2297</v>
      </c>
      <c r="F647" s="49">
        <v>12562.06</v>
      </c>
      <c r="G647" s="34">
        <v>41579</v>
      </c>
    </row>
    <row r="648" spans="1:7" ht="15.75" x14ac:dyDescent="0.25">
      <c r="A648" s="1">
        <f t="shared" si="10"/>
        <v>647</v>
      </c>
      <c r="B648" s="2" t="s">
        <v>2298</v>
      </c>
      <c r="C648" s="2" t="s">
        <v>2299</v>
      </c>
      <c r="D648" s="2" t="s">
        <v>2</v>
      </c>
      <c r="E648" s="3" t="s">
        <v>2300</v>
      </c>
      <c r="F648" s="49">
        <v>4242.9799999999996</v>
      </c>
      <c r="G648" s="34">
        <v>41579</v>
      </c>
    </row>
    <row r="649" spans="1:7" ht="15.75" x14ac:dyDescent="0.25">
      <c r="A649" s="1">
        <f t="shared" si="10"/>
        <v>648</v>
      </c>
      <c r="B649" s="2" t="s">
        <v>2301</v>
      </c>
      <c r="C649" s="2" t="s">
        <v>2302</v>
      </c>
      <c r="D649" s="2" t="s">
        <v>2</v>
      </c>
      <c r="E649" s="3" t="s">
        <v>2303</v>
      </c>
      <c r="F649" s="49">
        <v>30096.12</v>
      </c>
      <c r="G649" s="34">
        <v>41579</v>
      </c>
    </row>
    <row r="650" spans="1:7" ht="15.75" x14ac:dyDescent="0.25">
      <c r="A650" s="1">
        <f t="shared" si="10"/>
        <v>649</v>
      </c>
      <c r="B650" s="2" t="s">
        <v>2304</v>
      </c>
      <c r="C650" s="2" t="s">
        <v>2305</v>
      </c>
      <c r="D650" s="2" t="s">
        <v>2</v>
      </c>
      <c r="E650" s="3" t="s">
        <v>2306</v>
      </c>
      <c r="F650" s="49">
        <v>30096.12</v>
      </c>
      <c r="G650" s="34">
        <v>41579</v>
      </c>
    </row>
    <row r="651" spans="1:7" ht="15.75" x14ac:dyDescent="0.25">
      <c r="A651" s="1">
        <f t="shared" si="10"/>
        <v>650</v>
      </c>
      <c r="B651" s="2" t="s">
        <v>230</v>
      </c>
      <c r="C651" s="2" t="s">
        <v>231</v>
      </c>
      <c r="D651" s="2" t="s">
        <v>2</v>
      </c>
      <c r="E651" s="3" t="s">
        <v>232</v>
      </c>
      <c r="F651" s="49">
        <v>4242.9799999999996</v>
      </c>
      <c r="G651" s="34">
        <v>41579</v>
      </c>
    </row>
    <row r="652" spans="1:7" ht="15.75" x14ac:dyDescent="0.25">
      <c r="A652" s="1">
        <f t="shared" si="10"/>
        <v>651</v>
      </c>
      <c r="B652" s="2" t="s">
        <v>2307</v>
      </c>
      <c r="C652" s="2" t="s">
        <v>2308</v>
      </c>
      <c r="D652" s="2" t="s">
        <v>2</v>
      </c>
      <c r="E652" s="3" t="s">
        <v>2309</v>
      </c>
      <c r="F652" s="49">
        <v>14095.6</v>
      </c>
      <c r="G652" s="34">
        <v>41579</v>
      </c>
    </row>
    <row r="653" spans="1:7" ht="15.75" x14ac:dyDescent="0.25">
      <c r="A653" s="1">
        <f t="shared" si="10"/>
        <v>652</v>
      </c>
      <c r="B653" s="2" t="s">
        <v>2310</v>
      </c>
      <c r="C653" s="2" t="s">
        <v>2311</v>
      </c>
      <c r="D653" s="2" t="s">
        <v>2</v>
      </c>
      <c r="E653" s="3" t="s">
        <v>2312</v>
      </c>
      <c r="F653" s="49">
        <v>5119.58</v>
      </c>
      <c r="G653" s="34">
        <v>41579</v>
      </c>
    </row>
    <row r="654" spans="1:7" ht="15.75" x14ac:dyDescent="0.25">
      <c r="A654" s="1">
        <f t="shared" si="10"/>
        <v>653</v>
      </c>
      <c r="B654" s="2" t="s">
        <v>2313</v>
      </c>
      <c r="C654" s="2" t="s">
        <v>2314</v>
      </c>
      <c r="D654" s="2" t="s">
        <v>2</v>
      </c>
      <c r="E654" s="3" t="s">
        <v>2315</v>
      </c>
      <c r="F654" s="49">
        <v>3036.26</v>
      </c>
      <c r="G654" s="34">
        <v>41579</v>
      </c>
    </row>
    <row r="655" spans="1:7" ht="15.75" x14ac:dyDescent="0.25">
      <c r="A655" s="1">
        <f t="shared" si="10"/>
        <v>654</v>
      </c>
      <c r="B655" s="2" t="s">
        <v>2316</v>
      </c>
      <c r="C655" s="2" t="s">
        <v>2317</v>
      </c>
      <c r="D655" s="2" t="s">
        <v>2</v>
      </c>
      <c r="E655" s="3" t="s">
        <v>2318</v>
      </c>
      <c r="F655" s="49">
        <v>3217.82</v>
      </c>
      <c r="G655" s="34">
        <v>41579</v>
      </c>
    </row>
    <row r="656" spans="1:7" ht="15.75" x14ac:dyDescent="0.25">
      <c r="A656" s="1">
        <f t="shared" si="10"/>
        <v>655</v>
      </c>
      <c r="B656" s="2" t="s">
        <v>2319</v>
      </c>
      <c r="C656" s="2" t="s">
        <v>2320</v>
      </c>
      <c r="D656" s="2" t="s">
        <v>2</v>
      </c>
      <c r="E656" s="3" t="s">
        <v>2321</v>
      </c>
      <c r="F656" s="49">
        <v>13328.82</v>
      </c>
      <c r="G656" s="34">
        <v>41579</v>
      </c>
    </row>
    <row r="657" spans="1:7" ht="15.75" x14ac:dyDescent="0.25">
      <c r="A657" s="1">
        <f t="shared" si="10"/>
        <v>656</v>
      </c>
      <c r="B657" s="2" t="s">
        <v>2322</v>
      </c>
      <c r="C657" s="2" t="s">
        <v>2323</v>
      </c>
      <c r="D657" s="2" t="s">
        <v>2</v>
      </c>
      <c r="E657" s="3" t="s">
        <v>2324</v>
      </c>
      <c r="F657" s="49">
        <v>3487.34</v>
      </c>
      <c r="G657" s="34">
        <v>41579</v>
      </c>
    </row>
    <row r="658" spans="1:7" ht="15.75" x14ac:dyDescent="0.25">
      <c r="A658" s="1">
        <f t="shared" si="10"/>
        <v>657</v>
      </c>
      <c r="B658" s="2" t="s">
        <v>2325</v>
      </c>
      <c r="C658" s="2" t="s">
        <v>2326</v>
      </c>
      <c r="D658" s="2" t="s">
        <v>2</v>
      </c>
      <c r="E658" s="3" t="s">
        <v>2327</v>
      </c>
      <c r="F658" s="49">
        <v>4856.38</v>
      </c>
      <c r="G658" s="34">
        <v>41579</v>
      </c>
    </row>
    <row r="659" spans="1:7" ht="15.75" x14ac:dyDescent="0.25">
      <c r="A659" s="1">
        <f t="shared" si="10"/>
        <v>658</v>
      </c>
      <c r="B659" s="2" t="s">
        <v>2328</v>
      </c>
      <c r="C659" s="2" t="s">
        <v>2329</v>
      </c>
      <c r="D659" s="2" t="s">
        <v>2</v>
      </c>
      <c r="E659" s="3" t="s">
        <v>2330</v>
      </c>
      <c r="F659" s="49">
        <v>15113.42</v>
      </c>
      <c r="G659" s="34">
        <v>41579</v>
      </c>
    </row>
    <row r="660" spans="1:7" ht="15.75" x14ac:dyDescent="0.25">
      <c r="A660" s="1">
        <f t="shared" si="10"/>
        <v>659</v>
      </c>
      <c r="B660" s="2" t="s">
        <v>2331</v>
      </c>
      <c r="C660" s="2" t="s">
        <v>2332</v>
      </c>
      <c r="D660" s="2" t="s">
        <v>2</v>
      </c>
      <c r="E660" s="3" t="s">
        <v>2333</v>
      </c>
      <c r="F660" s="49">
        <v>3271.44</v>
      </c>
      <c r="G660" s="34">
        <v>41579</v>
      </c>
    </row>
    <row r="661" spans="1:7" ht="15.75" x14ac:dyDescent="0.25">
      <c r="A661" s="1">
        <f t="shared" si="10"/>
        <v>660</v>
      </c>
      <c r="B661" s="2" t="s">
        <v>2334</v>
      </c>
      <c r="C661" s="2" t="s">
        <v>2335</v>
      </c>
      <c r="D661" s="2" t="s">
        <v>2</v>
      </c>
      <c r="E661" s="3" t="s">
        <v>2336</v>
      </c>
      <c r="F661" s="49">
        <v>3217.82</v>
      </c>
      <c r="G661" s="34">
        <v>41579</v>
      </c>
    </row>
    <row r="662" spans="1:7" ht="15.75" x14ac:dyDescent="0.25">
      <c r="A662" s="1">
        <f t="shared" si="10"/>
        <v>661</v>
      </c>
      <c r="B662" s="2" t="s">
        <v>2337</v>
      </c>
      <c r="C662" s="2" t="s">
        <v>2338</v>
      </c>
      <c r="D662" s="2" t="s">
        <v>2</v>
      </c>
      <c r="E662" s="3" t="s">
        <v>2339</v>
      </c>
      <c r="F662" s="49">
        <v>3176.2</v>
      </c>
      <c r="G662" s="34">
        <v>41579</v>
      </c>
    </row>
    <row r="663" spans="1:7" ht="15.75" x14ac:dyDescent="0.25">
      <c r="A663" s="1">
        <f t="shared" si="10"/>
        <v>662</v>
      </c>
      <c r="B663" s="2" t="s">
        <v>2340</v>
      </c>
      <c r="C663" s="2" t="s">
        <v>2341</v>
      </c>
      <c r="D663" s="2" t="s">
        <v>2</v>
      </c>
      <c r="E663" s="3" t="s">
        <v>2342</v>
      </c>
      <c r="F663" s="49">
        <v>4242.9799999999996</v>
      </c>
      <c r="G663" s="34">
        <v>41579</v>
      </c>
    </row>
    <row r="664" spans="1:7" ht="15.75" x14ac:dyDescent="0.25">
      <c r="A664" s="1">
        <f t="shared" si="10"/>
        <v>663</v>
      </c>
      <c r="B664" s="2" t="s">
        <v>2343</v>
      </c>
      <c r="C664" s="2" t="s">
        <v>2344</v>
      </c>
      <c r="D664" s="2" t="s">
        <v>2</v>
      </c>
      <c r="E664" s="3" t="s">
        <v>2345</v>
      </c>
      <c r="F664" s="49">
        <v>3592.44</v>
      </c>
      <c r="G664" s="34">
        <v>41579</v>
      </c>
    </row>
    <row r="665" spans="1:7" ht="15.75" x14ac:dyDescent="0.25">
      <c r="A665" s="1">
        <f t="shared" si="10"/>
        <v>664</v>
      </c>
      <c r="B665" s="2" t="s">
        <v>2346</v>
      </c>
      <c r="C665" s="2" t="s">
        <v>2347</v>
      </c>
      <c r="D665" s="2" t="s">
        <v>2</v>
      </c>
      <c r="E665" s="3" t="s">
        <v>2348</v>
      </c>
      <c r="F665" s="49">
        <v>4242.9799999999996</v>
      </c>
      <c r="G665" s="34">
        <v>41579</v>
      </c>
    </row>
    <row r="666" spans="1:7" ht="15.75" x14ac:dyDescent="0.25">
      <c r="A666" s="1">
        <f t="shared" si="10"/>
        <v>665</v>
      </c>
      <c r="B666" s="2" t="s">
        <v>2349</v>
      </c>
      <c r="C666" s="2" t="s">
        <v>2350</v>
      </c>
      <c r="D666" s="2" t="s">
        <v>2</v>
      </c>
      <c r="E666" s="3" t="s">
        <v>2351</v>
      </c>
      <c r="F666" s="49">
        <v>6122.56</v>
      </c>
      <c r="G666" s="34">
        <v>41579</v>
      </c>
    </row>
    <row r="667" spans="1:7" ht="15.75" x14ac:dyDescent="0.25">
      <c r="A667" s="1">
        <f t="shared" si="10"/>
        <v>666</v>
      </c>
      <c r="B667" s="2" t="s">
        <v>2352</v>
      </c>
      <c r="C667" s="2" t="s">
        <v>2353</v>
      </c>
      <c r="D667" s="2" t="s">
        <v>2</v>
      </c>
      <c r="E667" s="3" t="s">
        <v>2354</v>
      </c>
      <c r="F667" s="49">
        <v>3592.44</v>
      </c>
      <c r="G667" s="34">
        <v>41579</v>
      </c>
    </row>
    <row r="668" spans="1:7" ht="15.75" x14ac:dyDescent="0.25">
      <c r="A668" s="1">
        <f t="shared" si="10"/>
        <v>667</v>
      </c>
      <c r="B668" s="2" t="s">
        <v>2355</v>
      </c>
      <c r="C668" s="2" t="s">
        <v>2356</v>
      </c>
      <c r="D668" s="2" t="s">
        <v>2</v>
      </c>
      <c r="E668" s="3" t="s">
        <v>2357</v>
      </c>
      <c r="F668" s="49">
        <v>4242.9799999999996</v>
      </c>
      <c r="G668" s="34">
        <v>41579</v>
      </c>
    </row>
    <row r="669" spans="1:7" ht="15.75" x14ac:dyDescent="0.25">
      <c r="A669" s="1">
        <f t="shared" si="10"/>
        <v>668</v>
      </c>
      <c r="B669" s="2" t="s">
        <v>2358</v>
      </c>
      <c r="C669" s="2" t="s">
        <v>2359</v>
      </c>
      <c r="D669" s="2" t="s">
        <v>2</v>
      </c>
      <c r="E669" s="3" t="s">
        <v>2360</v>
      </c>
      <c r="F669" s="49">
        <v>3036.26</v>
      </c>
      <c r="G669" s="34">
        <v>41579</v>
      </c>
    </row>
    <row r="670" spans="1:7" ht="15.75" x14ac:dyDescent="0.25">
      <c r="A670" s="1">
        <f t="shared" si="10"/>
        <v>669</v>
      </c>
      <c r="B670" s="2" t="s">
        <v>2361</v>
      </c>
      <c r="C670" s="2" t="s">
        <v>2362</v>
      </c>
      <c r="D670" s="2" t="s">
        <v>2</v>
      </c>
      <c r="E670" s="3" t="s">
        <v>2363</v>
      </c>
      <c r="F670" s="49">
        <v>7502.8</v>
      </c>
      <c r="G670" s="34">
        <v>41579</v>
      </c>
    </row>
    <row r="671" spans="1:7" ht="15.75" x14ac:dyDescent="0.25">
      <c r="A671" s="1">
        <f t="shared" si="10"/>
        <v>670</v>
      </c>
      <c r="B671" s="2" t="s">
        <v>2364</v>
      </c>
      <c r="C671" s="2" t="s">
        <v>2365</v>
      </c>
      <c r="D671" s="2" t="s">
        <v>2</v>
      </c>
      <c r="E671" s="3" t="s">
        <v>2366</v>
      </c>
      <c r="F671" s="49">
        <v>3217.82</v>
      </c>
      <c r="G671" s="34">
        <v>41579</v>
      </c>
    </row>
    <row r="672" spans="1:7" ht="15.75" x14ac:dyDescent="0.25">
      <c r="A672" s="1">
        <f t="shared" si="10"/>
        <v>671</v>
      </c>
      <c r="B672" s="2" t="s">
        <v>2367</v>
      </c>
      <c r="C672" s="2" t="s">
        <v>2368</v>
      </c>
      <c r="D672" s="2" t="s">
        <v>2</v>
      </c>
      <c r="E672" s="3" t="s">
        <v>2369</v>
      </c>
      <c r="F672" s="49">
        <v>3592.44</v>
      </c>
      <c r="G672" s="34">
        <v>41579</v>
      </c>
    </row>
    <row r="673" spans="1:7" ht="15.75" x14ac:dyDescent="0.25">
      <c r="A673" s="1">
        <f t="shared" si="10"/>
        <v>672</v>
      </c>
      <c r="B673" s="2" t="s">
        <v>2370</v>
      </c>
      <c r="C673" s="2" t="s">
        <v>2371</v>
      </c>
      <c r="D673" s="2" t="s">
        <v>2</v>
      </c>
      <c r="E673" s="3" t="s">
        <v>2372</v>
      </c>
      <c r="F673" s="49">
        <v>3592.44</v>
      </c>
      <c r="G673" s="34">
        <v>41579</v>
      </c>
    </row>
    <row r="674" spans="1:7" ht="15.75" x14ac:dyDescent="0.25">
      <c r="A674" s="1">
        <f t="shared" si="10"/>
        <v>673</v>
      </c>
      <c r="B674" s="2" t="s">
        <v>2373</v>
      </c>
      <c r="C674" s="2" t="s">
        <v>2374</v>
      </c>
      <c r="D674" s="2" t="s">
        <v>2</v>
      </c>
      <c r="E674" s="3" t="s">
        <v>2375</v>
      </c>
      <c r="F674" s="49">
        <v>4242.9799999999996</v>
      </c>
      <c r="G674" s="34">
        <v>41579</v>
      </c>
    </row>
    <row r="675" spans="1:7" ht="15.75" x14ac:dyDescent="0.25">
      <c r="A675" s="1">
        <f t="shared" si="10"/>
        <v>674</v>
      </c>
      <c r="B675" s="2" t="s">
        <v>2376</v>
      </c>
      <c r="C675" s="2" t="s">
        <v>2377</v>
      </c>
      <c r="D675" s="2" t="s">
        <v>2</v>
      </c>
      <c r="E675" s="3" t="s">
        <v>2378</v>
      </c>
      <c r="F675" s="49">
        <v>4242.9799999999996</v>
      </c>
      <c r="G675" s="34">
        <v>41579</v>
      </c>
    </row>
    <row r="676" spans="1:7" ht="15.75" x14ac:dyDescent="0.25">
      <c r="A676" s="1">
        <f t="shared" si="10"/>
        <v>675</v>
      </c>
      <c r="B676" s="2" t="s">
        <v>2379</v>
      </c>
      <c r="C676" s="2" t="s">
        <v>2380</v>
      </c>
      <c r="D676" s="2" t="s">
        <v>2</v>
      </c>
      <c r="E676" s="3" t="s">
        <v>2381</v>
      </c>
      <c r="F676" s="49">
        <v>4242.9799999999996</v>
      </c>
      <c r="G676" s="34">
        <v>41579</v>
      </c>
    </row>
    <row r="677" spans="1:7" ht="15.75" x14ac:dyDescent="0.25">
      <c r="A677" s="1">
        <f t="shared" si="10"/>
        <v>676</v>
      </c>
      <c r="B677" s="2" t="s">
        <v>2382</v>
      </c>
      <c r="C677" s="2" t="s">
        <v>2383</v>
      </c>
      <c r="D677" s="2" t="s">
        <v>2</v>
      </c>
      <c r="E677" s="3" t="s">
        <v>2384</v>
      </c>
      <c r="F677" s="49">
        <v>3853.3</v>
      </c>
      <c r="G677" s="34">
        <v>41579</v>
      </c>
    </row>
    <row r="678" spans="1:7" ht="15.75" x14ac:dyDescent="0.25">
      <c r="A678" s="1">
        <f t="shared" si="10"/>
        <v>677</v>
      </c>
      <c r="B678" s="2" t="s">
        <v>2385</v>
      </c>
      <c r="C678" s="2" t="s">
        <v>2386</v>
      </c>
      <c r="D678" s="2" t="s">
        <v>2</v>
      </c>
      <c r="E678" s="3" t="s">
        <v>2387</v>
      </c>
      <c r="F678" s="49">
        <v>4242.9799999999996</v>
      </c>
      <c r="G678" s="34">
        <v>41579</v>
      </c>
    </row>
    <row r="679" spans="1:7" ht="15.75" x14ac:dyDescent="0.25">
      <c r="A679" s="1">
        <f t="shared" si="10"/>
        <v>678</v>
      </c>
      <c r="B679" s="2" t="s">
        <v>2388</v>
      </c>
      <c r="C679" s="2" t="s">
        <v>2389</v>
      </c>
      <c r="D679" s="2" t="s">
        <v>2</v>
      </c>
      <c r="E679" s="3" t="s">
        <v>2390</v>
      </c>
      <c r="F679" s="49">
        <v>4242.9799999999996</v>
      </c>
      <c r="G679" s="34">
        <v>41579</v>
      </c>
    </row>
    <row r="680" spans="1:7" ht="15.75" x14ac:dyDescent="0.25">
      <c r="A680" s="1">
        <f t="shared" si="10"/>
        <v>679</v>
      </c>
      <c r="B680" s="2" t="s">
        <v>2391</v>
      </c>
      <c r="C680" s="2" t="s">
        <v>2392</v>
      </c>
      <c r="D680" s="2" t="s">
        <v>2</v>
      </c>
      <c r="E680" s="3" t="s">
        <v>2393</v>
      </c>
      <c r="F680" s="49">
        <v>7953.94</v>
      </c>
      <c r="G680" s="34">
        <v>41579</v>
      </c>
    </row>
    <row r="681" spans="1:7" ht="15.75" x14ac:dyDescent="0.25">
      <c r="A681" s="1">
        <f t="shared" si="10"/>
        <v>680</v>
      </c>
      <c r="B681" s="2" t="s">
        <v>2394</v>
      </c>
      <c r="C681" s="2" t="s">
        <v>2395</v>
      </c>
      <c r="D681" s="2" t="s">
        <v>2</v>
      </c>
      <c r="E681" s="3" t="s">
        <v>2396</v>
      </c>
      <c r="F681" s="49">
        <v>6797.04</v>
      </c>
      <c r="G681" s="34">
        <v>41579</v>
      </c>
    </row>
    <row r="682" spans="1:7" ht="15.75" x14ac:dyDescent="0.25">
      <c r="A682" s="1">
        <f t="shared" si="10"/>
        <v>681</v>
      </c>
      <c r="B682" s="2" t="s">
        <v>2397</v>
      </c>
      <c r="C682" s="2" t="s">
        <v>2398</v>
      </c>
      <c r="D682" s="2" t="s">
        <v>2</v>
      </c>
      <c r="E682" s="3" t="s">
        <v>2399</v>
      </c>
      <c r="F682" s="49">
        <v>3360.02</v>
      </c>
      <c r="G682" s="34">
        <v>41579</v>
      </c>
    </row>
    <row r="683" spans="1:7" ht="15.75" x14ac:dyDescent="0.25">
      <c r="A683" s="1">
        <f t="shared" si="10"/>
        <v>682</v>
      </c>
      <c r="B683" s="2" t="s">
        <v>2400</v>
      </c>
      <c r="C683" s="2" t="s">
        <v>2401</v>
      </c>
      <c r="D683" s="2" t="s">
        <v>2</v>
      </c>
      <c r="E683" s="3" t="s">
        <v>2402</v>
      </c>
      <c r="F683" s="49">
        <v>24843.22</v>
      </c>
      <c r="G683" s="34">
        <v>41579</v>
      </c>
    </row>
    <row r="684" spans="1:7" ht="15.75" x14ac:dyDescent="0.25">
      <c r="A684" s="1">
        <f t="shared" si="10"/>
        <v>683</v>
      </c>
      <c r="B684" s="2" t="s">
        <v>2403</v>
      </c>
      <c r="C684" s="2" t="s">
        <v>2404</v>
      </c>
      <c r="D684" s="2" t="s">
        <v>2</v>
      </c>
      <c r="E684" s="3" t="s">
        <v>2405</v>
      </c>
      <c r="F684" s="49">
        <v>4354.5200000000004</v>
      </c>
      <c r="G684" s="34">
        <v>41579</v>
      </c>
    </row>
    <row r="685" spans="1:7" ht="15.75" x14ac:dyDescent="0.25">
      <c r="A685" s="1">
        <f t="shared" si="10"/>
        <v>684</v>
      </c>
      <c r="B685" s="2" t="s">
        <v>2406</v>
      </c>
      <c r="C685" s="2" t="s">
        <v>2407</v>
      </c>
      <c r="D685" s="2" t="s">
        <v>2</v>
      </c>
      <c r="E685" s="3" t="s">
        <v>2408</v>
      </c>
      <c r="F685" s="49">
        <v>7262.42</v>
      </c>
      <c r="G685" s="34">
        <v>41579</v>
      </c>
    </row>
    <row r="686" spans="1:7" ht="15.75" x14ac:dyDescent="0.25">
      <c r="A686" s="1">
        <f t="shared" si="10"/>
        <v>685</v>
      </c>
      <c r="B686" s="2" t="s">
        <v>2409</v>
      </c>
      <c r="C686" s="2" t="s">
        <v>2410</v>
      </c>
      <c r="D686" s="2" t="s">
        <v>2</v>
      </c>
      <c r="E686" s="3" t="s">
        <v>2411</v>
      </c>
      <c r="F686" s="49">
        <v>14267.88</v>
      </c>
      <c r="G686" s="34">
        <v>41579</v>
      </c>
    </row>
    <row r="687" spans="1:7" ht="15.75" x14ac:dyDescent="0.25">
      <c r="A687" s="1">
        <f t="shared" si="10"/>
        <v>686</v>
      </c>
      <c r="B687" s="2" t="s">
        <v>2412</v>
      </c>
      <c r="C687" s="2" t="s">
        <v>2413</v>
      </c>
      <c r="D687" s="2" t="s">
        <v>2</v>
      </c>
      <c r="E687" s="3" t="s">
        <v>2414</v>
      </c>
      <c r="F687" s="49">
        <v>11120.8</v>
      </c>
      <c r="G687" s="34">
        <v>41579</v>
      </c>
    </row>
    <row r="688" spans="1:7" ht="15.75" x14ac:dyDescent="0.25">
      <c r="A688" s="1">
        <f t="shared" si="10"/>
        <v>687</v>
      </c>
      <c r="B688" s="2" t="s">
        <v>2415</v>
      </c>
      <c r="C688" s="2" t="s">
        <v>2416</v>
      </c>
      <c r="D688" s="2" t="s">
        <v>2</v>
      </c>
      <c r="E688" s="3" t="s">
        <v>2417</v>
      </c>
      <c r="F688" s="49">
        <v>4242.9799999999996</v>
      </c>
      <c r="G688" s="34">
        <v>41579</v>
      </c>
    </row>
    <row r="689" spans="1:7" ht="15.75" x14ac:dyDescent="0.25">
      <c r="A689" s="1">
        <f t="shared" si="10"/>
        <v>688</v>
      </c>
      <c r="B689" s="2" t="s">
        <v>2418</v>
      </c>
      <c r="C689" s="2" t="s">
        <v>2419</v>
      </c>
      <c r="D689" s="2" t="s">
        <v>2</v>
      </c>
      <c r="E689" s="3" t="s">
        <v>2420</v>
      </c>
      <c r="F689" s="49">
        <v>14690.66</v>
      </c>
      <c r="G689" s="34">
        <v>41579</v>
      </c>
    </row>
    <row r="690" spans="1:7" ht="15.75" x14ac:dyDescent="0.25">
      <c r="A690" s="1">
        <f t="shared" si="10"/>
        <v>689</v>
      </c>
      <c r="B690" s="2" t="s">
        <v>2421</v>
      </c>
      <c r="C690" s="2" t="s">
        <v>2422</v>
      </c>
      <c r="D690" s="2" t="s">
        <v>2</v>
      </c>
      <c r="E690" s="3" t="s">
        <v>2423</v>
      </c>
      <c r="F690" s="49">
        <v>4242.9799999999996</v>
      </c>
      <c r="G690" s="34">
        <v>41579</v>
      </c>
    </row>
    <row r="691" spans="1:7" ht="15.75" x14ac:dyDescent="0.25">
      <c r="A691" s="1">
        <f t="shared" si="10"/>
        <v>690</v>
      </c>
      <c r="B691" s="2" t="s">
        <v>2424</v>
      </c>
      <c r="C691" s="2" t="s">
        <v>2425</v>
      </c>
      <c r="D691" s="2" t="s">
        <v>2</v>
      </c>
      <c r="E691" s="3" t="s">
        <v>2426</v>
      </c>
      <c r="F691" s="49">
        <v>28643.32</v>
      </c>
      <c r="G691" s="34">
        <v>41579</v>
      </c>
    </row>
    <row r="692" spans="1:7" ht="15.75" x14ac:dyDescent="0.25">
      <c r="A692" s="1">
        <f t="shared" si="10"/>
        <v>691</v>
      </c>
      <c r="B692" s="2" t="s">
        <v>280</v>
      </c>
      <c r="C692" s="2" t="s">
        <v>281</v>
      </c>
      <c r="D692" s="2" t="s">
        <v>2</v>
      </c>
      <c r="E692" s="3" t="s">
        <v>282</v>
      </c>
      <c r="F692" s="49">
        <v>120384.46</v>
      </c>
      <c r="G692" s="34">
        <v>41579</v>
      </c>
    </row>
    <row r="693" spans="1:7" ht="15.75" x14ac:dyDescent="0.25">
      <c r="A693" s="1">
        <f t="shared" si="10"/>
        <v>692</v>
      </c>
      <c r="B693" s="2" t="s">
        <v>2427</v>
      </c>
      <c r="C693" s="2" t="s">
        <v>2428</v>
      </c>
      <c r="D693" s="2" t="s">
        <v>2</v>
      </c>
      <c r="E693" s="3" t="s">
        <v>2429</v>
      </c>
      <c r="F693" s="49">
        <v>4856.38</v>
      </c>
      <c r="G693" s="34">
        <v>41579</v>
      </c>
    </row>
    <row r="694" spans="1:7" ht="15.75" x14ac:dyDescent="0.25">
      <c r="A694" s="1">
        <f t="shared" si="10"/>
        <v>693</v>
      </c>
      <c r="B694" s="2" t="s">
        <v>2430</v>
      </c>
      <c r="C694" s="2" t="s">
        <v>2431</v>
      </c>
      <c r="D694" s="2" t="s">
        <v>2</v>
      </c>
      <c r="E694" s="3" t="s">
        <v>2432</v>
      </c>
      <c r="F694" s="49">
        <v>4242.9799999999996</v>
      </c>
      <c r="G694" s="34">
        <v>41579</v>
      </c>
    </row>
    <row r="695" spans="1:7" ht="15.75" x14ac:dyDescent="0.25">
      <c r="A695" s="1">
        <f t="shared" si="10"/>
        <v>694</v>
      </c>
      <c r="B695" s="2" t="s">
        <v>2433</v>
      </c>
      <c r="C695" s="2" t="s">
        <v>2434</v>
      </c>
      <c r="D695" s="2" t="s">
        <v>2</v>
      </c>
      <c r="E695" s="3" t="s">
        <v>2435</v>
      </c>
      <c r="F695" s="49">
        <v>3919.12</v>
      </c>
      <c r="G695" s="34">
        <v>41579</v>
      </c>
    </row>
    <row r="696" spans="1:7" ht="15.75" x14ac:dyDescent="0.25">
      <c r="A696" s="1">
        <f t="shared" si="10"/>
        <v>695</v>
      </c>
      <c r="B696" s="2" t="s">
        <v>420</v>
      </c>
      <c r="C696" s="2" t="s">
        <v>2436</v>
      </c>
      <c r="D696" s="2" t="s">
        <v>2</v>
      </c>
      <c r="E696" s="3" t="s">
        <v>2437</v>
      </c>
      <c r="F696" s="49">
        <v>3155.58</v>
      </c>
      <c r="G696" s="34">
        <v>41579</v>
      </c>
    </row>
    <row r="697" spans="1:7" ht="15.75" x14ac:dyDescent="0.25">
      <c r="A697" s="1">
        <f t="shared" si="10"/>
        <v>696</v>
      </c>
      <c r="B697" s="2" t="s">
        <v>2438</v>
      </c>
      <c r="C697" s="2" t="s">
        <v>2439</v>
      </c>
      <c r="D697" s="2" t="s">
        <v>2</v>
      </c>
      <c r="E697" s="3" t="s">
        <v>2440</v>
      </c>
      <c r="F697" s="49">
        <v>30096.12</v>
      </c>
      <c r="G697" s="34">
        <v>41579</v>
      </c>
    </row>
    <row r="698" spans="1:7" ht="15.75" x14ac:dyDescent="0.25">
      <c r="A698" s="1">
        <f t="shared" si="10"/>
        <v>697</v>
      </c>
      <c r="B698" s="2" t="s">
        <v>2441</v>
      </c>
      <c r="C698" s="2" t="s">
        <v>2442</v>
      </c>
      <c r="D698" s="2" t="s">
        <v>2</v>
      </c>
      <c r="E698" s="3" t="s">
        <v>2443</v>
      </c>
      <c r="F698" s="49">
        <v>3703.24</v>
      </c>
      <c r="G698" s="34">
        <v>41579</v>
      </c>
    </row>
    <row r="699" spans="1:7" ht="15.75" x14ac:dyDescent="0.25">
      <c r="A699" s="1">
        <f t="shared" si="10"/>
        <v>698</v>
      </c>
      <c r="B699" s="2" t="s">
        <v>2444</v>
      </c>
      <c r="C699" s="2" t="s">
        <v>2445</v>
      </c>
      <c r="D699" s="2" t="s">
        <v>2</v>
      </c>
      <c r="E699" s="3" t="s">
        <v>2446</v>
      </c>
      <c r="F699" s="49">
        <v>4242.9799999999996</v>
      </c>
      <c r="G699" s="34">
        <v>41579</v>
      </c>
    </row>
    <row r="700" spans="1:7" ht="15.75" x14ac:dyDescent="0.25">
      <c r="A700" s="1">
        <f t="shared" si="10"/>
        <v>699</v>
      </c>
      <c r="B700" s="2" t="s">
        <v>2447</v>
      </c>
      <c r="C700" s="2" t="s">
        <v>2448</v>
      </c>
      <c r="D700" s="2" t="s">
        <v>2</v>
      </c>
      <c r="E700" s="3" t="s">
        <v>2449</v>
      </c>
      <c r="F700" s="49">
        <v>30096.12</v>
      </c>
      <c r="G700" s="34">
        <v>41579</v>
      </c>
    </row>
    <row r="701" spans="1:7" ht="15.75" x14ac:dyDescent="0.25">
      <c r="A701" s="1">
        <f t="shared" si="10"/>
        <v>700</v>
      </c>
      <c r="B701" s="2" t="s">
        <v>2450</v>
      </c>
      <c r="C701" s="2" t="s">
        <v>2451</v>
      </c>
      <c r="D701" s="2" t="s">
        <v>2</v>
      </c>
      <c r="E701" s="3" t="s">
        <v>2452</v>
      </c>
      <c r="F701" s="49">
        <v>30096.12</v>
      </c>
      <c r="G701" s="34">
        <v>41579</v>
      </c>
    </row>
    <row r="702" spans="1:7" ht="15.75" x14ac:dyDescent="0.25">
      <c r="A702" s="1">
        <f t="shared" si="10"/>
        <v>701</v>
      </c>
      <c r="B702" s="2" t="s">
        <v>2453</v>
      </c>
      <c r="C702" s="2" t="s">
        <v>2454</v>
      </c>
      <c r="D702" s="2" t="s">
        <v>2</v>
      </c>
      <c r="E702" s="3" t="s">
        <v>2455</v>
      </c>
      <c r="F702" s="49">
        <v>26588.58</v>
      </c>
      <c r="G702" s="34">
        <v>41579</v>
      </c>
    </row>
    <row r="703" spans="1:7" ht="15.75" x14ac:dyDescent="0.25">
      <c r="A703" s="1">
        <f t="shared" si="10"/>
        <v>702</v>
      </c>
      <c r="B703" s="2" t="s">
        <v>2456</v>
      </c>
      <c r="C703" s="2" t="s">
        <v>2457</v>
      </c>
      <c r="D703" s="2" t="s">
        <v>2</v>
      </c>
      <c r="E703" s="3" t="s">
        <v>2458</v>
      </c>
      <c r="F703" s="49">
        <v>30096.12</v>
      </c>
      <c r="G703" s="34">
        <v>41579</v>
      </c>
    </row>
    <row r="704" spans="1:7" ht="15.75" x14ac:dyDescent="0.25">
      <c r="A704" s="1">
        <f t="shared" si="10"/>
        <v>703</v>
      </c>
      <c r="B704" s="2" t="s">
        <v>2459</v>
      </c>
      <c r="C704" s="2" t="s">
        <v>2460</v>
      </c>
      <c r="D704" s="2" t="s">
        <v>2</v>
      </c>
      <c r="E704" s="3" t="s">
        <v>2461</v>
      </c>
      <c r="F704" s="49">
        <v>10468.959999999999</v>
      </c>
      <c r="G704" s="34">
        <v>41579</v>
      </c>
    </row>
    <row r="705" spans="1:7" ht="15.75" x14ac:dyDescent="0.25">
      <c r="A705" s="1">
        <f t="shared" si="10"/>
        <v>704</v>
      </c>
      <c r="B705" s="2" t="s">
        <v>2462</v>
      </c>
      <c r="C705" s="2" t="s">
        <v>2463</v>
      </c>
      <c r="D705" s="2" t="s">
        <v>2</v>
      </c>
      <c r="E705" s="3" t="s">
        <v>2464</v>
      </c>
      <c r="F705" s="49">
        <v>20125.48</v>
      </c>
      <c r="G705" s="34">
        <v>41579</v>
      </c>
    </row>
    <row r="706" spans="1:7" ht="15.75" x14ac:dyDescent="0.25">
      <c r="A706" s="1">
        <f t="shared" si="10"/>
        <v>705</v>
      </c>
      <c r="B706" s="2" t="s">
        <v>2465</v>
      </c>
      <c r="C706" s="2" t="s">
        <v>2466</v>
      </c>
      <c r="D706" s="2" t="s">
        <v>2</v>
      </c>
      <c r="E706" s="3" t="s">
        <v>2467</v>
      </c>
      <c r="F706" s="49">
        <v>3163.48</v>
      </c>
      <c r="G706" s="34">
        <v>41579</v>
      </c>
    </row>
    <row r="707" spans="1:7" ht="15.75" x14ac:dyDescent="0.25">
      <c r="A707" s="1">
        <f t="shared" ref="A707:A718" si="11">A706+1</f>
        <v>706</v>
      </c>
      <c r="B707" s="2" t="s">
        <v>2468</v>
      </c>
      <c r="C707" s="2" t="s">
        <v>2469</v>
      </c>
      <c r="D707" s="2" t="s">
        <v>2</v>
      </c>
      <c r="E707" s="3" t="s">
        <v>2470</v>
      </c>
      <c r="F707" s="49">
        <v>3379.38</v>
      </c>
      <c r="G707" s="34">
        <v>41579</v>
      </c>
    </row>
    <row r="708" spans="1:7" ht="15.75" x14ac:dyDescent="0.25">
      <c r="A708" s="1">
        <f t="shared" si="11"/>
        <v>707</v>
      </c>
      <c r="B708" s="2" t="s">
        <v>2471</v>
      </c>
      <c r="C708" s="2" t="s">
        <v>2472</v>
      </c>
      <c r="D708" s="2" t="s">
        <v>2</v>
      </c>
      <c r="E708" s="3" t="s">
        <v>2473</v>
      </c>
      <c r="F708" s="49">
        <v>30096.12</v>
      </c>
      <c r="G708" s="34">
        <v>41579</v>
      </c>
    </row>
    <row r="709" spans="1:7" ht="15.75" x14ac:dyDescent="0.25">
      <c r="A709" s="1">
        <f t="shared" si="11"/>
        <v>708</v>
      </c>
      <c r="B709" s="2" t="s">
        <v>2474</v>
      </c>
      <c r="C709" s="2" t="s">
        <v>2475</v>
      </c>
      <c r="D709" s="2" t="s">
        <v>2</v>
      </c>
      <c r="E709" s="3" t="s">
        <v>2476</v>
      </c>
      <c r="F709" s="49">
        <v>6122.56</v>
      </c>
      <c r="G709" s="34">
        <v>41579</v>
      </c>
    </row>
    <row r="710" spans="1:7" ht="15.75" x14ac:dyDescent="0.25">
      <c r="A710" s="1">
        <f t="shared" si="11"/>
        <v>709</v>
      </c>
      <c r="B710" s="2" t="s">
        <v>2477</v>
      </c>
      <c r="C710" s="2" t="s">
        <v>2478</v>
      </c>
      <c r="D710" s="2" t="s">
        <v>2</v>
      </c>
      <c r="E710" s="3" t="s">
        <v>2479</v>
      </c>
      <c r="F710" s="49">
        <v>4135.0200000000004</v>
      </c>
      <c r="G710" s="34">
        <v>41579</v>
      </c>
    </row>
    <row r="711" spans="1:7" ht="15.75" x14ac:dyDescent="0.25">
      <c r="A711" s="1">
        <f t="shared" si="11"/>
        <v>710</v>
      </c>
      <c r="B711" s="2" t="s">
        <v>2480</v>
      </c>
      <c r="C711" s="2" t="s">
        <v>2481</v>
      </c>
      <c r="D711" s="2" t="s">
        <v>2</v>
      </c>
      <c r="E711" s="3" t="s">
        <v>2482</v>
      </c>
      <c r="F711" s="49">
        <v>3009.7</v>
      </c>
      <c r="G711" s="34">
        <v>41579</v>
      </c>
    </row>
    <row r="712" spans="1:7" ht="15.75" x14ac:dyDescent="0.25">
      <c r="A712" s="1">
        <f t="shared" si="11"/>
        <v>711</v>
      </c>
      <c r="B712" s="2" t="s">
        <v>2483</v>
      </c>
      <c r="C712" s="2" t="s">
        <v>2484</v>
      </c>
      <c r="D712" s="2" t="s">
        <v>2</v>
      </c>
      <c r="E712" s="3" t="s">
        <v>2485</v>
      </c>
      <c r="F712" s="49">
        <v>4242.9799999999996</v>
      </c>
      <c r="G712" s="34">
        <v>41579</v>
      </c>
    </row>
    <row r="713" spans="1:7" ht="15.75" x14ac:dyDescent="0.25">
      <c r="A713" s="1">
        <f t="shared" si="11"/>
        <v>712</v>
      </c>
      <c r="B713" s="2" t="s">
        <v>2486</v>
      </c>
      <c r="C713" s="2" t="s">
        <v>2487</v>
      </c>
      <c r="D713" s="2" t="s">
        <v>2</v>
      </c>
      <c r="E713" s="3" t="s">
        <v>2488</v>
      </c>
      <c r="F713" s="49">
        <v>3727.18</v>
      </c>
      <c r="G713" s="34">
        <v>41579</v>
      </c>
    </row>
    <row r="714" spans="1:7" ht="15.75" x14ac:dyDescent="0.25">
      <c r="A714" s="1">
        <f t="shared" si="11"/>
        <v>713</v>
      </c>
      <c r="B714" s="2" t="s">
        <v>2489</v>
      </c>
      <c r="C714" s="2" t="s">
        <v>2490</v>
      </c>
      <c r="D714" s="2" t="s">
        <v>2</v>
      </c>
      <c r="E714" s="3" t="s">
        <v>2491</v>
      </c>
      <c r="F714" s="49">
        <v>3595.28</v>
      </c>
      <c r="G714" s="34">
        <v>41579</v>
      </c>
    </row>
    <row r="715" spans="1:7" ht="15.75" x14ac:dyDescent="0.25">
      <c r="A715" s="1">
        <f t="shared" si="11"/>
        <v>714</v>
      </c>
      <c r="B715" s="2" t="s">
        <v>2492</v>
      </c>
      <c r="C715" s="2" t="s">
        <v>2493</v>
      </c>
      <c r="D715" s="2" t="s">
        <v>2</v>
      </c>
      <c r="E715" s="3" t="s">
        <v>2494</v>
      </c>
      <c r="F715" s="49">
        <v>3592.44</v>
      </c>
      <c r="G715" s="34">
        <v>41579</v>
      </c>
    </row>
    <row r="716" spans="1:7" ht="15.75" x14ac:dyDescent="0.25">
      <c r="A716" s="35">
        <f t="shared" si="11"/>
        <v>715</v>
      </c>
      <c r="B716" s="26" t="s">
        <v>245</v>
      </c>
      <c r="C716" s="26" t="s">
        <v>246</v>
      </c>
      <c r="D716" s="26" t="s">
        <v>2</v>
      </c>
      <c r="E716" s="27" t="s">
        <v>247</v>
      </c>
      <c r="F716" s="49">
        <v>36811.24</v>
      </c>
      <c r="G716" s="34">
        <v>41579</v>
      </c>
    </row>
    <row r="717" spans="1:7" ht="15.75" x14ac:dyDescent="0.25">
      <c r="A717" s="35">
        <f t="shared" si="11"/>
        <v>716</v>
      </c>
      <c r="B717" s="26" t="s">
        <v>248</v>
      </c>
      <c r="C717" s="26" t="s">
        <v>249</v>
      </c>
      <c r="D717" s="26" t="s">
        <v>2</v>
      </c>
      <c r="E717" s="27" t="s">
        <v>250</v>
      </c>
      <c r="F717" s="49">
        <v>30096.12</v>
      </c>
      <c r="G717" s="34">
        <v>41579</v>
      </c>
    </row>
    <row r="718" spans="1:7" ht="15.75" x14ac:dyDescent="0.25">
      <c r="A718" s="35">
        <f t="shared" si="11"/>
        <v>717</v>
      </c>
      <c r="B718" s="26" t="s">
        <v>251</v>
      </c>
      <c r="C718" s="26" t="s">
        <v>252</v>
      </c>
      <c r="D718" s="26" t="s">
        <v>2</v>
      </c>
      <c r="E718" s="28" t="s">
        <v>253</v>
      </c>
      <c r="F718" s="49">
        <v>30096.12</v>
      </c>
      <c r="G718" s="34">
        <v>41579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topLeftCell="A188" workbookViewId="0">
      <selection activeCell="B188" sqref="B188"/>
    </sheetView>
  </sheetViews>
  <sheetFormatPr defaultRowHeight="15" x14ac:dyDescent="0.25"/>
  <cols>
    <col min="1" max="1" width="4.140625" bestFit="1" customWidth="1"/>
    <col min="2" max="2" width="37" bestFit="1" customWidth="1"/>
    <col min="3" max="3" width="10.5703125" bestFit="1" customWidth="1"/>
    <col min="4" max="4" width="38.140625" bestFit="1" customWidth="1"/>
    <col min="5" max="5" width="8.28515625" bestFit="1" customWidth="1"/>
    <col min="6" max="6" width="6.28515625" bestFit="1" customWidth="1"/>
  </cols>
  <sheetData>
    <row r="1" spans="1:5" s="33" customFormat="1" ht="15.75" x14ac:dyDescent="0.25">
      <c r="A1" s="31" t="s">
        <v>284</v>
      </c>
      <c r="B1" s="31" t="s">
        <v>258</v>
      </c>
      <c r="C1" s="31" t="s">
        <v>4472</v>
      </c>
      <c r="D1" s="32" t="s">
        <v>286</v>
      </c>
      <c r="E1" s="101" t="s">
        <v>255</v>
      </c>
    </row>
    <row r="2" spans="1:5" ht="15.75" x14ac:dyDescent="0.25">
      <c r="A2">
        <v>1</v>
      </c>
      <c r="B2" s="75" t="s">
        <v>3436</v>
      </c>
      <c r="C2" s="25">
        <v>7060.44</v>
      </c>
      <c r="D2" s="51" t="s">
        <v>2</v>
      </c>
    </row>
    <row r="3" spans="1:5" ht="15.75" x14ac:dyDescent="0.25">
      <c r="A3">
        <v>2</v>
      </c>
      <c r="B3" s="75" t="s">
        <v>4475</v>
      </c>
      <c r="C3" s="25">
        <v>13749.599999999997</v>
      </c>
      <c r="D3" s="51" t="s">
        <v>2</v>
      </c>
    </row>
    <row r="4" spans="1:5" ht="15.75" x14ac:dyDescent="0.25">
      <c r="A4">
        <v>3</v>
      </c>
      <c r="B4" s="75" t="s">
        <v>4476</v>
      </c>
      <c r="C4" s="25">
        <v>16865.639999999996</v>
      </c>
      <c r="D4" s="51" t="s">
        <v>2</v>
      </c>
    </row>
    <row r="5" spans="1:5" ht="15.75" x14ac:dyDescent="0.25">
      <c r="A5">
        <v>4</v>
      </c>
      <c r="B5" s="75" t="s">
        <v>3614</v>
      </c>
      <c r="C5" s="25">
        <v>23572.079999999998</v>
      </c>
      <c r="D5" s="51" t="s">
        <v>2</v>
      </c>
    </row>
    <row r="6" spans="1:5" ht="15.75" x14ac:dyDescent="0.25">
      <c r="A6">
        <v>5</v>
      </c>
      <c r="B6" s="75" t="s">
        <v>3468</v>
      </c>
      <c r="C6" s="25">
        <v>26489.519999999993</v>
      </c>
      <c r="D6" s="51" t="s">
        <v>2</v>
      </c>
    </row>
    <row r="7" spans="1:5" ht="15.75" x14ac:dyDescent="0.25">
      <c r="A7">
        <v>6</v>
      </c>
      <c r="B7" s="75" t="s">
        <v>3336</v>
      </c>
      <c r="C7" s="25">
        <v>17716.560000000005</v>
      </c>
      <c r="D7" s="51" t="s">
        <v>2</v>
      </c>
    </row>
    <row r="8" spans="1:5" ht="15.75" x14ac:dyDescent="0.25">
      <c r="A8">
        <v>7</v>
      </c>
      <c r="B8" s="75" t="s">
        <v>3413</v>
      </c>
      <c r="C8" s="25">
        <v>8214.8399999999983</v>
      </c>
      <c r="D8" s="51" t="s">
        <v>2</v>
      </c>
    </row>
    <row r="9" spans="1:5" ht="15.75" x14ac:dyDescent="0.25">
      <c r="A9">
        <v>8</v>
      </c>
      <c r="B9" s="75" t="s">
        <v>3292</v>
      </c>
      <c r="C9" s="25">
        <v>7416.6000000000013</v>
      </c>
      <c r="D9" s="51" t="s">
        <v>2</v>
      </c>
    </row>
    <row r="10" spans="1:5" ht="15.75" x14ac:dyDescent="0.25">
      <c r="A10">
        <v>9</v>
      </c>
      <c r="B10" s="75" t="s">
        <v>3615</v>
      </c>
      <c r="C10" s="25">
        <v>13749</v>
      </c>
      <c r="D10" s="51" t="s">
        <v>2</v>
      </c>
    </row>
    <row r="11" spans="1:5" ht="15.75" x14ac:dyDescent="0.25">
      <c r="A11">
        <v>10</v>
      </c>
      <c r="B11" s="75" t="s">
        <v>3261</v>
      </c>
      <c r="C11" s="25">
        <v>8214.1200000000008</v>
      </c>
      <c r="D11" s="51" t="s">
        <v>2</v>
      </c>
    </row>
    <row r="12" spans="1:5" ht="15.75" x14ac:dyDescent="0.25">
      <c r="A12">
        <v>11</v>
      </c>
      <c r="B12" s="75" t="s">
        <v>3424</v>
      </c>
      <c r="C12" s="25">
        <v>46880.879999999983</v>
      </c>
      <c r="D12" s="51" t="s">
        <v>2</v>
      </c>
    </row>
    <row r="13" spans="1:5" ht="15.75" x14ac:dyDescent="0.25">
      <c r="A13">
        <v>12</v>
      </c>
      <c r="B13" s="75" t="s">
        <v>3339</v>
      </c>
      <c r="C13" s="25">
        <v>26591.400000000005</v>
      </c>
      <c r="D13" s="51" t="s">
        <v>2</v>
      </c>
    </row>
    <row r="14" spans="1:5" ht="15.75" x14ac:dyDescent="0.25">
      <c r="A14">
        <v>13</v>
      </c>
      <c r="B14" s="75" t="s">
        <v>1177</v>
      </c>
      <c r="C14" s="25">
        <v>26591.400000000005</v>
      </c>
      <c r="D14" s="51" t="s">
        <v>2</v>
      </c>
    </row>
    <row r="15" spans="1:5" ht="15.75" x14ac:dyDescent="0.25">
      <c r="A15">
        <v>14</v>
      </c>
      <c r="B15" s="75" t="s">
        <v>3515</v>
      </c>
      <c r="C15" s="25">
        <v>14630.160000000002</v>
      </c>
      <c r="D15" s="51" t="s">
        <v>2</v>
      </c>
    </row>
    <row r="16" spans="1:5" ht="15.75" x14ac:dyDescent="0.25">
      <c r="A16">
        <v>15</v>
      </c>
      <c r="B16" s="75" t="s">
        <v>3570</v>
      </c>
      <c r="C16" s="25">
        <v>8074.2000000000016</v>
      </c>
      <c r="D16" s="51" t="s">
        <v>2</v>
      </c>
    </row>
    <row r="17" spans="1:4" ht="15.75" x14ac:dyDescent="0.25">
      <c r="A17">
        <v>16</v>
      </c>
      <c r="B17" s="75" t="s">
        <v>3412</v>
      </c>
      <c r="C17" s="25">
        <v>15305.04</v>
      </c>
      <c r="D17" s="51" t="s">
        <v>2</v>
      </c>
    </row>
    <row r="18" spans="1:4" ht="15.75" x14ac:dyDescent="0.25">
      <c r="A18">
        <v>17</v>
      </c>
      <c r="B18" s="75" t="s">
        <v>3584</v>
      </c>
      <c r="C18" s="25">
        <v>14672.160000000002</v>
      </c>
      <c r="D18" s="51" t="s">
        <v>2</v>
      </c>
    </row>
    <row r="19" spans="1:4" ht="15.75" x14ac:dyDescent="0.25">
      <c r="A19">
        <v>18</v>
      </c>
      <c r="B19" s="75" t="s">
        <v>3258</v>
      </c>
      <c r="C19" s="25">
        <v>9944.7599999999966</v>
      </c>
      <c r="D19" s="51" t="s">
        <v>2</v>
      </c>
    </row>
    <row r="20" spans="1:4" ht="15.75" x14ac:dyDescent="0.25">
      <c r="A20">
        <v>19</v>
      </c>
      <c r="B20" s="75" t="s">
        <v>3272</v>
      </c>
      <c r="C20" s="25">
        <v>8174.7599999999984</v>
      </c>
      <c r="D20" s="51" t="s">
        <v>2</v>
      </c>
    </row>
    <row r="21" spans="1:4" ht="15.75" x14ac:dyDescent="0.25">
      <c r="A21">
        <v>20</v>
      </c>
      <c r="B21" s="75" t="s">
        <v>3435</v>
      </c>
      <c r="C21" s="25">
        <v>8277</v>
      </c>
      <c r="D21" s="51" t="s">
        <v>2</v>
      </c>
    </row>
    <row r="22" spans="1:4" ht="15.75" x14ac:dyDescent="0.25">
      <c r="A22">
        <v>21</v>
      </c>
      <c r="B22" s="75" t="s">
        <v>3325</v>
      </c>
      <c r="C22" s="25">
        <v>9944.7599999999966</v>
      </c>
      <c r="D22" s="51" t="s">
        <v>2</v>
      </c>
    </row>
    <row r="23" spans="1:4" ht="15.75" x14ac:dyDescent="0.25">
      <c r="A23">
        <v>22</v>
      </c>
      <c r="B23" s="75" t="s">
        <v>3357</v>
      </c>
      <c r="C23" s="25">
        <v>9944.7599999999966</v>
      </c>
      <c r="D23" s="51" t="s">
        <v>2</v>
      </c>
    </row>
    <row r="24" spans="1:4" ht="15.75" x14ac:dyDescent="0.25">
      <c r="A24">
        <v>23</v>
      </c>
      <c r="B24" s="75" t="s">
        <v>3283</v>
      </c>
      <c r="C24" s="25">
        <v>9944.7599999999966</v>
      </c>
      <c r="D24" s="51" t="s">
        <v>2</v>
      </c>
    </row>
    <row r="25" spans="1:4" ht="15.75" x14ac:dyDescent="0.25">
      <c r="A25">
        <v>24</v>
      </c>
      <c r="B25" s="75" t="s">
        <v>3359</v>
      </c>
      <c r="C25" s="25">
        <v>9944.7599999999966</v>
      </c>
      <c r="D25" s="51" t="s">
        <v>2</v>
      </c>
    </row>
    <row r="26" spans="1:4" ht="15.75" x14ac:dyDescent="0.25">
      <c r="A26">
        <v>25</v>
      </c>
      <c r="B26" s="75" t="s">
        <v>3559</v>
      </c>
      <c r="C26" s="25">
        <v>9944.7599999999966</v>
      </c>
      <c r="D26" s="51" t="s">
        <v>2</v>
      </c>
    </row>
    <row r="27" spans="1:4" ht="15.75" x14ac:dyDescent="0.25">
      <c r="A27">
        <v>26</v>
      </c>
      <c r="B27" s="75" t="s">
        <v>3362</v>
      </c>
      <c r="C27" s="25">
        <v>9944.7599999999966</v>
      </c>
      <c r="D27" s="51" t="s">
        <v>2</v>
      </c>
    </row>
    <row r="28" spans="1:4" ht="15.75" x14ac:dyDescent="0.25">
      <c r="A28">
        <v>27</v>
      </c>
      <c r="B28" s="75" t="s">
        <v>3319</v>
      </c>
      <c r="C28" s="25">
        <v>9944.7599999999966</v>
      </c>
      <c r="D28" s="51" t="s">
        <v>2</v>
      </c>
    </row>
    <row r="29" spans="1:4" ht="15.75" x14ac:dyDescent="0.25">
      <c r="A29">
        <v>28</v>
      </c>
      <c r="B29" s="75" t="s">
        <v>3377</v>
      </c>
      <c r="C29" s="25">
        <v>9944.7599999999966</v>
      </c>
      <c r="D29" s="51" t="s">
        <v>2</v>
      </c>
    </row>
    <row r="30" spans="1:4" ht="15.75" x14ac:dyDescent="0.25">
      <c r="A30">
        <v>29</v>
      </c>
      <c r="B30" s="75" t="s">
        <v>3537</v>
      </c>
      <c r="C30" s="25">
        <v>9944.7599999999966</v>
      </c>
      <c r="D30" s="51" t="s">
        <v>2</v>
      </c>
    </row>
    <row r="31" spans="1:4" ht="15.75" x14ac:dyDescent="0.25">
      <c r="A31">
        <v>30</v>
      </c>
      <c r="B31" s="75" t="s">
        <v>3305</v>
      </c>
      <c r="C31" s="25">
        <v>9944.7599999999966</v>
      </c>
      <c r="D31" s="51" t="s">
        <v>2</v>
      </c>
    </row>
    <row r="32" spans="1:4" ht="15.75" x14ac:dyDescent="0.25">
      <c r="A32">
        <v>31</v>
      </c>
      <c r="B32" s="75" t="s">
        <v>3564</v>
      </c>
      <c r="C32" s="25">
        <v>32144.76</v>
      </c>
      <c r="D32" s="51" t="s">
        <v>2</v>
      </c>
    </row>
    <row r="33" spans="1:4" ht="15.75" x14ac:dyDescent="0.25">
      <c r="A33">
        <v>32</v>
      </c>
      <c r="B33" s="75" t="s">
        <v>3507</v>
      </c>
      <c r="C33" s="25">
        <v>9944.7599999999966</v>
      </c>
      <c r="D33" s="51" t="s">
        <v>2</v>
      </c>
    </row>
    <row r="34" spans="1:4" ht="15.75" x14ac:dyDescent="0.25">
      <c r="A34">
        <v>33</v>
      </c>
      <c r="B34" s="75" t="s">
        <v>3560</v>
      </c>
      <c r="C34" s="25">
        <v>9088.08</v>
      </c>
      <c r="D34" s="51" t="s">
        <v>2</v>
      </c>
    </row>
    <row r="35" spans="1:4" ht="15.75" x14ac:dyDescent="0.25">
      <c r="A35">
        <v>34</v>
      </c>
      <c r="B35" s="75" t="s">
        <v>3320</v>
      </c>
      <c r="C35" s="25">
        <v>8336.7599999999984</v>
      </c>
      <c r="D35" s="51" t="s">
        <v>2</v>
      </c>
    </row>
    <row r="36" spans="1:4" ht="15.75" x14ac:dyDescent="0.25">
      <c r="A36">
        <v>35</v>
      </c>
      <c r="B36" s="75" t="s">
        <v>3373</v>
      </c>
      <c r="C36" s="25">
        <v>9088.08</v>
      </c>
      <c r="D36" s="51" t="s">
        <v>2</v>
      </c>
    </row>
    <row r="37" spans="1:4" ht="15.75" x14ac:dyDescent="0.25">
      <c r="A37">
        <v>36</v>
      </c>
      <c r="B37" s="75" t="s">
        <v>3576</v>
      </c>
      <c r="C37" s="25">
        <v>9088.08</v>
      </c>
      <c r="D37" s="51" t="s">
        <v>2</v>
      </c>
    </row>
    <row r="38" spans="1:4" ht="15.75" x14ac:dyDescent="0.25">
      <c r="A38">
        <v>37</v>
      </c>
      <c r="B38" s="75" t="s">
        <v>3360</v>
      </c>
      <c r="C38" s="25">
        <v>9088.08</v>
      </c>
      <c r="D38" s="51" t="s">
        <v>2</v>
      </c>
    </row>
    <row r="39" spans="1:4" ht="15.75" x14ac:dyDescent="0.25">
      <c r="A39">
        <v>38</v>
      </c>
      <c r="B39" s="75" t="s">
        <v>3375</v>
      </c>
      <c r="C39" s="25">
        <v>9088.08</v>
      </c>
      <c r="D39" s="51" t="s">
        <v>2</v>
      </c>
    </row>
    <row r="40" spans="1:4" ht="15.75" x14ac:dyDescent="0.25">
      <c r="A40">
        <v>39</v>
      </c>
      <c r="B40" s="75" t="s">
        <v>4477</v>
      </c>
      <c r="C40" s="25">
        <v>9088.08</v>
      </c>
      <c r="D40" s="51" t="s">
        <v>2</v>
      </c>
    </row>
    <row r="41" spans="1:4" ht="15.75" x14ac:dyDescent="0.25">
      <c r="A41">
        <v>40</v>
      </c>
      <c r="B41" s="75" t="s">
        <v>3457</v>
      </c>
      <c r="C41" s="25">
        <v>9088.08</v>
      </c>
      <c r="D41" s="51" t="s">
        <v>2</v>
      </c>
    </row>
    <row r="42" spans="1:4" ht="15.75" x14ac:dyDescent="0.25">
      <c r="A42">
        <v>41</v>
      </c>
      <c r="B42" s="75" t="s">
        <v>3276</v>
      </c>
      <c r="C42" s="25">
        <v>8336.7599999999984</v>
      </c>
      <c r="D42" s="51" t="s">
        <v>2</v>
      </c>
    </row>
    <row r="43" spans="1:4" ht="15.75" x14ac:dyDescent="0.25">
      <c r="A43">
        <v>42</v>
      </c>
      <c r="B43" s="75" t="s">
        <v>3279</v>
      </c>
      <c r="C43" s="25">
        <v>8336.7599999999984</v>
      </c>
      <c r="D43" s="51" t="s">
        <v>2</v>
      </c>
    </row>
    <row r="44" spans="1:4" ht="15.75" x14ac:dyDescent="0.25">
      <c r="A44">
        <v>43</v>
      </c>
      <c r="B44" s="75" t="s">
        <v>3625</v>
      </c>
      <c r="C44" s="25">
        <v>9088.08</v>
      </c>
      <c r="D44" s="51" t="s">
        <v>2</v>
      </c>
    </row>
    <row r="45" spans="1:4" ht="15.75" x14ac:dyDescent="0.25">
      <c r="A45">
        <v>44</v>
      </c>
      <c r="B45" s="75" t="s">
        <v>4478</v>
      </c>
      <c r="C45" s="25">
        <v>9088.08</v>
      </c>
      <c r="D45" s="51" t="s">
        <v>2</v>
      </c>
    </row>
    <row r="46" spans="1:4" ht="15.75" x14ac:dyDescent="0.25">
      <c r="A46">
        <v>45</v>
      </c>
      <c r="B46" s="75" t="s">
        <v>3438</v>
      </c>
      <c r="C46" s="25">
        <v>8336.7599999999984</v>
      </c>
      <c r="D46" s="51" t="s">
        <v>2</v>
      </c>
    </row>
    <row r="47" spans="1:4" ht="15.75" x14ac:dyDescent="0.25">
      <c r="A47">
        <v>46</v>
      </c>
      <c r="B47" s="75" t="s">
        <v>3270</v>
      </c>
      <c r="C47" s="25">
        <v>9088.08</v>
      </c>
      <c r="D47" s="51" t="s">
        <v>2</v>
      </c>
    </row>
    <row r="48" spans="1:4" ht="15.75" x14ac:dyDescent="0.25">
      <c r="A48">
        <v>47</v>
      </c>
      <c r="B48" s="80" t="s">
        <v>3366</v>
      </c>
      <c r="C48" s="25">
        <v>9944.7599999999966</v>
      </c>
      <c r="D48" s="51" t="s">
        <v>2</v>
      </c>
    </row>
    <row r="49" spans="1:4" ht="15.75" x14ac:dyDescent="0.25">
      <c r="A49">
        <v>48</v>
      </c>
      <c r="B49" s="75" t="s">
        <v>3383</v>
      </c>
      <c r="C49" s="25">
        <v>9944.7599999999966</v>
      </c>
      <c r="D49" s="51" t="s">
        <v>2</v>
      </c>
    </row>
    <row r="50" spans="1:4" ht="15.75" x14ac:dyDescent="0.25">
      <c r="A50">
        <v>49</v>
      </c>
      <c r="B50" s="75" t="s">
        <v>3287</v>
      </c>
      <c r="C50" s="25">
        <v>9088.08</v>
      </c>
      <c r="D50" s="51" t="s">
        <v>2</v>
      </c>
    </row>
    <row r="51" spans="1:4" ht="15.75" x14ac:dyDescent="0.25">
      <c r="A51">
        <v>50</v>
      </c>
      <c r="B51" s="75" t="s">
        <v>3582</v>
      </c>
      <c r="C51" s="25">
        <v>9088.08</v>
      </c>
      <c r="D51" s="51" t="s">
        <v>2</v>
      </c>
    </row>
    <row r="52" spans="1:4" ht="15.75" x14ac:dyDescent="0.25">
      <c r="A52">
        <v>51</v>
      </c>
      <c r="B52" s="75" t="s">
        <v>3423</v>
      </c>
      <c r="C52" s="25">
        <v>9088.08</v>
      </c>
      <c r="D52" s="51" t="s">
        <v>2</v>
      </c>
    </row>
    <row r="53" spans="1:4" ht="15.75" x14ac:dyDescent="0.25">
      <c r="A53">
        <v>52</v>
      </c>
      <c r="B53" s="75" t="s">
        <v>3599</v>
      </c>
      <c r="C53" s="25">
        <v>8479.7999999999975</v>
      </c>
      <c r="D53" s="51" t="s">
        <v>2</v>
      </c>
    </row>
    <row r="54" spans="1:4" ht="15.75" x14ac:dyDescent="0.25">
      <c r="A54">
        <v>53</v>
      </c>
      <c r="B54" s="75" t="s">
        <v>3395</v>
      </c>
      <c r="C54" s="25">
        <v>8479.7999999999975</v>
      </c>
      <c r="D54" s="51" t="s">
        <v>2</v>
      </c>
    </row>
    <row r="55" spans="1:4" ht="15.75" x14ac:dyDescent="0.25">
      <c r="A55">
        <v>54</v>
      </c>
      <c r="B55" s="75" t="s">
        <v>3504</v>
      </c>
      <c r="C55" s="25">
        <v>8479.7999999999975</v>
      </c>
      <c r="D55" s="51" t="s">
        <v>2</v>
      </c>
    </row>
    <row r="56" spans="1:4" ht="15.75" x14ac:dyDescent="0.25">
      <c r="A56">
        <v>55</v>
      </c>
      <c r="B56" s="75" t="s">
        <v>3399</v>
      </c>
      <c r="C56" s="25">
        <v>8174.7599999999984</v>
      </c>
      <c r="D56" s="51" t="s">
        <v>2</v>
      </c>
    </row>
    <row r="57" spans="1:4" ht="15.75" x14ac:dyDescent="0.25">
      <c r="A57">
        <v>56</v>
      </c>
      <c r="B57" s="75" t="s">
        <v>3380</v>
      </c>
      <c r="C57" s="25">
        <v>9701.0399999999991</v>
      </c>
      <c r="D57" s="51" t="s">
        <v>2</v>
      </c>
    </row>
    <row r="58" spans="1:4" ht="15.75" x14ac:dyDescent="0.25">
      <c r="A58">
        <v>57</v>
      </c>
      <c r="B58" s="75" t="s">
        <v>3397</v>
      </c>
      <c r="C58" s="25">
        <v>7507.56</v>
      </c>
      <c r="D58" s="51" t="s">
        <v>2</v>
      </c>
    </row>
    <row r="59" spans="1:4" ht="15.75" x14ac:dyDescent="0.25">
      <c r="A59">
        <v>58</v>
      </c>
      <c r="B59" s="75" t="s">
        <v>3281</v>
      </c>
      <c r="C59" s="25">
        <v>20503.439999999991</v>
      </c>
      <c r="D59" s="51" t="s">
        <v>2</v>
      </c>
    </row>
    <row r="60" spans="1:4" ht="15.75" x14ac:dyDescent="0.25">
      <c r="A60">
        <v>59</v>
      </c>
      <c r="B60" s="75" t="s">
        <v>4479</v>
      </c>
      <c r="C60" s="25">
        <v>13749.599999999997</v>
      </c>
      <c r="D60" s="51" t="s">
        <v>2</v>
      </c>
    </row>
    <row r="61" spans="1:4" ht="15.75" x14ac:dyDescent="0.25">
      <c r="A61">
        <v>60</v>
      </c>
      <c r="B61" s="75" t="s">
        <v>3533</v>
      </c>
      <c r="C61" s="25">
        <v>8969.8799999999992</v>
      </c>
      <c r="D61" s="51" t="s">
        <v>2</v>
      </c>
    </row>
    <row r="62" spans="1:4" ht="15.75" x14ac:dyDescent="0.25">
      <c r="A62">
        <v>61</v>
      </c>
      <c r="B62" s="75" t="s">
        <v>3545</v>
      </c>
      <c r="C62" s="25">
        <v>9455.52</v>
      </c>
      <c r="D62" s="51" t="s">
        <v>2</v>
      </c>
    </row>
    <row r="63" spans="1:4" ht="15.75" x14ac:dyDescent="0.25">
      <c r="A63">
        <v>62</v>
      </c>
      <c r="B63" s="75" t="s">
        <v>3499</v>
      </c>
      <c r="C63" s="25">
        <v>14816.160000000002</v>
      </c>
      <c r="D63" s="51" t="s">
        <v>2</v>
      </c>
    </row>
    <row r="64" spans="1:4" ht="15.75" x14ac:dyDescent="0.25">
      <c r="A64">
        <v>63</v>
      </c>
      <c r="B64" s="75" t="s">
        <v>3613</v>
      </c>
      <c r="C64" s="25">
        <v>14118.480000000003</v>
      </c>
      <c r="D64" s="51" t="s">
        <v>2</v>
      </c>
    </row>
    <row r="65" spans="1:4" ht="15.75" x14ac:dyDescent="0.25">
      <c r="A65">
        <v>64</v>
      </c>
      <c r="B65" s="75" t="s">
        <v>3529</v>
      </c>
      <c r="C65" s="25">
        <v>5610.2400000000016</v>
      </c>
      <c r="D65" s="51" t="s">
        <v>2</v>
      </c>
    </row>
    <row r="66" spans="1:4" ht="15.75" x14ac:dyDescent="0.25">
      <c r="A66">
        <v>65</v>
      </c>
      <c r="B66" s="75" t="s">
        <v>3617</v>
      </c>
      <c r="C66" s="25">
        <v>6938.6400000000021</v>
      </c>
      <c r="D66" s="51" t="s">
        <v>2</v>
      </c>
    </row>
    <row r="67" spans="1:4" ht="15.75" x14ac:dyDescent="0.25">
      <c r="A67">
        <v>66</v>
      </c>
      <c r="B67" s="75" t="s">
        <v>3519</v>
      </c>
      <c r="C67" s="25">
        <v>10108.440000000002</v>
      </c>
      <c r="D67" s="51" t="s">
        <v>2</v>
      </c>
    </row>
    <row r="68" spans="1:4" ht="15.75" x14ac:dyDescent="0.25">
      <c r="A68">
        <v>67</v>
      </c>
      <c r="B68" s="75" t="s">
        <v>3522</v>
      </c>
      <c r="C68" s="25">
        <v>4589.3</v>
      </c>
      <c r="D68" s="51" t="s">
        <v>2</v>
      </c>
    </row>
    <row r="69" spans="1:4" ht="15.75" x14ac:dyDescent="0.25">
      <c r="A69">
        <v>68</v>
      </c>
      <c r="B69" s="75" t="s">
        <v>3539</v>
      </c>
      <c r="C69" s="25">
        <v>40166.879999999983</v>
      </c>
      <c r="D69" s="51" t="s">
        <v>2</v>
      </c>
    </row>
    <row r="70" spans="1:4" ht="15.75" x14ac:dyDescent="0.25">
      <c r="A70">
        <v>69</v>
      </c>
      <c r="B70" s="75" t="s">
        <v>3410</v>
      </c>
      <c r="C70" s="25">
        <v>51196.44000000001</v>
      </c>
      <c r="D70" s="51" t="s">
        <v>2</v>
      </c>
    </row>
    <row r="71" spans="1:4" ht="15.75" x14ac:dyDescent="0.25">
      <c r="A71">
        <v>70</v>
      </c>
      <c r="B71" s="75" t="s">
        <v>3426</v>
      </c>
      <c r="C71" s="25">
        <v>28789.439999999991</v>
      </c>
      <c r="D71" s="51" t="s">
        <v>2</v>
      </c>
    </row>
    <row r="72" spans="1:4" ht="15.75" x14ac:dyDescent="0.25">
      <c r="A72">
        <v>71</v>
      </c>
      <c r="B72" s="75" t="s">
        <v>3451</v>
      </c>
      <c r="C72" s="25">
        <v>32010.240000000002</v>
      </c>
      <c r="D72" s="51" t="s">
        <v>2</v>
      </c>
    </row>
    <row r="73" spans="1:4" ht="15.75" x14ac:dyDescent="0.25">
      <c r="A73">
        <v>72</v>
      </c>
      <c r="B73" s="75" t="s">
        <v>3623</v>
      </c>
      <c r="C73" s="25">
        <v>17716.079999999998</v>
      </c>
      <c r="D73" s="51" t="s">
        <v>2</v>
      </c>
    </row>
    <row r="74" spans="1:4" ht="15.75" x14ac:dyDescent="0.25">
      <c r="A74">
        <v>73</v>
      </c>
      <c r="B74" s="75" t="s">
        <v>3541</v>
      </c>
      <c r="C74" s="25">
        <v>17716.079999999998</v>
      </c>
      <c r="D74" s="51" t="s">
        <v>2</v>
      </c>
    </row>
    <row r="75" spans="1:4" ht="15.75" x14ac:dyDescent="0.25">
      <c r="A75">
        <v>74</v>
      </c>
      <c r="B75" s="75" t="s">
        <v>3453</v>
      </c>
      <c r="C75" s="25">
        <v>40301.399999999994</v>
      </c>
      <c r="D75" s="51" t="s">
        <v>2</v>
      </c>
    </row>
    <row r="76" spans="1:4" ht="15.75" x14ac:dyDescent="0.25">
      <c r="A76">
        <v>75</v>
      </c>
      <c r="B76" s="75" t="s">
        <v>3520</v>
      </c>
      <c r="C76" s="25">
        <v>9366.8399999999983</v>
      </c>
      <c r="D76" s="51" t="s">
        <v>2</v>
      </c>
    </row>
    <row r="77" spans="1:4" ht="15.75" x14ac:dyDescent="0.25">
      <c r="A77">
        <v>76</v>
      </c>
      <c r="B77" s="75" t="s">
        <v>3385</v>
      </c>
      <c r="C77" s="25">
        <v>10197.240000000003</v>
      </c>
      <c r="D77" s="51" t="s">
        <v>2</v>
      </c>
    </row>
    <row r="78" spans="1:4" ht="15.75" x14ac:dyDescent="0.25">
      <c r="A78">
        <v>77</v>
      </c>
      <c r="B78" s="75" t="s">
        <v>3601</v>
      </c>
      <c r="C78" s="25">
        <v>6792.3599999999979</v>
      </c>
      <c r="D78" s="51" t="s">
        <v>2</v>
      </c>
    </row>
    <row r="79" spans="1:4" ht="15.75" x14ac:dyDescent="0.25">
      <c r="A79">
        <v>78</v>
      </c>
      <c r="B79" s="75" t="s">
        <v>3488</v>
      </c>
      <c r="C79" s="25">
        <v>6553.0800000000008</v>
      </c>
      <c r="D79" s="51" t="s">
        <v>2</v>
      </c>
    </row>
    <row r="80" spans="1:4" ht="15.75" x14ac:dyDescent="0.25">
      <c r="A80">
        <v>79</v>
      </c>
      <c r="B80" s="75" t="s">
        <v>3480</v>
      </c>
      <c r="C80" s="25">
        <v>10744.92</v>
      </c>
      <c r="D80" s="51" t="s">
        <v>2</v>
      </c>
    </row>
    <row r="81" spans="1:4" ht="15.75" x14ac:dyDescent="0.25">
      <c r="A81">
        <v>80</v>
      </c>
      <c r="B81" s="75" t="s">
        <v>3303</v>
      </c>
      <c r="C81" s="25">
        <v>9947.1600000000017</v>
      </c>
      <c r="D81" s="51" t="s">
        <v>2</v>
      </c>
    </row>
    <row r="82" spans="1:4" ht="15.75" x14ac:dyDescent="0.25">
      <c r="A82">
        <v>81</v>
      </c>
      <c r="B82" s="75" t="s">
        <v>3557</v>
      </c>
      <c r="C82" s="25">
        <v>8257.3199999999979</v>
      </c>
      <c r="D82" s="51" t="s">
        <v>2</v>
      </c>
    </row>
    <row r="83" spans="1:4" ht="15.75" x14ac:dyDescent="0.25">
      <c r="A83">
        <v>82</v>
      </c>
      <c r="B83" s="75" t="s">
        <v>3555</v>
      </c>
      <c r="C83" s="25">
        <v>21303.72</v>
      </c>
      <c r="D83" s="51" t="s">
        <v>2</v>
      </c>
    </row>
    <row r="84" spans="1:4" ht="15.75" x14ac:dyDescent="0.25">
      <c r="A84">
        <v>83</v>
      </c>
      <c r="B84" s="75" t="s">
        <v>3355</v>
      </c>
      <c r="C84" s="25">
        <v>17198.04</v>
      </c>
      <c r="D84" s="51" t="s">
        <v>2</v>
      </c>
    </row>
    <row r="85" spans="1:4" ht="15.75" x14ac:dyDescent="0.25">
      <c r="A85">
        <v>84</v>
      </c>
      <c r="B85" s="75" t="s">
        <v>3467</v>
      </c>
      <c r="C85" s="25">
        <v>11375.280000000004</v>
      </c>
      <c r="D85" s="51" t="s">
        <v>2</v>
      </c>
    </row>
    <row r="86" spans="1:4" ht="15.75" x14ac:dyDescent="0.25">
      <c r="A86">
        <v>85</v>
      </c>
      <c r="B86" s="105" t="s">
        <v>4480</v>
      </c>
      <c r="C86" s="25">
        <v>11375.280000000004</v>
      </c>
      <c r="D86" s="51" t="s">
        <v>2</v>
      </c>
    </row>
    <row r="87" spans="1:4" ht="15.75" x14ac:dyDescent="0.25">
      <c r="A87">
        <v>86</v>
      </c>
      <c r="B87" s="75" t="s">
        <v>4481</v>
      </c>
      <c r="C87" s="25">
        <v>11375.280000000004</v>
      </c>
      <c r="D87" s="51" t="s">
        <v>2</v>
      </c>
    </row>
    <row r="88" spans="1:4" ht="15.75" x14ac:dyDescent="0.25">
      <c r="A88">
        <v>87</v>
      </c>
      <c r="B88" s="75" t="s">
        <v>3472</v>
      </c>
      <c r="C88" s="25">
        <v>13749.599999999997</v>
      </c>
      <c r="D88" s="51" t="s">
        <v>2</v>
      </c>
    </row>
    <row r="89" spans="1:4" ht="15.75" x14ac:dyDescent="0.25">
      <c r="A89">
        <v>88</v>
      </c>
      <c r="B89" s="75" t="s">
        <v>3543</v>
      </c>
      <c r="C89" s="25">
        <v>11838.599999999999</v>
      </c>
      <c r="D89" s="51" t="s">
        <v>2</v>
      </c>
    </row>
    <row r="90" spans="1:4" ht="15.75" x14ac:dyDescent="0.25">
      <c r="A90">
        <v>89</v>
      </c>
      <c r="B90" s="75" t="s">
        <v>4482</v>
      </c>
      <c r="C90" s="25">
        <v>13562.400000000003</v>
      </c>
      <c r="D90" s="51" t="s">
        <v>2</v>
      </c>
    </row>
    <row r="91" spans="1:4" ht="15.75" x14ac:dyDescent="0.25">
      <c r="A91">
        <v>90</v>
      </c>
      <c r="B91" s="75" t="s">
        <v>3345</v>
      </c>
      <c r="C91" s="25">
        <v>11327.759999999997</v>
      </c>
      <c r="D91" s="51" t="s">
        <v>2</v>
      </c>
    </row>
    <row r="92" spans="1:4" ht="15.75" x14ac:dyDescent="0.25">
      <c r="A92">
        <v>91</v>
      </c>
      <c r="B92" s="75" t="s">
        <v>3553</v>
      </c>
      <c r="C92" s="25">
        <v>16984.8</v>
      </c>
      <c r="D92" s="51" t="s">
        <v>2</v>
      </c>
    </row>
    <row r="93" spans="1:4" ht="15.75" x14ac:dyDescent="0.25">
      <c r="A93">
        <v>92</v>
      </c>
      <c r="B93" s="75" t="s">
        <v>3511</v>
      </c>
      <c r="C93" s="25">
        <v>14058</v>
      </c>
      <c r="D93" s="51" t="s">
        <v>2</v>
      </c>
    </row>
    <row r="94" spans="1:4" ht="15.75" x14ac:dyDescent="0.25">
      <c r="A94">
        <v>93</v>
      </c>
      <c r="B94" s="75" t="s">
        <v>3551</v>
      </c>
      <c r="C94" s="25">
        <v>20503.439999999991</v>
      </c>
      <c r="D94" s="51" t="s">
        <v>2</v>
      </c>
    </row>
    <row r="95" spans="1:4" ht="15.75" x14ac:dyDescent="0.25">
      <c r="A95">
        <v>94</v>
      </c>
      <c r="B95" s="75" t="s">
        <v>3509</v>
      </c>
      <c r="C95" s="25">
        <v>14477.04</v>
      </c>
      <c r="D95" s="51" t="s">
        <v>2</v>
      </c>
    </row>
    <row r="96" spans="1:4" ht="15.75" x14ac:dyDescent="0.25">
      <c r="A96">
        <v>95</v>
      </c>
      <c r="B96" s="75" t="s">
        <v>3389</v>
      </c>
      <c r="C96" s="25">
        <v>14058</v>
      </c>
      <c r="D96" s="51" t="s">
        <v>2</v>
      </c>
    </row>
    <row r="97" spans="1:4" ht="15.75" x14ac:dyDescent="0.25">
      <c r="A97">
        <v>96</v>
      </c>
      <c r="B97" s="75" t="s">
        <v>3593</v>
      </c>
      <c r="C97" s="25">
        <v>10789.92</v>
      </c>
      <c r="D97" s="51" t="s">
        <v>2</v>
      </c>
    </row>
    <row r="98" spans="1:4" ht="15.75" x14ac:dyDescent="0.25">
      <c r="A98">
        <v>97</v>
      </c>
      <c r="B98" s="75" t="s">
        <v>3313</v>
      </c>
      <c r="C98" s="25">
        <v>17496.12</v>
      </c>
      <c r="D98" s="51" t="s">
        <v>2</v>
      </c>
    </row>
    <row r="99" spans="1:4" ht="15.75" x14ac:dyDescent="0.25">
      <c r="A99">
        <v>98</v>
      </c>
      <c r="B99" s="75" t="s">
        <v>3309</v>
      </c>
      <c r="C99" s="25">
        <v>14896.08</v>
      </c>
      <c r="D99" s="51" t="s">
        <v>2</v>
      </c>
    </row>
    <row r="100" spans="1:4" ht="15.75" x14ac:dyDescent="0.25">
      <c r="A100">
        <v>99</v>
      </c>
      <c r="B100" s="75" t="s">
        <v>3338</v>
      </c>
      <c r="C100" s="25">
        <v>14896.08</v>
      </c>
      <c r="D100" s="51" t="s">
        <v>2</v>
      </c>
    </row>
    <row r="101" spans="1:4" ht="15.75" x14ac:dyDescent="0.25">
      <c r="A101">
        <v>100</v>
      </c>
      <c r="B101" s="75" t="s">
        <v>3444</v>
      </c>
      <c r="C101" s="25">
        <v>15734.160000000002</v>
      </c>
      <c r="D101" s="51" t="s">
        <v>2</v>
      </c>
    </row>
    <row r="102" spans="1:4" ht="15.75" x14ac:dyDescent="0.25">
      <c r="A102">
        <v>101</v>
      </c>
      <c r="B102" s="75" t="s">
        <v>3461</v>
      </c>
      <c r="C102" s="25">
        <v>17943.84</v>
      </c>
      <c r="D102" s="51" t="s">
        <v>2</v>
      </c>
    </row>
    <row r="103" spans="1:4" ht="15.75" x14ac:dyDescent="0.25">
      <c r="A103">
        <v>102</v>
      </c>
      <c r="B103" s="75" t="s">
        <v>3364</v>
      </c>
      <c r="C103" s="25">
        <v>20503.439999999991</v>
      </c>
      <c r="D103" s="51" t="s">
        <v>2</v>
      </c>
    </row>
    <row r="104" spans="1:4" ht="15.75" x14ac:dyDescent="0.25">
      <c r="A104">
        <v>103</v>
      </c>
      <c r="B104" s="75" t="s">
        <v>3506</v>
      </c>
      <c r="C104" s="25">
        <v>14477.04</v>
      </c>
      <c r="D104" s="51" t="s">
        <v>2</v>
      </c>
    </row>
    <row r="105" spans="1:4" ht="15.75" x14ac:dyDescent="0.25">
      <c r="A105">
        <v>104</v>
      </c>
      <c r="B105" s="75" t="s">
        <v>3291</v>
      </c>
      <c r="C105" s="25">
        <v>17445.480000000003</v>
      </c>
      <c r="D105" s="51" t="s">
        <v>2</v>
      </c>
    </row>
    <row r="106" spans="1:4" ht="15.75" x14ac:dyDescent="0.25">
      <c r="A106">
        <v>105</v>
      </c>
      <c r="B106" s="75" t="s">
        <v>3343</v>
      </c>
      <c r="C106" s="25">
        <v>17445.480000000003</v>
      </c>
      <c r="D106" s="51" t="s">
        <v>2</v>
      </c>
    </row>
    <row r="107" spans="1:4" ht="15.75" x14ac:dyDescent="0.25">
      <c r="A107">
        <v>106</v>
      </c>
      <c r="B107" s="75" t="s">
        <v>3260</v>
      </c>
      <c r="C107" s="25">
        <v>11327.759999999997</v>
      </c>
      <c r="D107" s="51" t="s">
        <v>2</v>
      </c>
    </row>
    <row r="108" spans="1:4" ht="15.75" x14ac:dyDescent="0.25">
      <c r="A108">
        <v>107</v>
      </c>
      <c r="B108" s="75" t="s">
        <v>3331</v>
      </c>
      <c r="C108" s="25">
        <v>21303.72</v>
      </c>
      <c r="D108" s="51" t="s">
        <v>2</v>
      </c>
    </row>
    <row r="109" spans="1:4" ht="15.75" x14ac:dyDescent="0.25">
      <c r="A109">
        <v>108</v>
      </c>
      <c r="B109" s="75" t="s">
        <v>3595</v>
      </c>
      <c r="C109" s="25">
        <v>25597.800000000007</v>
      </c>
      <c r="D109" s="51" t="s">
        <v>2</v>
      </c>
    </row>
    <row r="110" spans="1:4" ht="15.75" x14ac:dyDescent="0.25">
      <c r="A110">
        <v>109</v>
      </c>
      <c r="B110" s="75" t="s">
        <v>3587</v>
      </c>
      <c r="C110" s="25">
        <v>30180.240000000002</v>
      </c>
      <c r="D110" s="51" t="s">
        <v>2</v>
      </c>
    </row>
    <row r="111" spans="1:4" ht="15.75" x14ac:dyDescent="0.25">
      <c r="A111">
        <v>110</v>
      </c>
      <c r="B111" s="75" t="s">
        <v>3527</v>
      </c>
      <c r="C111" s="25">
        <v>33068.159999999996</v>
      </c>
      <c r="D111" s="51" t="s">
        <v>2</v>
      </c>
    </row>
    <row r="112" spans="1:4" ht="15.75" x14ac:dyDescent="0.25">
      <c r="A112">
        <v>111</v>
      </c>
      <c r="B112" s="75" t="s">
        <v>3327</v>
      </c>
      <c r="C112" s="25">
        <v>43726.32</v>
      </c>
      <c r="D112" s="51" t="s">
        <v>2</v>
      </c>
    </row>
    <row r="113" spans="1:4" ht="15.75" x14ac:dyDescent="0.25">
      <c r="A113">
        <v>112</v>
      </c>
      <c r="B113" s="75" t="s">
        <v>3311</v>
      </c>
      <c r="C113" s="25">
        <v>38701.439999999995</v>
      </c>
      <c r="D113" s="51" t="s">
        <v>2</v>
      </c>
    </row>
    <row r="114" spans="1:4" ht="15.75" x14ac:dyDescent="0.25">
      <c r="A114">
        <v>113</v>
      </c>
      <c r="B114" s="75" t="s">
        <v>3607</v>
      </c>
      <c r="C114" s="25">
        <v>35042.400000000001</v>
      </c>
      <c r="D114" s="51" t="s">
        <v>2</v>
      </c>
    </row>
    <row r="115" spans="1:4" ht="15.75" x14ac:dyDescent="0.25">
      <c r="A115">
        <v>114</v>
      </c>
      <c r="B115" s="75" t="s">
        <v>3341</v>
      </c>
      <c r="C115" s="25">
        <v>31726.320000000003</v>
      </c>
      <c r="D115" s="51" t="s">
        <v>2</v>
      </c>
    </row>
    <row r="116" spans="1:4" ht="15.75" x14ac:dyDescent="0.25">
      <c r="A116">
        <v>115</v>
      </c>
      <c r="B116" s="75" t="s">
        <v>3466</v>
      </c>
      <c r="C116" s="25">
        <v>35042.400000000001</v>
      </c>
      <c r="D116" s="51" t="s">
        <v>2</v>
      </c>
    </row>
    <row r="117" spans="1:4" ht="15.75" x14ac:dyDescent="0.25">
      <c r="A117">
        <v>116</v>
      </c>
      <c r="B117" s="75" t="s">
        <v>3621</v>
      </c>
      <c r="C117" s="25">
        <v>35042.400000000001</v>
      </c>
      <c r="D117" s="51" t="s">
        <v>2</v>
      </c>
    </row>
    <row r="118" spans="1:4" ht="15.75" x14ac:dyDescent="0.25">
      <c r="A118">
        <v>117</v>
      </c>
      <c r="B118" s="75" t="s">
        <v>3393</v>
      </c>
      <c r="C118" s="25">
        <v>38701.439999999995</v>
      </c>
      <c r="D118" s="51" t="s">
        <v>2</v>
      </c>
    </row>
    <row r="119" spans="1:4" ht="15.75" x14ac:dyDescent="0.25">
      <c r="A119">
        <v>118</v>
      </c>
      <c r="B119" s="75" t="s">
        <v>3566</v>
      </c>
      <c r="C119" s="25">
        <v>38701.439999999995</v>
      </c>
      <c r="D119" s="51" t="s">
        <v>2</v>
      </c>
    </row>
    <row r="120" spans="1:4" ht="15.75" x14ac:dyDescent="0.25">
      <c r="A120">
        <v>119</v>
      </c>
      <c r="B120" s="75" t="s">
        <v>3417</v>
      </c>
      <c r="C120" s="25">
        <v>38701.439999999995</v>
      </c>
      <c r="D120" s="51" t="s">
        <v>2</v>
      </c>
    </row>
    <row r="121" spans="1:4" ht="15.75" x14ac:dyDescent="0.25">
      <c r="A121">
        <v>120</v>
      </c>
      <c r="B121" s="75" t="s">
        <v>3459</v>
      </c>
      <c r="C121" s="25">
        <v>35042.400000000001</v>
      </c>
      <c r="D121" s="51" t="s">
        <v>2</v>
      </c>
    </row>
    <row r="122" spans="1:4" ht="15.75" x14ac:dyDescent="0.25">
      <c r="A122">
        <v>121</v>
      </c>
      <c r="B122" s="75" t="s">
        <v>3298</v>
      </c>
      <c r="C122" s="25">
        <v>13219.92</v>
      </c>
      <c r="D122" s="51" t="s">
        <v>2</v>
      </c>
    </row>
    <row r="123" spans="1:4" ht="15.75" x14ac:dyDescent="0.25">
      <c r="A123">
        <v>122</v>
      </c>
      <c r="B123" s="75" t="s">
        <v>3524</v>
      </c>
      <c r="C123" s="25">
        <v>11375.280000000004</v>
      </c>
      <c r="D123" s="51" t="s">
        <v>2</v>
      </c>
    </row>
    <row r="124" spans="1:4" ht="15.75" x14ac:dyDescent="0.25">
      <c r="A124">
        <v>123</v>
      </c>
      <c r="B124" s="75" t="s">
        <v>3502</v>
      </c>
      <c r="C124" s="25">
        <v>47168.879999999983</v>
      </c>
      <c r="D124" s="51" t="s">
        <v>2</v>
      </c>
    </row>
    <row r="125" spans="1:4" ht="15.75" x14ac:dyDescent="0.25">
      <c r="A125">
        <v>124</v>
      </c>
      <c r="B125" s="75" t="s">
        <v>3631</v>
      </c>
      <c r="C125" s="25">
        <v>61524</v>
      </c>
      <c r="D125" s="51" t="s">
        <v>2</v>
      </c>
    </row>
    <row r="126" spans="1:4" ht="15.75" x14ac:dyDescent="0.25">
      <c r="A126">
        <v>125</v>
      </c>
      <c r="B126" s="75" t="s">
        <v>4483</v>
      </c>
      <c r="C126" s="25">
        <v>47168.879999999983</v>
      </c>
      <c r="D126" s="51" t="s">
        <v>2</v>
      </c>
    </row>
    <row r="127" spans="1:4" ht="15.75" x14ac:dyDescent="0.25">
      <c r="A127">
        <v>126</v>
      </c>
      <c r="B127" s="75" t="s">
        <v>3462</v>
      </c>
      <c r="C127" s="25">
        <v>11757.599999999999</v>
      </c>
      <c r="D127" s="51" t="s">
        <v>2</v>
      </c>
    </row>
    <row r="128" spans="1:4" ht="15.75" x14ac:dyDescent="0.25">
      <c r="A128">
        <v>127</v>
      </c>
      <c r="B128" s="75" t="s">
        <v>4484</v>
      </c>
      <c r="C128" s="25">
        <v>11838.599999999999</v>
      </c>
      <c r="D128" s="51" t="s">
        <v>2</v>
      </c>
    </row>
    <row r="129" spans="1:4" ht="15.75" x14ac:dyDescent="0.25">
      <c r="A129">
        <v>128</v>
      </c>
      <c r="B129" s="75" t="s">
        <v>3474</v>
      </c>
      <c r="C129" s="25">
        <v>15962.400000000003</v>
      </c>
      <c r="D129" s="51" t="s">
        <v>2</v>
      </c>
    </row>
    <row r="130" spans="1:4" ht="15.75" x14ac:dyDescent="0.25">
      <c r="A130">
        <v>129</v>
      </c>
      <c r="B130" s="75" t="s">
        <v>3408</v>
      </c>
      <c r="C130" s="25">
        <v>10274.039999999999</v>
      </c>
      <c r="D130" s="51" t="s">
        <v>2</v>
      </c>
    </row>
    <row r="131" spans="1:4" ht="15.75" x14ac:dyDescent="0.25">
      <c r="A131">
        <v>130</v>
      </c>
      <c r="B131" s="75" t="s">
        <v>3289</v>
      </c>
      <c r="C131" s="25">
        <v>17496.12</v>
      </c>
      <c r="D131" s="51" t="s">
        <v>2</v>
      </c>
    </row>
    <row r="132" spans="1:4" ht="15.75" x14ac:dyDescent="0.25">
      <c r="A132">
        <v>131</v>
      </c>
      <c r="B132" s="75" t="s">
        <v>3372</v>
      </c>
      <c r="C132" s="25">
        <v>11757.599999999999</v>
      </c>
      <c r="D132" s="51" t="s">
        <v>2</v>
      </c>
    </row>
    <row r="133" spans="1:4" ht="15.75" x14ac:dyDescent="0.25">
      <c r="A133">
        <v>132</v>
      </c>
      <c r="B133" s="75" t="s">
        <v>4485</v>
      </c>
      <c r="C133" s="25">
        <v>47168.879999999983</v>
      </c>
      <c r="D133" s="51" t="s">
        <v>2</v>
      </c>
    </row>
    <row r="134" spans="1:4" ht="15.75" x14ac:dyDescent="0.25">
      <c r="A134">
        <v>133</v>
      </c>
      <c r="B134" s="75" t="s">
        <v>4486</v>
      </c>
      <c r="C134" s="25">
        <v>40302</v>
      </c>
      <c r="D134" s="51" t="s">
        <v>2</v>
      </c>
    </row>
    <row r="135" spans="1:4" ht="15.75" x14ac:dyDescent="0.25">
      <c r="A135">
        <v>134</v>
      </c>
      <c r="B135" s="75" t="s">
        <v>3262</v>
      </c>
      <c r="C135" s="25">
        <v>38864.159999999996</v>
      </c>
      <c r="D135" s="51" t="s">
        <v>2</v>
      </c>
    </row>
    <row r="136" spans="1:4" ht="15.75" x14ac:dyDescent="0.25">
      <c r="A136">
        <v>135</v>
      </c>
      <c r="B136" s="75" t="s">
        <v>3525</v>
      </c>
      <c r="C136" s="25">
        <v>40302</v>
      </c>
      <c r="D136" s="51" t="s">
        <v>2</v>
      </c>
    </row>
    <row r="137" spans="1:4" ht="15.75" x14ac:dyDescent="0.25">
      <c r="A137">
        <v>136</v>
      </c>
      <c r="B137" s="106" t="s">
        <v>3429</v>
      </c>
      <c r="C137" s="25">
        <v>38692.439999999995</v>
      </c>
      <c r="D137" s="51" t="s">
        <v>2</v>
      </c>
    </row>
    <row r="138" spans="1:4" ht="15.75" x14ac:dyDescent="0.25">
      <c r="A138">
        <v>137</v>
      </c>
      <c r="B138" s="75" t="s">
        <v>3633</v>
      </c>
      <c r="C138" s="25">
        <v>13749.599999999997</v>
      </c>
      <c r="D138" s="51" t="s">
        <v>2</v>
      </c>
    </row>
    <row r="139" spans="1:4" ht="15.75" x14ac:dyDescent="0.25">
      <c r="A139">
        <v>138</v>
      </c>
      <c r="B139" s="75" t="s">
        <v>3609</v>
      </c>
      <c r="C139" s="25">
        <v>40301.879999999983</v>
      </c>
      <c r="D139" s="51" t="s">
        <v>2</v>
      </c>
    </row>
    <row r="140" spans="1:4" ht="15.75" x14ac:dyDescent="0.25">
      <c r="A140">
        <v>139</v>
      </c>
      <c r="B140" s="75" t="s">
        <v>3335</v>
      </c>
      <c r="C140" s="25">
        <v>40301.879999999983</v>
      </c>
      <c r="D140" s="51" t="s">
        <v>2</v>
      </c>
    </row>
    <row r="141" spans="1:4" ht="15.75" x14ac:dyDescent="0.25">
      <c r="A141">
        <v>140</v>
      </c>
      <c r="B141" s="75" t="s">
        <v>3333</v>
      </c>
      <c r="C141" s="25">
        <v>9306.8399999999983</v>
      </c>
      <c r="D141" s="51" t="s">
        <v>2</v>
      </c>
    </row>
    <row r="142" spans="1:4" ht="15.75" x14ac:dyDescent="0.25">
      <c r="A142">
        <v>141</v>
      </c>
      <c r="B142" s="75" t="s">
        <v>3493</v>
      </c>
      <c r="C142" s="25">
        <v>24769.560000000009</v>
      </c>
      <c r="D142" s="51" t="s">
        <v>2</v>
      </c>
    </row>
    <row r="143" spans="1:4" ht="15.75" x14ac:dyDescent="0.25">
      <c r="A143">
        <v>142</v>
      </c>
      <c r="B143" s="75" t="s">
        <v>3478</v>
      </c>
      <c r="C143" s="25">
        <v>47168.879999999983</v>
      </c>
      <c r="D143" s="51" t="s">
        <v>2</v>
      </c>
    </row>
    <row r="144" spans="1:4" ht="15.75" x14ac:dyDescent="0.25">
      <c r="A144">
        <v>143</v>
      </c>
      <c r="B144" s="75" t="s">
        <v>3285</v>
      </c>
      <c r="C144" s="25">
        <v>47168.879999999983</v>
      </c>
      <c r="D144" s="51" t="s">
        <v>2</v>
      </c>
    </row>
    <row r="145" spans="1:4" ht="15.75" x14ac:dyDescent="0.25">
      <c r="A145">
        <v>144</v>
      </c>
      <c r="B145" s="75" t="s">
        <v>3382</v>
      </c>
      <c r="C145" s="25">
        <v>47168.879999999983</v>
      </c>
      <c r="D145" s="51" t="s">
        <v>2</v>
      </c>
    </row>
    <row r="146" spans="1:4" ht="15.75" x14ac:dyDescent="0.25">
      <c r="A146">
        <v>145</v>
      </c>
      <c r="B146" s="75" t="s">
        <v>3619</v>
      </c>
      <c r="C146" s="25">
        <v>40301.879999999983</v>
      </c>
      <c r="D146" s="51" t="s">
        <v>2</v>
      </c>
    </row>
    <row r="147" spans="1:4" ht="15.75" x14ac:dyDescent="0.25">
      <c r="A147">
        <v>146</v>
      </c>
      <c r="B147" s="75" t="s">
        <v>3353</v>
      </c>
      <c r="C147" s="25">
        <v>27158.400000000005</v>
      </c>
      <c r="D147" s="51" t="s">
        <v>2</v>
      </c>
    </row>
    <row r="148" spans="1:4" ht="15.75" x14ac:dyDescent="0.25">
      <c r="A148">
        <v>147</v>
      </c>
      <c r="B148" s="75" t="s">
        <v>3274</v>
      </c>
      <c r="C148" s="25">
        <v>38856.960000000006</v>
      </c>
      <c r="D148" s="51" t="s">
        <v>2</v>
      </c>
    </row>
    <row r="149" spans="1:4" ht="15.75" x14ac:dyDescent="0.25">
      <c r="A149">
        <v>148</v>
      </c>
      <c r="B149" s="75" t="s">
        <v>3404</v>
      </c>
      <c r="C149" s="25">
        <v>33075.840000000004</v>
      </c>
      <c r="D149" s="51" t="s">
        <v>2</v>
      </c>
    </row>
    <row r="150" spans="1:4" ht="15.75" x14ac:dyDescent="0.25">
      <c r="A150">
        <v>149</v>
      </c>
      <c r="B150" s="75" t="s">
        <v>3591</v>
      </c>
      <c r="C150" s="25">
        <v>22736.880000000005</v>
      </c>
      <c r="D150" s="51" t="s">
        <v>2</v>
      </c>
    </row>
    <row r="151" spans="1:4" ht="15.75" x14ac:dyDescent="0.25">
      <c r="A151">
        <v>150</v>
      </c>
      <c r="B151" s="75" t="s">
        <v>3562</v>
      </c>
      <c r="C151" s="25">
        <v>27828</v>
      </c>
      <c r="D151" s="51" t="s">
        <v>2</v>
      </c>
    </row>
    <row r="152" spans="1:4" ht="15.75" x14ac:dyDescent="0.25">
      <c r="A152">
        <v>151</v>
      </c>
      <c r="B152" s="75" t="s">
        <v>3368</v>
      </c>
      <c r="C152" s="25">
        <v>18007.560000000005</v>
      </c>
      <c r="D152" s="51" t="s">
        <v>2</v>
      </c>
    </row>
    <row r="153" spans="1:4" ht="15.75" x14ac:dyDescent="0.25">
      <c r="A153">
        <v>152</v>
      </c>
      <c r="B153" s="75" t="s">
        <v>3415</v>
      </c>
      <c r="C153" s="25">
        <v>40302</v>
      </c>
      <c r="D153" s="51" t="s">
        <v>2</v>
      </c>
    </row>
    <row r="154" spans="1:4" ht="15.75" x14ac:dyDescent="0.25">
      <c r="A154">
        <v>153</v>
      </c>
      <c r="B154" s="75" t="s">
        <v>3517</v>
      </c>
      <c r="C154" s="25">
        <v>47016.359999999993</v>
      </c>
      <c r="D154" s="51" t="s">
        <v>2</v>
      </c>
    </row>
    <row r="155" spans="1:4" ht="15.75" x14ac:dyDescent="0.25">
      <c r="A155">
        <v>154</v>
      </c>
      <c r="B155" s="75" t="s">
        <v>3476</v>
      </c>
      <c r="C155" s="25">
        <v>40302</v>
      </c>
      <c r="D155" s="51" t="s">
        <v>2</v>
      </c>
    </row>
    <row r="156" spans="1:4" ht="15.75" x14ac:dyDescent="0.25">
      <c r="A156">
        <v>155</v>
      </c>
      <c r="B156" s="75" t="s">
        <v>3351</v>
      </c>
      <c r="C156" s="25">
        <v>47016.359999999993</v>
      </c>
      <c r="D156" s="51" t="s">
        <v>2</v>
      </c>
    </row>
    <row r="157" spans="1:4" ht="15.75" x14ac:dyDescent="0.25">
      <c r="A157">
        <v>156</v>
      </c>
      <c r="B157" s="75" t="s">
        <v>3391</v>
      </c>
      <c r="C157" s="25">
        <v>40302</v>
      </c>
      <c r="D157" s="51" t="s">
        <v>2</v>
      </c>
    </row>
    <row r="158" spans="1:4" ht="15.75" x14ac:dyDescent="0.25">
      <c r="A158">
        <v>157</v>
      </c>
      <c r="B158" s="75" t="s">
        <v>3589</v>
      </c>
      <c r="C158" s="25">
        <v>47168.879999999983</v>
      </c>
      <c r="D158" s="51" t="s">
        <v>2</v>
      </c>
    </row>
    <row r="159" spans="1:4" ht="15.75" x14ac:dyDescent="0.25">
      <c r="A159">
        <v>158</v>
      </c>
      <c r="B159" s="75" t="s">
        <v>3329</v>
      </c>
      <c r="C159" s="25">
        <v>47168.879999999983</v>
      </c>
      <c r="D159" s="51" t="s">
        <v>2</v>
      </c>
    </row>
    <row r="160" spans="1:4" ht="15.75" x14ac:dyDescent="0.25">
      <c r="A160">
        <v>159</v>
      </c>
      <c r="B160" s="86" t="s">
        <v>3484</v>
      </c>
      <c r="C160" s="25">
        <v>47168.879999999983</v>
      </c>
      <c r="D160" s="51" t="s">
        <v>2</v>
      </c>
    </row>
    <row r="161" spans="1:4" ht="15.75" x14ac:dyDescent="0.25">
      <c r="A161">
        <v>160</v>
      </c>
      <c r="B161" s="75" t="s">
        <v>3449</v>
      </c>
      <c r="C161" s="25">
        <v>47168.879999999983</v>
      </c>
      <c r="D161" s="51" t="s">
        <v>2</v>
      </c>
    </row>
    <row r="162" spans="1:4" ht="15.75" x14ac:dyDescent="0.25">
      <c r="A162">
        <v>161</v>
      </c>
      <c r="B162" s="75" t="s">
        <v>3495</v>
      </c>
      <c r="C162" s="25">
        <v>47168.879999999983</v>
      </c>
      <c r="D162" s="51" t="s">
        <v>2</v>
      </c>
    </row>
    <row r="163" spans="1:4" ht="15.75" x14ac:dyDescent="0.25">
      <c r="A163">
        <v>162</v>
      </c>
      <c r="B163" s="75" t="s">
        <v>3264</v>
      </c>
      <c r="C163" s="25">
        <v>47168.879999999983</v>
      </c>
      <c r="D163" s="51" t="s">
        <v>2</v>
      </c>
    </row>
    <row r="164" spans="1:4" ht="15.75" x14ac:dyDescent="0.25">
      <c r="A164">
        <v>163</v>
      </c>
      <c r="B164" s="75" t="s">
        <v>3531</v>
      </c>
      <c r="C164" s="25">
        <v>47168.879999999983</v>
      </c>
      <c r="D164" s="51" t="s">
        <v>2</v>
      </c>
    </row>
    <row r="165" spans="1:4" ht="15.75" x14ac:dyDescent="0.25">
      <c r="A165">
        <v>164</v>
      </c>
      <c r="B165" s="75" t="s">
        <v>3402</v>
      </c>
      <c r="C165" s="25">
        <v>47168.879999999983</v>
      </c>
      <c r="D165" s="51" t="s">
        <v>2</v>
      </c>
    </row>
    <row r="166" spans="1:4" ht="15.75" x14ac:dyDescent="0.25">
      <c r="A166">
        <v>165</v>
      </c>
      <c r="B166" s="75" t="s">
        <v>3322</v>
      </c>
      <c r="C166" s="25">
        <v>47168.879999999983</v>
      </c>
      <c r="D166" s="51" t="s">
        <v>2</v>
      </c>
    </row>
    <row r="167" spans="1:4" ht="15.75" x14ac:dyDescent="0.25">
      <c r="A167">
        <v>166</v>
      </c>
      <c r="B167" s="75" t="s">
        <v>3611</v>
      </c>
      <c r="C167" s="25">
        <v>47168.879999999983</v>
      </c>
      <c r="D167" s="51" t="s">
        <v>2</v>
      </c>
    </row>
    <row r="168" spans="1:4" ht="15.75" x14ac:dyDescent="0.25">
      <c r="A168">
        <v>167</v>
      </c>
      <c r="B168" s="75" t="s">
        <v>3482</v>
      </c>
      <c r="C168" s="25">
        <v>47168.879999999983</v>
      </c>
      <c r="D168" s="51" t="s">
        <v>2</v>
      </c>
    </row>
    <row r="169" spans="1:4" ht="15.75" x14ac:dyDescent="0.25">
      <c r="A169">
        <v>168</v>
      </c>
      <c r="B169" s="75" t="s">
        <v>3578</v>
      </c>
      <c r="C169" s="25">
        <v>47168.879999999983</v>
      </c>
      <c r="D169" s="51" t="s">
        <v>2</v>
      </c>
    </row>
    <row r="170" spans="1:4" ht="15.75" x14ac:dyDescent="0.25">
      <c r="A170">
        <v>169</v>
      </c>
      <c r="B170" s="75" t="s">
        <v>3294</v>
      </c>
      <c r="C170" s="25">
        <v>47168.879999999983</v>
      </c>
      <c r="D170" s="51" t="s">
        <v>2</v>
      </c>
    </row>
    <row r="171" spans="1:4" ht="15.75" x14ac:dyDescent="0.25">
      <c r="A171">
        <v>170</v>
      </c>
      <c r="B171" s="75" t="s">
        <v>3470</v>
      </c>
      <c r="C171" s="25">
        <v>47168.879999999983</v>
      </c>
      <c r="D171" s="51" t="s">
        <v>2</v>
      </c>
    </row>
    <row r="172" spans="1:4" ht="15.75" x14ac:dyDescent="0.25">
      <c r="A172">
        <v>171</v>
      </c>
      <c r="B172" s="75" t="s">
        <v>3349</v>
      </c>
      <c r="C172" s="25">
        <v>47168.879999999983</v>
      </c>
      <c r="D172" s="51" t="s">
        <v>2</v>
      </c>
    </row>
    <row r="173" spans="1:4" ht="15.75" x14ac:dyDescent="0.25">
      <c r="A173">
        <v>172</v>
      </c>
      <c r="B173" s="75" t="s">
        <v>3268</v>
      </c>
      <c r="C173" s="25"/>
      <c r="D173" s="51" t="s">
        <v>2</v>
      </c>
    </row>
    <row r="174" spans="1:4" ht="15.75" x14ac:dyDescent="0.25">
      <c r="A174">
        <v>173</v>
      </c>
      <c r="B174" s="75" t="s">
        <v>3256</v>
      </c>
      <c r="C174" s="25">
        <v>40301.879999999983</v>
      </c>
      <c r="D174" s="51" t="s">
        <v>2</v>
      </c>
    </row>
    <row r="175" spans="1:4" ht="15.75" x14ac:dyDescent="0.25">
      <c r="A175">
        <v>174</v>
      </c>
      <c r="B175" s="75" t="s">
        <v>3266</v>
      </c>
      <c r="C175" s="25">
        <v>40665.120000000017</v>
      </c>
      <c r="D175" s="51" t="s">
        <v>2</v>
      </c>
    </row>
    <row r="176" spans="1:4" ht="15.75" x14ac:dyDescent="0.25">
      <c r="A176">
        <v>175</v>
      </c>
      <c r="B176" s="75" t="s">
        <v>3301</v>
      </c>
      <c r="C176" s="25">
        <v>43917</v>
      </c>
      <c r="D176" s="51" t="s">
        <v>2</v>
      </c>
    </row>
    <row r="177" spans="1:4" ht="15.75" x14ac:dyDescent="0.25">
      <c r="A177">
        <v>176</v>
      </c>
      <c r="B177" s="75" t="s">
        <v>3603</v>
      </c>
      <c r="C177" s="25">
        <v>43917</v>
      </c>
      <c r="D177" s="51" t="s">
        <v>2</v>
      </c>
    </row>
    <row r="178" spans="1:4" ht="15.75" x14ac:dyDescent="0.25">
      <c r="A178">
        <v>177</v>
      </c>
      <c r="B178" s="75" t="s">
        <v>3455</v>
      </c>
      <c r="C178" s="25">
        <v>34382.400000000001</v>
      </c>
      <c r="D178" s="51" t="s">
        <v>2</v>
      </c>
    </row>
    <row r="179" spans="1:4" ht="15.75" x14ac:dyDescent="0.25">
      <c r="A179">
        <v>178</v>
      </c>
      <c r="B179" s="75" t="s">
        <v>3250</v>
      </c>
      <c r="C179" s="25">
        <v>42291.120000000017</v>
      </c>
      <c r="D179" s="51" t="s">
        <v>2</v>
      </c>
    </row>
    <row r="180" spans="1:4" ht="15.75" x14ac:dyDescent="0.25">
      <c r="A180">
        <v>179</v>
      </c>
      <c r="B180" s="75" t="s">
        <v>3605</v>
      </c>
      <c r="C180" s="25">
        <v>40665.120000000017</v>
      </c>
      <c r="D180" s="51" t="s">
        <v>2</v>
      </c>
    </row>
    <row r="181" spans="1:4" ht="15.75" x14ac:dyDescent="0.25">
      <c r="A181">
        <v>180</v>
      </c>
      <c r="B181" s="75" t="s">
        <v>3428</v>
      </c>
      <c r="C181" s="25">
        <v>39039.24</v>
      </c>
      <c r="D181" s="51" t="s">
        <v>2</v>
      </c>
    </row>
    <row r="182" spans="1:4" ht="15.75" x14ac:dyDescent="0.25">
      <c r="A182">
        <v>181</v>
      </c>
      <c r="B182" s="75" t="s">
        <v>3568</v>
      </c>
      <c r="C182" s="25">
        <v>63314.280000000006</v>
      </c>
      <c r="D182" s="51" t="s">
        <v>2</v>
      </c>
    </row>
    <row r="183" spans="1:4" ht="15.75" x14ac:dyDescent="0.25">
      <c r="A183">
        <v>182</v>
      </c>
      <c r="B183" s="75" t="s">
        <v>3406</v>
      </c>
      <c r="C183" s="25">
        <v>16694.400000000005</v>
      </c>
      <c r="D183" s="51" t="s">
        <v>2</v>
      </c>
    </row>
    <row r="184" spans="1:4" ht="15.75" x14ac:dyDescent="0.25">
      <c r="A184">
        <v>183</v>
      </c>
      <c r="B184" s="75" t="s">
        <v>3513</v>
      </c>
      <c r="C184" s="25">
        <v>39039.24</v>
      </c>
      <c r="D184" s="51" t="s">
        <v>2</v>
      </c>
    </row>
    <row r="185" spans="1:4" ht="15.75" x14ac:dyDescent="0.25">
      <c r="A185">
        <v>184</v>
      </c>
      <c r="B185" s="75" t="s">
        <v>3370</v>
      </c>
      <c r="C185" s="25">
        <v>40301.879999999983</v>
      </c>
      <c r="D185" s="51" t="s">
        <v>2</v>
      </c>
    </row>
    <row r="186" spans="1:4" ht="15.75" x14ac:dyDescent="0.25">
      <c r="A186">
        <v>185</v>
      </c>
      <c r="B186" s="75" t="s">
        <v>3499</v>
      </c>
      <c r="C186" s="25">
        <v>35484.720000000008</v>
      </c>
      <c r="D186" s="51" t="s">
        <v>2</v>
      </c>
    </row>
    <row r="187" spans="1:4" ht="15.75" x14ac:dyDescent="0.25">
      <c r="A187">
        <v>186</v>
      </c>
      <c r="B187" s="75" t="s">
        <v>3549</v>
      </c>
      <c r="C187" s="25">
        <v>31871.759999999998</v>
      </c>
      <c r="D187" s="51" t="s">
        <v>2</v>
      </c>
    </row>
    <row r="188" spans="1:4" ht="15.75" x14ac:dyDescent="0.25">
      <c r="A188">
        <v>187</v>
      </c>
      <c r="B188" s="75" t="s">
        <v>3547</v>
      </c>
      <c r="C188" s="25">
        <v>18007.560000000005</v>
      </c>
      <c r="D188" s="51" t="s">
        <v>2</v>
      </c>
    </row>
    <row r="189" spans="1:4" ht="15.75" x14ac:dyDescent="0.25">
      <c r="A189">
        <v>188</v>
      </c>
      <c r="B189" s="75" t="s">
        <v>3252</v>
      </c>
      <c r="C189" s="25">
        <v>20118.96</v>
      </c>
      <c r="D189" s="51" t="s">
        <v>2</v>
      </c>
    </row>
    <row r="190" spans="1:4" ht="15.75" x14ac:dyDescent="0.25">
      <c r="A190">
        <v>189</v>
      </c>
      <c r="B190" s="75" t="s">
        <v>3490</v>
      </c>
      <c r="C190" s="25">
        <v>18007.320000000003</v>
      </c>
      <c r="D190" s="51" t="s">
        <v>2</v>
      </c>
    </row>
    <row r="191" spans="1:4" ht="15.75" x14ac:dyDescent="0.25">
      <c r="A191">
        <v>190</v>
      </c>
      <c r="B191" s="75" t="s">
        <v>3440</v>
      </c>
      <c r="C191" s="25">
        <v>19895.16</v>
      </c>
      <c r="D191" s="51" t="s">
        <v>2</v>
      </c>
    </row>
    <row r="192" spans="1:4" ht="15.75" x14ac:dyDescent="0.25">
      <c r="A192">
        <v>191</v>
      </c>
      <c r="B192" s="75" t="s">
        <v>3421</v>
      </c>
      <c r="C192" s="25">
        <v>19029.719999999998</v>
      </c>
      <c r="D192" s="51" t="s">
        <v>2</v>
      </c>
    </row>
    <row r="193" spans="1:4" ht="15.75" x14ac:dyDescent="0.25">
      <c r="A193">
        <v>192</v>
      </c>
      <c r="B193" s="75" t="s">
        <v>3431</v>
      </c>
      <c r="C193" s="25">
        <v>20503.920000000002</v>
      </c>
      <c r="D193" s="51" t="s">
        <v>2</v>
      </c>
    </row>
    <row r="194" spans="1:4" ht="15.75" x14ac:dyDescent="0.25">
      <c r="A194">
        <v>193</v>
      </c>
      <c r="B194" s="75" t="s">
        <v>3572</v>
      </c>
      <c r="C194" s="25">
        <v>18007.320000000003</v>
      </c>
      <c r="D194" s="51" t="s">
        <v>2</v>
      </c>
    </row>
    <row r="195" spans="1:4" ht="15.75" x14ac:dyDescent="0.25">
      <c r="A195">
        <v>194</v>
      </c>
      <c r="B195" s="75" t="s">
        <v>3296</v>
      </c>
      <c r="C195" s="25">
        <v>37413.24</v>
      </c>
      <c r="D195" s="51" t="s">
        <v>2</v>
      </c>
    </row>
    <row r="196" spans="1:4" ht="15.75" x14ac:dyDescent="0.25">
      <c r="A196">
        <v>195</v>
      </c>
      <c r="B196" s="75" t="s">
        <v>3597</v>
      </c>
      <c r="C196" s="25">
        <v>21112.679999999997</v>
      </c>
      <c r="D196" s="51" t="s">
        <v>2</v>
      </c>
    </row>
    <row r="197" spans="1:4" ht="15.75" x14ac:dyDescent="0.25">
      <c r="A197">
        <v>196</v>
      </c>
      <c r="B197" s="75" t="s">
        <v>3497</v>
      </c>
      <c r="C197" s="25">
        <v>29971.199999999993</v>
      </c>
      <c r="D197" s="51" t="s">
        <v>2</v>
      </c>
    </row>
    <row r="198" spans="1:4" ht="15.75" x14ac:dyDescent="0.25">
      <c r="A198">
        <v>197</v>
      </c>
      <c r="B198" s="75" t="s">
        <v>3535</v>
      </c>
      <c r="C198" s="25">
        <v>28632.480000000007</v>
      </c>
      <c r="D198" s="51" t="s">
        <v>2</v>
      </c>
    </row>
    <row r="199" spans="1:4" ht="15.75" x14ac:dyDescent="0.25">
      <c r="A199">
        <v>198</v>
      </c>
      <c r="B199" s="75" t="s">
        <v>3307</v>
      </c>
      <c r="C199" s="25">
        <v>27294</v>
      </c>
      <c r="D199" s="51" t="s">
        <v>2</v>
      </c>
    </row>
    <row r="200" spans="1:4" ht="15.75" x14ac:dyDescent="0.25">
      <c r="A200">
        <v>199</v>
      </c>
      <c r="B200" s="75" t="s">
        <v>3315</v>
      </c>
      <c r="C200" s="25">
        <v>20118.96</v>
      </c>
      <c r="D200" s="51" t="s">
        <v>2</v>
      </c>
    </row>
    <row r="201" spans="1:4" ht="15.75" x14ac:dyDescent="0.25">
      <c r="A201">
        <v>200</v>
      </c>
      <c r="B201" s="75" t="s">
        <v>3627</v>
      </c>
      <c r="C201" s="25">
        <v>16984.920000000002</v>
      </c>
      <c r="D201" s="51" t="s">
        <v>2</v>
      </c>
    </row>
    <row r="202" spans="1:4" ht="15.75" x14ac:dyDescent="0.25">
      <c r="A202">
        <v>201</v>
      </c>
      <c r="B202" s="75" t="s">
        <v>3446</v>
      </c>
      <c r="C202" s="25">
        <v>16473.719999999998</v>
      </c>
      <c r="D202" s="51" t="s">
        <v>2</v>
      </c>
    </row>
    <row r="203" spans="1:4" ht="15.75" x14ac:dyDescent="0.25">
      <c r="A203">
        <v>202</v>
      </c>
      <c r="B203" s="75" t="s">
        <v>3629</v>
      </c>
      <c r="C203" s="25">
        <v>15962.519999999997</v>
      </c>
      <c r="D203" s="51" t="s">
        <v>2</v>
      </c>
    </row>
    <row r="204" spans="1:4" ht="15.75" x14ac:dyDescent="0.25">
      <c r="A204">
        <v>203</v>
      </c>
      <c r="B204" s="75" t="s">
        <v>3574</v>
      </c>
      <c r="C204" s="25">
        <v>17496.12</v>
      </c>
      <c r="D204" s="51" t="s">
        <v>2</v>
      </c>
    </row>
    <row r="205" spans="1:4" ht="15.75" x14ac:dyDescent="0.25">
      <c r="A205">
        <v>204</v>
      </c>
      <c r="B205" s="75" t="s">
        <v>3254</v>
      </c>
      <c r="C205" s="25">
        <v>13749.599999999997</v>
      </c>
      <c r="D205" s="51" t="s">
        <v>2</v>
      </c>
    </row>
    <row r="206" spans="1:4" ht="15.75" x14ac:dyDescent="0.25">
      <c r="A206">
        <v>205</v>
      </c>
      <c r="B206" s="75" t="s">
        <v>1545</v>
      </c>
      <c r="C206" s="25">
        <v>13224.12</v>
      </c>
      <c r="D206" s="51" t="s">
        <v>2</v>
      </c>
    </row>
    <row r="207" spans="1:4" ht="15.75" x14ac:dyDescent="0.25">
      <c r="A207">
        <v>206</v>
      </c>
      <c r="B207" s="75" t="s">
        <v>3317</v>
      </c>
      <c r="C207" s="25">
        <v>10281.240000000003</v>
      </c>
      <c r="D207" s="51" t="s">
        <v>2</v>
      </c>
    </row>
    <row r="208" spans="1:4" ht="15.75" x14ac:dyDescent="0.25">
      <c r="A208">
        <v>207</v>
      </c>
      <c r="B208" s="75" t="s">
        <v>3347</v>
      </c>
      <c r="C208" s="25">
        <v>12372.839999999998</v>
      </c>
      <c r="D208" s="51" t="s">
        <v>2</v>
      </c>
    </row>
    <row r="209" spans="1:4" ht="15.75" x14ac:dyDescent="0.25">
      <c r="A209">
        <v>208</v>
      </c>
      <c r="B209" s="75" t="s">
        <v>3486</v>
      </c>
      <c r="C209" s="25">
        <v>10844.759999999997</v>
      </c>
      <c r="D209" s="51" t="s">
        <v>2</v>
      </c>
    </row>
    <row r="210" spans="1:4" ht="15.75" x14ac:dyDescent="0.25">
      <c r="A210">
        <v>209</v>
      </c>
      <c r="B210" s="75" t="s">
        <v>3433</v>
      </c>
      <c r="C210" s="25">
        <v>20503.439999999991</v>
      </c>
      <c r="D210" s="51" t="s">
        <v>2</v>
      </c>
    </row>
    <row r="211" spans="1:4" ht="15.75" x14ac:dyDescent="0.25">
      <c r="A211">
        <v>210</v>
      </c>
      <c r="B211" s="75" t="s">
        <v>3387</v>
      </c>
      <c r="C211" s="25">
        <v>17496.12</v>
      </c>
      <c r="D211" s="51" t="s">
        <v>2</v>
      </c>
    </row>
    <row r="212" spans="1:4" ht="15.75" x14ac:dyDescent="0.25">
      <c r="A212">
        <v>211</v>
      </c>
      <c r="B212" s="75" t="s">
        <v>3464</v>
      </c>
      <c r="C212" s="25">
        <v>39039.24</v>
      </c>
      <c r="D212" s="51" t="s">
        <v>2</v>
      </c>
    </row>
    <row r="213" spans="1:4" ht="15.75" x14ac:dyDescent="0.25">
      <c r="A213">
        <v>212</v>
      </c>
      <c r="B213" s="75" t="s">
        <v>4487</v>
      </c>
      <c r="C213" s="25">
        <v>45543</v>
      </c>
      <c r="D213" s="51" t="s">
        <v>2</v>
      </c>
    </row>
    <row r="214" spans="1:4" ht="15.75" x14ac:dyDescent="0.25">
      <c r="A214">
        <v>213</v>
      </c>
      <c r="B214" s="88" t="s">
        <v>3688</v>
      </c>
      <c r="C214" s="25">
        <v>13224.839999999998</v>
      </c>
      <c r="D214" s="51" t="s">
        <v>2</v>
      </c>
    </row>
    <row r="215" spans="1:4" ht="15.75" x14ac:dyDescent="0.25">
      <c r="A215">
        <v>214</v>
      </c>
      <c r="B215" s="88" t="s">
        <v>3715</v>
      </c>
      <c r="C215" s="25">
        <v>6589.7999999999984</v>
      </c>
      <c r="D215" s="51" t="s">
        <v>2</v>
      </c>
    </row>
    <row r="216" spans="1:4" ht="15.75" x14ac:dyDescent="0.25">
      <c r="A216">
        <v>215</v>
      </c>
      <c r="B216" s="88" t="s">
        <v>3701</v>
      </c>
      <c r="C216" s="25">
        <v>16650.96</v>
      </c>
      <c r="D216" s="51" t="s">
        <v>2</v>
      </c>
    </row>
    <row r="217" spans="1:4" ht="15.75" x14ac:dyDescent="0.25">
      <c r="A217">
        <v>216</v>
      </c>
      <c r="B217" s="88" t="s">
        <v>3640</v>
      </c>
      <c r="C217" s="25">
        <v>37738.32</v>
      </c>
      <c r="D217" s="51" t="s">
        <v>2</v>
      </c>
    </row>
    <row r="218" spans="1:4" ht="15.75" x14ac:dyDescent="0.25">
      <c r="A218">
        <v>217</v>
      </c>
      <c r="B218" s="88" t="s">
        <v>3689</v>
      </c>
      <c r="C218" s="25">
        <v>37738.32</v>
      </c>
      <c r="D218" s="51" t="s">
        <v>2</v>
      </c>
    </row>
    <row r="219" spans="1:4" ht="15.75" x14ac:dyDescent="0.25">
      <c r="A219">
        <v>218</v>
      </c>
      <c r="B219" s="88" t="s">
        <v>3667</v>
      </c>
      <c r="C219" s="25">
        <v>19029.719999999998</v>
      </c>
      <c r="D219" s="51" t="s">
        <v>2</v>
      </c>
    </row>
    <row r="220" spans="1:4" ht="15.75" x14ac:dyDescent="0.25">
      <c r="A220">
        <v>219</v>
      </c>
      <c r="B220" s="88" t="s">
        <v>3718</v>
      </c>
      <c r="C220" s="25">
        <v>39097.560000000005</v>
      </c>
      <c r="D220" s="51" t="s">
        <v>2</v>
      </c>
    </row>
    <row r="221" spans="1:4" ht="15.75" x14ac:dyDescent="0.25">
      <c r="A221">
        <v>220</v>
      </c>
      <c r="B221" s="88" t="s">
        <v>3658</v>
      </c>
      <c r="C221" s="25">
        <v>47168.879999999983</v>
      </c>
      <c r="D221" s="51" t="s">
        <v>2</v>
      </c>
    </row>
    <row r="222" spans="1:4" ht="15.75" x14ac:dyDescent="0.25">
      <c r="A222">
        <v>221</v>
      </c>
      <c r="B222" s="88" t="s">
        <v>3649</v>
      </c>
      <c r="C222" s="25">
        <v>38856.840000000004</v>
      </c>
      <c r="D222" s="51" t="s">
        <v>2</v>
      </c>
    </row>
    <row r="223" spans="1:4" ht="15.75" x14ac:dyDescent="0.25">
      <c r="A223">
        <v>222</v>
      </c>
      <c r="B223" s="88" t="s">
        <v>3698</v>
      </c>
      <c r="C223" s="25">
        <v>5879.1600000000008</v>
      </c>
      <c r="D223" s="51" t="s">
        <v>2</v>
      </c>
    </row>
    <row r="224" spans="1:4" ht="15.75" x14ac:dyDescent="0.25">
      <c r="A224">
        <v>223</v>
      </c>
      <c r="B224" s="88" t="s">
        <v>3683</v>
      </c>
      <c r="C224" s="25">
        <v>8257.3199999999979</v>
      </c>
      <c r="D224" s="51" t="s">
        <v>2</v>
      </c>
    </row>
    <row r="225" spans="1:4" ht="15.75" x14ac:dyDescent="0.25">
      <c r="A225">
        <v>224</v>
      </c>
      <c r="B225" s="88" t="s">
        <v>3681</v>
      </c>
      <c r="C225" s="25">
        <v>8257.3199999999979</v>
      </c>
      <c r="D225" s="51" t="s">
        <v>2</v>
      </c>
    </row>
    <row r="226" spans="1:4" ht="15.75" x14ac:dyDescent="0.25">
      <c r="A226">
        <v>225</v>
      </c>
      <c r="B226" s="88" t="s">
        <v>3717</v>
      </c>
      <c r="C226" s="25">
        <v>8257.3199999999979</v>
      </c>
      <c r="D226" s="51" t="s">
        <v>2</v>
      </c>
    </row>
    <row r="227" spans="1:4" ht="15.75" x14ac:dyDescent="0.25">
      <c r="A227">
        <v>226</v>
      </c>
      <c r="B227" s="88" t="s">
        <v>3695</v>
      </c>
      <c r="C227" s="25">
        <v>7556.3999999999987</v>
      </c>
      <c r="D227" s="51" t="s">
        <v>2</v>
      </c>
    </row>
    <row r="228" spans="1:4" ht="15.75" x14ac:dyDescent="0.25">
      <c r="A228">
        <v>227</v>
      </c>
      <c r="B228" s="88" t="s">
        <v>3646</v>
      </c>
      <c r="C228" s="25">
        <v>7556.3999999999987</v>
      </c>
      <c r="D228" s="51" t="s">
        <v>2</v>
      </c>
    </row>
    <row r="229" spans="1:4" ht="15.75" x14ac:dyDescent="0.25">
      <c r="A229">
        <v>228</v>
      </c>
      <c r="B229" s="88" t="s">
        <v>3653</v>
      </c>
      <c r="C229" s="25">
        <v>7390.0800000000008</v>
      </c>
      <c r="D229" s="51" t="s">
        <v>2</v>
      </c>
    </row>
    <row r="230" spans="1:4" ht="15.75" x14ac:dyDescent="0.25">
      <c r="A230">
        <v>229</v>
      </c>
      <c r="B230" s="88" t="s">
        <v>3675</v>
      </c>
      <c r="C230" s="25">
        <v>7416.6000000000013</v>
      </c>
      <c r="D230" s="51" t="s">
        <v>2</v>
      </c>
    </row>
    <row r="231" spans="1:4" ht="15.75" x14ac:dyDescent="0.25">
      <c r="A231">
        <v>230</v>
      </c>
      <c r="B231" s="88" t="s">
        <v>3712</v>
      </c>
      <c r="C231" s="25">
        <v>11838.599999999999</v>
      </c>
      <c r="D231" s="51" t="s">
        <v>2</v>
      </c>
    </row>
    <row r="232" spans="1:4" ht="15.75" x14ac:dyDescent="0.25">
      <c r="A232">
        <v>231</v>
      </c>
      <c r="B232" s="88" t="s">
        <v>3547</v>
      </c>
      <c r="C232" s="25">
        <v>7056.2400000000016</v>
      </c>
      <c r="D232" s="51" t="s">
        <v>2</v>
      </c>
    </row>
    <row r="233" spans="1:4" ht="15.75" x14ac:dyDescent="0.25">
      <c r="A233">
        <v>232</v>
      </c>
      <c r="B233" s="88" t="s">
        <v>3687</v>
      </c>
      <c r="C233" s="25">
        <v>12372.12</v>
      </c>
      <c r="D233" s="51" t="s">
        <v>2</v>
      </c>
    </row>
    <row r="234" spans="1:4" ht="15.75" x14ac:dyDescent="0.25">
      <c r="A234">
        <v>233</v>
      </c>
      <c r="B234" s="88" t="s">
        <v>3706</v>
      </c>
      <c r="C234" s="25">
        <v>11838.599999999999</v>
      </c>
      <c r="D234" s="51" t="s">
        <v>2</v>
      </c>
    </row>
    <row r="235" spans="1:4" ht="15.75" x14ac:dyDescent="0.25">
      <c r="A235">
        <v>234</v>
      </c>
      <c r="B235" s="88" t="s">
        <v>3637</v>
      </c>
      <c r="C235" s="25">
        <v>47015.280000000006</v>
      </c>
      <c r="D235" s="51" t="s">
        <v>2</v>
      </c>
    </row>
    <row r="236" spans="1:4" ht="15.75" x14ac:dyDescent="0.25">
      <c r="A236">
        <v>235</v>
      </c>
      <c r="B236" s="88" t="s">
        <v>3642</v>
      </c>
      <c r="C236" s="25">
        <v>28497.599999999995</v>
      </c>
      <c r="D236" s="51" t="s">
        <v>2</v>
      </c>
    </row>
    <row r="237" spans="1:4" ht="15.75" x14ac:dyDescent="0.25">
      <c r="A237">
        <v>236</v>
      </c>
      <c r="B237" s="88" t="s">
        <v>300</v>
      </c>
      <c r="C237" s="25">
        <v>47016.359999999993</v>
      </c>
      <c r="D237" s="51" t="s">
        <v>2</v>
      </c>
    </row>
    <row r="238" spans="1:4" ht="15.75" x14ac:dyDescent="0.25">
      <c r="A238">
        <v>237</v>
      </c>
      <c r="B238" s="88" t="s">
        <v>3720</v>
      </c>
      <c r="C238" s="25">
        <v>47016.359999999993</v>
      </c>
      <c r="D238" s="51" t="s">
        <v>2</v>
      </c>
    </row>
    <row r="239" spans="1:4" ht="15.75" x14ac:dyDescent="0.25">
      <c r="A239">
        <v>238</v>
      </c>
      <c r="B239" s="88" t="s">
        <v>3673</v>
      </c>
      <c r="C239" s="25">
        <v>38856.960000000006</v>
      </c>
      <c r="D239" s="51" t="s">
        <v>2</v>
      </c>
    </row>
    <row r="240" spans="1:4" ht="15.75" x14ac:dyDescent="0.25">
      <c r="A240">
        <v>239</v>
      </c>
      <c r="B240" s="88" t="s">
        <v>3648</v>
      </c>
      <c r="C240" s="25">
        <v>37738.080000000002</v>
      </c>
      <c r="D240" s="51" t="s">
        <v>2</v>
      </c>
    </row>
    <row r="241" spans="1:4" ht="15.75" x14ac:dyDescent="0.25">
      <c r="A241">
        <v>240</v>
      </c>
      <c r="B241" s="88" t="s">
        <v>3666</v>
      </c>
      <c r="C241" s="25">
        <v>37738.080000000002</v>
      </c>
      <c r="D241" s="51" t="s">
        <v>2</v>
      </c>
    </row>
    <row r="242" spans="1:4" ht="15.75" x14ac:dyDescent="0.25">
      <c r="A242">
        <v>241</v>
      </c>
      <c r="B242" s="88" t="s">
        <v>3635</v>
      </c>
      <c r="C242" s="25">
        <v>13224.240000000003</v>
      </c>
      <c r="D242" s="51" t="s">
        <v>2</v>
      </c>
    </row>
    <row r="243" spans="1:4" ht="15.75" x14ac:dyDescent="0.25">
      <c r="A243">
        <v>242</v>
      </c>
      <c r="B243" s="88" t="s">
        <v>3680</v>
      </c>
      <c r="C243" s="25">
        <v>18007.560000000005</v>
      </c>
      <c r="D243" s="51" t="s">
        <v>2</v>
      </c>
    </row>
    <row r="244" spans="1:4" ht="15.75" x14ac:dyDescent="0.25">
      <c r="A244">
        <v>243</v>
      </c>
      <c r="B244" s="88" t="s">
        <v>3655</v>
      </c>
      <c r="C244" s="25">
        <v>13219.92</v>
      </c>
      <c r="D244" s="51" t="s">
        <v>2</v>
      </c>
    </row>
    <row r="245" spans="1:4" ht="15.75" x14ac:dyDescent="0.25">
      <c r="A245">
        <v>244</v>
      </c>
      <c r="B245" s="88" t="s">
        <v>3731</v>
      </c>
      <c r="C245" s="25">
        <v>13749.12</v>
      </c>
      <c r="D245" s="51" t="s">
        <v>2</v>
      </c>
    </row>
    <row r="246" spans="1:4" ht="15.75" x14ac:dyDescent="0.25">
      <c r="A246">
        <v>245</v>
      </c>
      <c r="B246" s="88" t="s">
        <v>3710</v>
      </c>
      <c r="C246" s="25">
        <v>13749.12</v>
      </c>
      <c r="D246" s="51" t="s">
        <v>2</v>
      </c>
    </row>
    <row r="247" spans="1:4" ht="15.75" x14ac:dyDescent="0.25">
      <c r="A247">
        <v>246</v>
      </c>
      <c r="B247" s="88" t="s">
        <v>3729</v>
      </c>
      <c r="C247" s="25">
        <v>13649.759999999997</v>
      </c>
      <c r="D247" s="51" t="s">
        <v>2</v>
      </c>
    </row>
    <row r="248" spans="1:4" ht="15.75" x14ac:dyDescent="0.25">
      <c r="A248">
        <v>247</v>
      </c>
      <c r="B248" s="88" t="s">
        <v>3713</v>
      </c>
      <c r="C248" s="25">
        <v>13749.12</v>
      </c>
      <c r="D248" s="51" t="s">
        <v>2</v>
      </c>
    </row>
    <row r="249" spans="1:4" ht="15.75" x14ac:dyDescent="0.25">
      <c r="A249">
        <v>248</v>
      </c>
      <c r="B249" s="88" t="s">
        <v>3651</v>
      </c>
      <c r="C249" s="25">
        <v>47016.239999999991</v>
      </c>
      <c r="D249" s="51" t="s">
        <v>2</v>
      </c>
    </row>
    <row r="250" spans="1:4" ht="15.75" x14ac:dyDescent="0.25">
      <c r="A250">
        <v>249</v>
      </c>
      <c r="B250" s="88" t="s">
        <v>3671</v>
      </c>
      <c r="C250" s="25">
        <v>13749.12</v>
      </c>
      <c r="D250" s="51" t="s">
        <v>2</v>
      </c>
    </row>
    <row r="251" spans="1:4" ht="15.75" x14ac:dyDescent="0.25">
      <c r="A251">
        <v>250</v>
      </c>
      <c r="B251" s="88" t="s">
        <v>3644</v>
      </c>
      <c r="C251" s="25">
        <v>13749.12</v>
      </c>
      <c r="D251" s="51" t="s">
        <v>2</v>
      </c>
    </row>
    <row r="252" spans="1:4" ht="15.75" x14ac:dyDescent="0.25">
      <c r="A252">
        <v>251</v>
      </c>
      <c r="B252" s="88" t="s">
        <v>3682</v>
      </c>
      <c r="C252" s="25">
        <v>38856.960000000006</v>
      </c>
      <c r="D252" s="51" t="s">
        <v>2</v>
      </c>
    </row>
    <row r="253" spans="1:4" ht="15.75" x14ac:dyDescent="0.25">
      <c r="A253">
        <v>252</v>
      </c>
      <c r="B253" s="88" t="s">
        <v>3702</v>
      </c>
      <c r="C253" s="25">
        <v>8651.1600000000017</v>
      </c>
      <c r="D253" s="51" t="s">
        <v>2</v>
      </c>
    </row>
    <row r="254" spans="1:4" ht="15.75" x14ac:dyDescent="0.25">
      <c r="A254">
        <v>253</v>
      </c>
      <c r="B254" s="88" t="s">
        <v>3676</v>
      </c>
      <c r="C254" s="25">
        <v>8651.1600000000017</v>
      </c>
      <c r="D254" s="51" t="s">
        <v>2</v>
      </c>
    </row>
    <row r="255" spans="1:4" ht="15.75" x14ac:dyDescent="0.25">
      <c r="A255">
        <v>254</v>
      </c>
      <c r="B255" s="89" t="s">
        <v>3693</v>
      </c>
      <c r="C255" s="25">
        <v>8141.04</v>
      </c>
      <c r="D255" s="51" t="s">
        <v>2</v>
      </c>
    </row>
    <row r="256" spans="1:4" ht="15.75" x14ac:dyDescent="0.25">
      <c r="A256">
        <v>255</v>
      </c>
      <c r="B256" s="89" t="s">
        <v>3678</v>
      </c>
      <c r="C256" s="25">
        <v>7985.1600000000008</v>
      </c>
      <c r="D256" s="51" t="s">
        <v>2</v>
      </c>
    </row>
    <row r="257" spans="1:4" ht="15.75" x14ac:dyDescent="0.25">
      <c r="A257">
        <v>256</v>
      </c>
      <c r="B257" s="89" t="s">
        <v>3691</v>
      </c>
      <c r="C257" s="25">
        <v>5924.5199999999995</v>
      </c>
      <c r="D257" s="51" t="s">
        <v>2</v>
      </c>
    </row>
    <row r="258" spans="1:4" ht="15.75" x14ac:dyDescent="0.25">
      <c r="A258">
        <v>257</v>
      </c>
      <c r="B258" s="89" t="s">
        <v>3714</v>
      </c>
      <c r="C258" s="25">
        <v>6803.6400000000021</v>
      </c>
      <c r="D258" s="51" t="s">
        <v>2</v>
      </c>
    </row>
    <row r="259" spans="1:4" ht="15.75" x14ac:dyDescent="0.25">
      <c r="A259">
        <v>258</v>
      </c>
      <c r="B259" s="89" t="s">
        <v>3727</v>
      </c>
      <c r="C259" s="25">
        <v>22987.079999999998</v>
      </c>
      <c r="D259" s="51" t="s">
        <v>2</v>
      </c>
    </row>
    <row r="260" spans="1:4" ht="15.75" x14ac:dyDescent="0.25">
      <c r="A260">
        <v>259</v>
      </c>
      <c r="B260" s="89" t="s">
        <v>3722</v>
      </c>
      <c r="C260" s="25">
        <v>5477.3999999999987</v>
      </c>
      <c r="D260" s="51" t="s">
        <v>2</v>
      </c>
    </row>
    <row r="261" spans="1:4" ht="15.75" x14ac:dyDescent="0.25">
      <c r="A261">
        <v>260</v>
      </c>
      <c r="B261" s="89" t="s">
        <v>3669</v>
      </c>
      <c r="C261" s="25">
        <v>5477.3999999999987</v>
      </c>
      <c r="D261" s="51" t="s">
        <v>2</v>
      </c>
    </row>
    <row r="262" spans="1:4" ht="15.75" x14ac:dyDescent="0.25">
      <c r="A262">
        <v>261</v>
      </c>
      <c r="B262" s="89" t="s">
        <v>3708</v>
      </c>
      <c r="C262" s="25">
        <v>5477.3999999999987</v>
      </c>
      <c r="D262" s="51" t="s">
        <v>2</v>
      </c>
    </row>
    <row r="263" spans="1:4" ht="15.75" x14ac:dyDescent="0.25">
      <c r="A263">
        <v>262</v>
      </c>
      <c r="B263" s="89" t="s">
        <v>3639</v>
      </c>
      <c r="C263" s="25">
        <v>5477.3999999999987</v>
      </c>
      <c r="D263" s="51" t="s">
        <v>2</v>
      </c>
    </row>
    <row r="264" spans="1:4" ht="15.75" x14ac:dyDescent="0.25">
      <c r="A264">
        <v>263</v>
      </c>
      <c r="B264" s="89" t="s">
        <v>3662</v>
      </c>
      <c r="C264" s="25">
        <v>5477.3999999999987</v>
      </c>
      <c r="D264" s="51" t="s">
        <v>2</v>
      </c>
    </row>
    <row r="265" spans="1:4" ht="15.75" x14ac:dyDescent="0.25">
      <c r="A265">
        <v>264</v>
      </c>
      <c r="B265" s="89" t="s">
        <v>3724</v>
      </c>
      <c r="C265" s="25">
        <v>5477.3999999999987</v>
      </c>
      <c r="D265" s="51" t="s">
        <v>2</v>
      </c>
    </row>
    <row r="266" spans="1:4" ht="15.75" x14ac:dyDescent="0.25">
      <c r="A266">
        <v>265</v>
      </c>
      <c r="B266" s="89" t="s">
        <v>3732</v>
      </c>
      <c r="C266" s="25">
        <v>5477.3999999999987</v>
      </c>
      <c r="D266" s="51" t="s">
        <v>2</v>
      </c>
    </row>
    <row r="267" spans="1:4" ht="15.75" x14ac:dyDescent="0.25">
      <c r="A267">
        <v>266</v>
      </c>
      <c r="B267" s="89" t="s">
        <v>3660</v>
      </c>
      <c r="C267" s="25">
        <v>6803.6400000000021</v>
      </c>
      <c r="D267" s="51" t="s">
        <v>2</v>
      </c>
    </row>
    <row r="268" spans="1:4" ht="15.75" x14ac:dyDescent="0.25">
      <c r="A268">
        <v>267</v>
      </c>
      <c r="B268" s="89" t="s">
        <v>3685</v>
      </c>
      <c r="C268" s="25">
        <v>16302.96</v>
      </c>
      <c r="D268" s="51" t="s">
        <v>2</v>
      </c>
    </row>
    <row r="269" spans="1:4" ht="15.75" x14ac:dyDescent="0.25">
      <c r="A269">
        <v>268</v>
      </c>
      <c r="B269" s="89" t="s">
        <v>3704</v>
      </c>
      <c r="C269" s="25">
        <v>14672.160000000002</v>
      </c>
      <c r="D269" s="51" t="s">
        <v>2</v>
      </c>
    </row>
    <row r="270" spans="1:4" ht="15.75" x14ac:dyDescent="0.25">
      <c r="A270">
        <v>269</v>
      </c>
      <c r="B270" s="89" t="s">
        <v>3697</v>
      </c>
      <c r="C270" s="25">
        <v>5425.56</v>
      </c>
      <c r="D270" s="51" t="s">
        <v>2</v>
      </c>
    </row>
    <row r="271" spans="1:4" ht="15.75" x14ac:dyDescent="0.25">
      <c r="A271">
        <v>270</v>
      </c>
      <c r="B271" s="89" t="s">
        <v>3664</v>
      </c>
      <c r="C271" s="25">
        <v>5427.24</v>
      </c>
      <c r="D271" s="51" t="s">
        <v>2</v>
      </c>
    </row>
    <row r="272" spans="1:4" ht="15.75" x14ac:dyDescent="0.25">
      <c r="A272">
        <v>271</v>
      </c>
      <c r="B272" s="89" t="s">
        <v>3700</v>
      </c>
      <c r="C272" s="25">
        <v>5475.2400000000016</v>
      </c>
      <c r="D272" s="51" t="s">
        <v>2</v>
      </c>
    </row>
    <row r="273" spans="1:4" ht="15.75" x14ac:dyDescent="0.25">
      <c r="A273">
        <v>272</v>
      </c>
      <c r="B273" s="89" t="s">
        <v>3657</v>
      </c>
      <c r="C273" s="25">
        <v>18298.8</v>
      </c>
      <c r="D273" s="51" t="s">
        <v>2</v>
      </c>
    </row>
    <row r="274" spans="1:4" ht="15.75" x14ac:dyDescent="0.25">
      <c r="A274">
        <v>273</v>
      </c>
      <c r="B274" s="88" t="s">
        <v>3725</v>
      </c>
      <c r="C274" s="25">
        <v>7421.3999999999987</v>
      </c>
      <c r="D274" s="51" t="s">
        <v>2</v>
      </c>
    </row>
    <row r="275" spans="1:4" ht="15.75" x14ac:dyDescent="0.25">
      <c r="A275">
        <v>274</v>
      </c>
      <c r="B275" s="75" t="s">
        <v>4489</v>
      </c>
      <c r="C275" s="25">
        <v>21984.119999999995</v>
      </c>
      <c r="D275" s="51" t="s">
        <v>2</v>
      </c>
    </row>
    <row r="276" spans="1:4" ht="15.75" x14ac:dyDescent="0.25">
      <c r="A276">
        <v>275</v>
      </c>
      <c r="B276" s="75" t="s">
        <v>3766</v>
      </c>
      <c r="C276" s="25">
        <v>23811.480000000007</v>
      </c>
      <c r="D276" s="51" t="s">
        <v>2</v>
      </c>
    </row>
    <row r="277" spans="1:4" ht="15.75" x14ac:dyDescent="0.25">
      <c r="A277">
        <v>276</v>
      </c>
      <c r="B277" s="75" t="s">
        <v>4491</v>
      </c>
      <c r="C277" s="25">
        <v>21721.320000000003</v>
      </c>
      <c r="D277" s="51" t="s">
        <v>2</v>
      </c>
    </row>
    <row r="278" spans="1:4" ht="15.75" x14ac:dyDescent="0.25">
      <c r="A278">
        <v>277</v>
      </c>
      <c r="B278" s="75" t="s">
        <v>4492</v>
      </c>
      <c r="C278" s="25">
        <v>12372.839999999998</v>
      </c>
      <c r="D278" s="51" t="s">
        <v>2</v>
      </c>
    </row>
    <row r="279" spans="1:4" ht="15.75" x14ac:dyDescent="0.25">
      <c r="A279">
        <v>278</v>
      </c>
      <c r="B279" s="75" t="s">
        <v>4493</v>
      </c>
      <c r="C279" s="25">
        <v>6938.6400000000021</v>
      </c>
      <c r="D279" s="51" t="s">
        <v>2</v>
      </c>
    </row>
    <row r="280" spans="1:4" ht="15.75" x14ac:dyDescent="0.25">
      <c r="A280">
        <v>279</v>
      </c>
      <c r="B280" s="75" t="s">
        <v>4494</v>
      </c>
      <c r="C280" s="25">
        <v>15962.400000000003</v>
      </c>
      <c r="D280" s="51" t="s">
        <v>2</v>
      </c>
    </row>
    <row r="281" spans="1:4" ht="15.75" x14ac:dyDescent="0.25">
      <c r="A281">
        <v>280</v>
      </c>
      <c r="B281" s="75" t="s">
        <v>1531</v>
      </c>
      <c r="C281" s="25">
        <v>7263.7199999999975</v>
      </c>
      <c r="D281" s="51" t="s">
        <v>2</v>
      </c>
    </row>
    <row r="282" spans="1:4" ht="15.75" x14ac:dyDescent="0.25">
      <c r="A282">
        <v>281</v>
      </c>
      <c r="B282" s="75" t="s">
        <v>3482</v>
      </c>
      <c r="C282" s="25">
        <v>9088.08</v>
      </c>
      <c r="D282" s="51" t="s">
        <v>2</v>
      </c>
    </row>
    <row r="283" spans="1:4" ht="15.75" x14ac:dyDescent="0.25">
      <c r="A283">
        <v>282</v>
      </c>
      <c r="B283" s="75" t="s">
        <v>3754</v>
      </c>
      <c r="C283" s="25">
        <v>9088.08</v>
      </c>
      <c r="D283" s="51" t="s">
        <v>2</v>
      </c>
    </row>
    <row r="284" spans="1:4" ht="15.75" x14ac:dyDescent="0.25">
      <c r="A284">
        <v>283</v>
      </c>
      <c r="B284" s="75" t="s">
        <v>3755</v>
      </c>
      <c r="C284" s="25">
        <v>9088.08</v>
      </c>
      <c r="D284" s="51" t="s">
        <v>2</v>
      </c>
    </row>
    <row r="285" spans="1:4" ht="15.75" x14ac:dyDescent="0.25">
      <c r="A285">
        <v>284</v>
      </c>
      <c r="B285" s="75" t="s">
        <v>3759</v>
      </c>
      <c r="C285" s="25">
        <v>12374.280000000004</v>
      </c>
      <c r="D285" s="51" t="s">
        <v>2</v>
      </c>
    </row>
    <row r="286" spans="1:4" ht="15.75" x14ac:dyDescent="0.25">
      <c r="A286">
        <v>285</v>
      </c>
      <c r="B286" s="75" t="s">
        <v>3738</v>
      </c>
      <c r="C286" s="25">
        <v>40301.879999999983</v>
      </c>
      <c r="D286" s="51" t="s">
        <v>2</v>
      </c>
    </row>
    <row r="287" spans="1:4" ht="15.75" x14ac:dyDescent="0.25">
      <c r="A287">
        <v>286</v>
      </c>
      <c r="B287" s="75" t="s">
        <v>3745</v>
      </c>
      <c r="C287" s="25">
        <v>21721.439999999991</v>
      </c>
      <c r="D287" s="51" t="s">
        <v>2</v>
      </c>
    </row>
    <row r="288" spans="1:4" ht="15.75" x14ac:dyDescent="0.25">
      <c r="A288">
        <v>287</v>
      </c>
      <c r="B288" s="75" t="s">
        <v>3793</v>
      </c>
      <c r="C288" s="25">
        <v>7985.1600000000008</v>
      </c>
      <c r="D288" s="51" t="s">
        <v>2</v>
      </c>
    </row>
    <row r="289" spans="1:4" ht="15.75" x14ac:dyDescent="0.25">
      <c r="A289">
        <v>288</v>
      </c>
      <c r="B289" s="75" t="s">
        <v>3765</v>
      </c>
      <c r="C289" s="25">
        <v>2621.3999999999996</v>
      </c>
      <c r="D289" s="51" t="s">
        <v>2</v>
      </c>
    </row>
    <row r="290" spans="1:4" ht="15.75" x14ac:dyDescent="0.25">
      <c r="A290">
        <v>289</v>
      </c>
      <c r="B290" s="75" t="s">
        <v>3784</v>
      </c>
      <c r="C290" s="25">
        <v>5924.5199999999995</v>
      </c>
      <c r="D290" s="51" t="s">
        <v>2</v>
      </c>
    </row>
    <row r="291" spans="1:4" ht="15.75" x14ac:dyDescent="0.25">
      <c r="A291">
        <v>290</v>
      </c>
      <c r="B291" s="75" t="s">
        <v>3760</v>
      </c>
      <c r="C291" s="25">
        <v>2818.9199999999996</v>
      </c>
      <c r="D291" s="51" t="s">
        <v>2</v>
      </c>
    </row>
    <row r="292" spans="1:4" ht="15.75" x14ac:dyDescent="0.25">
      <c r="A292">
        <v>291</v>
      </c>
      <c r="B292" s="75" t="s">
        <v>3769</v>
      </c>
      <c r="C292" s="25">
        <v>9088.08</v>
      </c>
      <c r="D292" s="51" t="s">
        <v>2</v>
      </c>
    </row>
    <row r="293" spans="1:4" ht="15.75" x14ac:dyDescent="0.25">
      <c r="A293">
        <v>292</v>
      </c>
      <c r="B293" s="75" t="s">
        <v>4495</v>
      </c>
      <c r="C293" s="25">
        <v>8336.7599999999984</v>
      </c>
      <c r="D293" s="51" t="s">
        <v>2</v>
      </c>
    </row>
    <row r="294" spans="1:4" ht="15.75" x14ac:dyDescent="0.25">
      <c r="A294">
        <v>293</v>
      </c>
      <c r="B294" s="75" t="s">
        <v>3772</v>
      </c>
      <c r="C294" s="25">
        <v>8336.7599999999984</v>
      </c>
      <c r="D294" s="51" t="s">
        <v>2</v>
      </c>
    </row>
    <row r="295" spans="1:4" ht="15.75" x14ac:dyDescent="0.25">
      <c r="A295">
        <v>294</v>
      </c>
      <c r="B295" s="75" t="s">
        <v>3758</v>
      </c>
      <c r="C295" s="25">
        <v>8336.7599999999984</v>
      </c>
      <c r="D295" s="51" t="s">
        <v>2</v>
      </c>
    </row>
    <row r="296" spans="1:4" ht="15.75" x14ac:dyDescent="0.25">
      <c r="A296">
        <v>295</v>
      </c>
      <c r="B296" s="75" t="s">
        <v>3777</v>
      </c>
      <c r="C296" s="25">
        <v>7645.9199999999992</v>
      </c>
      <c r="D296" s="51" t="s">
        <v>2</v>
      </c>
    </row>
    <row r="297" spans="1:4" ht="15.75" x14ac:dyDescent="0.25">
      <c r="A297">
        <v>296</v>
      </c>
      <c r="B297" s="75" t="s">
        <v>3748</v>
      </c>
      <c r="C297" s="25">
        <v>7263.7199999999975</v>
      </c>
      <c r="D297" s="51" t="s">
        <v>2</v>
      </c>
    </row>
    <row r="298" spans="1:4" ht="15.75" x14ac:dyDescent="0.25">
      <c r="A298">
        <v>297</v>
      </c>
      <c r="B298" s="75" t="s">
        <v>3747</v>
      </c>
      <c r="C298" s="25">
        <v>7263.7199999999975</v>
      </c>
      <c r="D298" s="51" t="s">
        <v>2</v>
      </c>
    </row>
    <row r="299" spans="1:4" ht="15.75" x14ac:dyDescent="0.25">
      <c r="A299">
        <v>298</v>
      </c>
      <c r="B299" s="75" t="s">
        <v>3744</v>
      </c>
      <c r="C299" s="25">
        <v>7263.7199999999975</v>
      </c>
      <c r="D299" s="51" t="s">
        <v>2</v>
      </c>
    </row>
    <row r="300" spans="1:4" ht="15.75" x14ac:dyDescent="0.25">
      <c r="A300">
        <v>299</v>
      </c>
      <c r="B300" s="75" t="s">
        <v>3781</v>
      </c>
      <c r="C300" s="25">
        <v>11842.799999999997</v>
      </c>
      <c r="D300" s="51" t="s">
        <v>2</v>
      </c>
    </row>
    <row r="301" spans="1:4" ht="15.75" x14ac:dyDescent="0.25">
      <c r="A301">
        <v>300</v>
      </c>
      <c r="B301" s="75" t="s">
        <v>3762</v>
      </c>
      <c r="C301" s="25">
        <v>11842.799999999997</v>
      </c>
      <c r="D301" s="51" t="s">
        <v>2</v>
      </c>
    </row>
    <row r="302" spans="1:4" ht="15.75" x14ac:dyDescent="0.25">
      <c r="A302">
        <v>301</v>
      </c>
      <c r="B302" s="75" t="s">
        <v>3740</v>
      </c>
      <c r="C302" s="25">
        <v>6938.6400000000021</v>
      </c>
      <c r="D302" s="51" t="s">
        <v>2</v>
      </c>
    </row>
    <row r="303" spans="1:4" ht="15.75" x14ac:dyDescent="0.25">
      <c r="A303">
        <v>302</v>
      </c>
      <c r="B303" s="75" t="s">
        <v>3783</v>
      </c>
      <c r="C303" s="25">
        <v>5893.2000000000007</v>
      </c>
      <c r="D303" s="51" t="s">
        <v>2</v>
      </c>
    </row>
    <row r="304" spans="1:4" ht="15.75" x14ac:dyDescent="0.25">
      <c r="A304">
        <v>303</v>
      </c>
      <c r="B304" s="75" t="s">
        <v>3750</v>
      </c>
      <c r="C304" s="25">
        <v>12368.639999999998</v>
      </c>
      <c r="D304" s="51" t="s">
        <v>2</v>
      </c>
    </row>
    <row r="305" spans="1:4" ht="15.75" x14ac:dyDescent="0.25">
      <c r="A305">
        <v>304</v>
      </c>
      <c r="B305" s="75" t="s">
        <v>3788</v>
      </c>
      <c r="C305" s="25">
        <v>12372.719999999996</v>
      </c>
      <c r="D305" s="51" t="s">
        <v>2</v>
      </c>
    </row>
    <row r="306" spans="1:4" ht="15.75" x14ac:dyDescent="0.25">
      <c r="A306">
        <v>305</v>
      </c>
      <c r="B306" s="75" t="s">
        <v>3790</v>
      </c>
      <c r="C306" s="25">
        <v>5610.2400000000016</v>
      </c>
      <c r="D306" s="51" t="s">
        <v>2</v>
      </c>
    </row>
    <row r="307" spans="1:4" ht="15.75" x14ac:dyDescent="0.25">
      <c r="A307">
        <v>306</v>
      </c>
      <c r="B307" s="75" t="s">
        <v>3764</v>
      </c>
      <c r="C307" s="25">
        <v>5610.2400000000016</v>
      </c>
      <c r="D307" s="51" t="s">
        <v>2</v>
      </c>
    </row>
    <row r="308" spans="1:4" ht="15.75" x14ac:dyDescent="0.25">
      <c r="A308">
        <v>307</v>
      </c>
      <c r="B308" s="75" t="s">
        <v>3757</v>
      </c>
      <c r="C308" s="25">
        <v>5610.2400000000016</v>
      </c>
      <c r="D308" s="51" t="s">
        <v>2</v>
      </c>
    </row>
    <row r="309" spans="1:4" ht="15.75" x14ac:dyDescent="0.25">
      <c r="A309">
        <v>308</v>
      </c>
      <c r="B309" s="75" t="s">
        <v>3735</v>
      </c>
      <c r="C309" s="25">
        <v>5610.2400000000016</v>
      </c>
      <c r="D309" s="51" t="s">
        <v>2</v>
      </c>
    </row>
    <row r="310" spans="1:4" ht="15.75" x14ac:dyDescent="0.25">
      <c r="A310">
        <v>309</v>
      </c>
      <c r="B310" s="75" t="s">
        <v>3776</v>
      </c>
      <c r="C310" s="25">
        <v>5610.2400000000016</v>
      </c>
      <c r="D310" s="51" t="s">
        <v>2</v>
      </c>
    </row>
    <row r="311" spans="1:4" ht="15.75" x14ac:dyDescent="0.25">
      <c r="A311">
        <v>310</v>
      </c>
      <c r="B311" s="75" t="s">
        <v>3771</v>
      </c>
      <c r="C311" s="25">
        <v>5610.2400000000016</v>
      </c>
      <c r="D311" s="51" t="s">
        <v>2</v>
      </c>
    </row>
    <row r="312" spans="1:4" ht="15.75" x14ac:dyDescent="0.25">
      <c r="A312">
        <v>311</v>
      </c>
      <c r="B312" s="75" t="s">
        <v>4496</v>
      </c>
      <c r="C312" s="25">
        <v>5610.2400000000016</v>
      </c>
      <c r="D312" s="51" t="s">
        <v>2</v>
      </c>
    </row>
    <row r="313" spans="1:4" ht="15.75" x14ac:dyDescent="0.25">
      <c r="A313">
        <v>312</v>
      </c>
      <c r="B313" s="75" t="s">
        <v>3752</v>
      </c>
      <c r="C313" s="25">
        <v>6938.6400000000021</v>
      </c>
      <c r="D313" s="51" t="s">
        <v>2</v>
      </c>
    </row>
    <row r="314" spans="1:4" ht="15.75" x14ac:dyDescent="0.25">
      <c r="A314">
        <v>313</v>
      </c>
      <c r="B314" s="75" t="s">
        <v>3792</v>
      </c>
      <c r="C314" s="25">
        <v>6938.6400000000021</v>
      </c>
      <c r="D314" s="51" t="s">
        <v>2</v>
      </c>
    </row>
    <row r="315" spans="1:4" ht="15.75" x14ac:dyDescent="0.25">
      <c r="A315">
        <v>314</v>
      </c>
      <c r="B315" s="75" t="s">
        <v>3734</v>
      </c>
      <c r="C315" s="25">
        <v>6938.6400000000021</v>
      </c>
      <c r="D315" s="51" t="s">
        <v>2</v>
      </c>
    </row>
    <row r="316" spans="1:4" ht="15.75" x14ac:dyDescent="0.25">
      <c r="A316">
        <v>315</v>
      </c>
      <c r="B316" s="75" t="s">
        <v>3838</v>
      </c>
      <c r="C316" s="25">
        <v>8482.44</v>
      </c>
      <c r="D316" s="51" t="s">
        <v>2</v>
      </c>
    </row>
    <row r="317" spans="1:4" ht="15.75" x14ac:dyDescent="0.25">
      <c r="A317">
        <v>316</v>
      </c>
      <c r="B317" s="75" t="s">
        <v>3807</v>
      </c>
      <c r="C317" s="25">
        <v>7668.7199999999975</v>
      </c>
      <c r="D317" s="51" t="s">
        <v>2</v>
      </c>
    </row>
    <row r="318" spans="1:4" ht="15.75" x14ac:dyDescent="0.25">
      <c r="A318">
        <v>317</v>
      </c>
      <c r="B318" s="75" t="s">
        <v>3830</v>
      </c>
      <c r="C318" s="25"/>
      <c r="D318" s="51" t="s">
        <v>2</v>
      </c>
    </row>
    <row r="319" spans="1:4" ht="15.75" x14ac:dyDescent="0.25">
      <c r="A319">
        <v>318</v>
      </c>
      <c r="B319" s="75" t="s">
        <v>1475</v>
      </c>
      <c r="C319" s="25">
        <v>11838.599999999999</v>
      </c>
      <c r="D319" s="51" t="s">
        <v>2</v>
      </c>
    </row>
    <row r="320" spans="1:4" ht="15.75" x14ac:dyDescent="0.25">
      <c r="A320">
        <v>319</v>
      </c>
      <c r="B320" s="75" t="s">
        <v>3823</v>
      </c>
      <c r="C320" s="25">
        <v>15962.400000000003</v>
      </c>
      <c r="D320" s="51" t="s">
        <v>2</v>
      </c>
    </row>
    <row r="321" spans="1:4" ht="15.75" x14ac:dyDescent="0.25">
      <c r="A321">
        <v>320</v>
      </c>
      <c r="B321" s="75" t="s">
        <v>3846</v>
      </c>
      <c r="C321" s="25">
        <v>11838.599999999999</v>
      </c>
      <c r="D321" s="51" t="s">
        <v>2</v>
      </c>
    </row>
    <row r="322" spans="1:4" ht="15.75" x14ac:dyDescent="0.25">
      <c r="A322">
        <v>321</v>
      </c>
      <c r="B322" s="75" t="s">
        <v>3810</v>
      </c>
      <c r="C322" s="25">
        <v>11838.599999999999</v>
      </c>
      <c r="D322" s="51" t="s">
        <v>2</v>
      </c>
    </row>
    <row r="323" spans="1:4" ht="15.75" x14ac:dyDescent="0.25">
      <c r="A323">
        <v>322</v>
      </c>
      <c r="B323" s="75" t="s">
        <v>1388</v>
      </c>
      <c r="C323" s="25">
        <v>18941.759999999998</v>
      </c>
      <c r="D323" s="51" t="s">
        <v>2</v>
      </c>
    </row>
    <row r="324" spans="1:4" ht="15.75" x14ac:dyDescent="0.25">
      <c r="A324">
        <v>323</v>
      </c>
      <c r="B324" s="75" t="s">
        <v>3812</v>
      </c>
      <c r="C324" s="25">
        <v>18007.2</v>
      </c>
      <c r="D324" s="51" t="s">
        <v>2</v>
      </c>
    </row>
    <row r="325" spans="1:4" ht="15.75" x14ac:dyDescent="0.25">
      <c r="A325">
        <v>324</v>
      </c>
      <c r="B325" s="75" t="s">
        <v>3834</v>
      </c>
      <c r="C325" s="25"/>
      <c r="D325" s="51" t="s">
        <v>2</v>
      </c>
    </row>
    <row r="326" spans="1:4" ht="15.75" x14ac:dyDescent="0.25">
      <c r="A326">
        <v>325</v>
      </c>
      <c r="B326" s="75" t="s">
        <v>3811</v>
      </c>
      <c r="C326" s="25">
        <v>20004.36</v>
      </c>
      <c r="D326" s="51" t="s">
        <v>2</v>
      </c>
    </row>
    <row r="327" spans="1:4" ht="15.75" x14ac:dyDescent="0.25">
      <c r="A327">
        <v>326</v>
      </c>
      <c r="B327" s="75" t="s">
        <v>3841</v>
      </c>
      <c r="C327" s="25">
        <v>14672.160000000002</v>
      </c>
      <c r="D327" s="51" t="s">
        <v>2</v>
      </c>
    </row>
    <row r="328" spans="1:4" ht="15.75" x14ac:dyDescent="0.25">
      <c r="A328">
        <v>327</v>
      </c>
      <c r="B328" s="75" t="s">
        <v>3802</v>
      </c>
      <c r="C328" s="25">
        <v>7336.0800000000008</v>
      </c>
      <c r="D328" s="51" t="s">
        <v>2</v>
      </c>
    </row>
    <row r="329" spans="1:4" ht="15.75" x14ac:dyDescent="0.25">
      <c r="A329">
        <v>328</v>
      </c>
      <c r="B329" s="75" t="s">
        <v>3825</v>
      </c>
      <c r="C329" s="25">
        <v>16473.719999999998</v>
      </c>
      <c r="D329" s="51" t="s">
        <v>2</v>
      </c>
    </row>
    <row r="330" spans="1:4" ht="15.75" x14ac:dyDescent="0.25">
      <c r="A330">
        <v>329</v>
      </c>
      <c r="B330" s="75" t="s">
        <v>3836</v>
      </c>
      <c r="C330" s="25">
        <v>11838.599999999999</v>
      </c>
      <c r="D330" s="51" t="s">
        <v>2</v>
      </c>
    </row>
    <row r="331" spans="1:4" ht="15.75" x14ac:dyDescent="0.25">
      <c r="A331">
        <v>330</v>
      </c>
      <c r="B331" s="75" t="s">
        <v>3827</v>
      </c>
      <c r="C331" s="25">
        <v>9944.7599999999966</v>
      </c>
      <c r="D331" s="51" t="s">
        <v>2</v>
      </c>
    </row>
    <row r="332" spans="1:4" ht="15.75" x14ac:dyDescent="0.25">
      <c r="A332">
        <v>331</v>
      </c>
      <c r="B332" s="75" t="s">
        <v>3801</v>
      </c>
      <c r="C332" s="25">
        <v>8238.9600000000009</v>
      </c>
      <c r="D332" s="51" t="s">
        <v>2</v>
      </c>
    </row>
    <row r="333" spans="1:4" ht="15.75" x14ac:dyDescent="0.25">
      <c r="A333">
        <v>332</v>
      </c>
      <c r="B333" s="75" t="s">
        <v>3797</v>
      </c>
      <c r="C333" s="25">
        <v>7751.2800000000025</v>
      </c>
      <c r="D333" s="51" t="s">
        <v>2</v>
      </c>
    </row>
    <row r="334" spans="1:4" ht="15.75" x14ac:dyDescent="0.25">
      <c r="A334">
        <v>333</v>
      </c>
      <c r="B334" s="75" t="s">
        <v>3804</v>
      </c>
      <c r="C334" s="25">
        <v>7751.2800000000025</v>
      </c>
      <c r="D334" s="51" t="s">
        <v>2</v>
      </c>
    </row>
    <row r="335" spans="1:4" ht="15.75" x14ac:dyDescent="0.25">
      <c r="A335">
        <v>334</v>
      </c>
      <c r="B335" s="75" t="s">
        <v>3795</v>
      </c>
      <c r="C335" s="25">
        <v>7751.2800000000025</v>
      </c>
      <c r="D335" s="51" t="s">
        <v>2</v>
      </c>
    </row>
    <row r="336" spans="1:4" ht="15.75" x14ac:dyDescent="0.25">
      <c r="A336">
        <v>335</v>
      </c>
      <c r="B336" s="75" t="s">
        <v>3814</v>
      </c>
      <c r="C336" s="25">
        <v>7668.7199999999975</v>
      </c>
      <c r="D336" s="51" t="s">
        <v>2</v>
      </c>
    </row>
    <row r="337" spans="1:4" ht="15.75" x14ac:dyDescent="0.25">
      <c r="A337">
        <v>336</v>
      </c>
      <c r="B337" s="75" t="s">
        <v>3832</v>
      </c>
      <c r="C337" s="25">
        <v>7507.7999999999984</v>
      </c>
      <c r="D337" s="51" t="s">
        <v>2</v>
      </c>
    </row>
    <row r="338" spans="1:4" ht="15.75" x14ac:dyDescent="0.25">
      <c r="A338">
        <v>337</v>
      </c>
      <c r="B338" s="75" t="s">
        <v>3845</v>
      </c>
      <c r="C338" s="25">
        <v>7507.7999999999984</v>
      </c>
      <c r="D338" s="51" t="s">
        <v>2</v>
      </c>
    </row>
    <row r="339" spans="1:4" ht="15.75" x14ac:dyDescent="0.25">
      <c r="A339">
        <v>338</v>
      </c>
      <c r="B339" s="75" t="s">
        <v>3820</v>
      </c>
      <c r="C339" s="25">
        <v>7507.7999999999984</v>
      </c>
      <c r="D339" s="51" t="s">
        <v>2</v>
      </c>
    </row>
    <row r="340" spans="1:4" ht="15.75" x14ac:dyDescent="0.25">
      <c r="A340">
        <v>339</v>
      </c>
      <c r="B340" s="75" t="s">
        <v>3816</v>
      </c>
      <c r="C340" s="25">
        <v>7263.7199999999975</v>
      </c>
      <c r="D340" s="51" t="s">
        <v>2</v>
      </c>
    </row>
    <row r="341" spans="1:4" ht="15.75" x14ac:dyDescent="0.25">
      <c r="A341">
        <v>340</v>
      </c>
      <c r="B341" s="75" t="s">
        <v>3818</v>
      </c>
      <c r="C341" s="25">
        <v>11838.599999999999</v>
      </c>
      <c r="D341" s="51" t="s">
        <v>2</v>
      </c>
    </row>
    <row r="342" spans="1:4" ht="15.75" x14ac:dyDescent="0.25">
      <c r="A342">
        <v>341</v>
      </c>
      <c r="B342" s="75" t="s">
        <v>3799</v>
      </c>
      <c r="C342" s="25">
        <v>16795.8</v>
      </c>
      <c r="D342" s="51" t="s">
        <v>2</v>
      </c>
    </row>
    <row r="343" spans="1:4" ht="15.75" x14ac:dyDescent="0.25">
      <c r="A343">
        <v>342</v>
      </c>
      <c r="B343" s="75" t="s">
        <v>3806</v>
      </c>
      <c r="C343" s="25">
        <v>7019.6400000000021</v>
      </c>
      <c r="D343" s="51" t="s">
        <v>2</v>
      </c>
    </row>
    <row r="344" spans="1:4" ht="15.75" x14ac:dyDescent="0.25">
      <c r="A344">
        <v>343</v>
      </c>
      <c r="B344" s="75" t="s">
        <v>3840</v>
      </c>
      <c r="C344" s="25">
        <v>9106.2000000000025</v>
      </c>
      <c r="D344" s="51" t="s">
        <v>2</v>
      </c>
    </row>
    <row r="345" spans="1:4" ht="15.75" x14ac:dyDescent="0.25">
      <c r="A345">
        <v>344</v>
      </c>
      <c r="B345" s="75" t="s">
        <v>3848</v>
      </c>
      <c r="C345" s="25">
        <v>7266.2400000000016</v>
      </c>
      <c r="D345" s="51" t="s">
        <v>2</v>
      </c>
    </row>
    <row r="346" spans="1:4" ht="15.75" x14ac:dyDescent="0.25">
      <c r="A346">
        <v>345</v>
      </c>
      <c r="B346" s="75" t="s">
        <v>3809</v>
      </c>
      <c r="C346" s="25">
        <v>11330.64</v>
      </c>
      <c r="D346" s="51" t="s">
        <v>2</v>
      </c>
    </row>
    <row r="347" spans="1:4" ht="15.75" x14ac:dyDescent="0.25">
      <c r="A347">
        <v>346</v>
      </c>
      <c r="B347" s="75" t="s">
        <v>3843</v>
      </c>
      <c r="C347" s="25">
        <v>9213.6</v>
      </c>
      <c r="D347" s="51" t="s">
        <v>2</v>
      </c>
    </row>
    <row r="348" spans="1:4" ht="15.75" x14ac:dyDescent="0.25">
      <c r="A348">
        <v>347</v>
      </c>
      <c r="B348" s="75" t="s">
        <v>3837</v>
      </c>
      <c r="C348" s="25">
        <v>6857.6400000000021</v>
      </c>
      <c r="D348" s="51" t="s">
        <v>2</v>
      </c>
    </row>
    <row r="349" spans="1:4" ht="15.75" x14ac:dyDescent="0.25">
      <c r="A349">
        <v>348</v>
      </c>
      <c r="B349" s="75" t="s">
        <v>3833</v>
      </c>
      <c r="C349" s="25">
        <v>11838.599999999999</v>
      </c>
      <c r="D349" s="51" t="s">
        <v>2</v>
      </c>
    </row>
    <row r="350" spans="1:4" ht="15.75" x14ac:dyDescent="0.25">
      <c r="A350">
        <v>349</v>
      </c>
      <c r="B350" s="75" t="s">
        <v>3822</v>
      </c>
      <c r="C350" s="25">
        <v>10642.440000000002</v>
      </c>
      <c r="D350" s="51" t="s">
        <v>2</v>
      </c>
    </row>
    <row r="351" spans="1:4" ht="15.75" x14ac:dyDescent="0.25">
      <c r="A351">
        <v>350</v>
      </c>
      <c r="B351" s="75" t="s">
        <v>3829</v>
      </c>
      <c r="C351" s="25">
        <v>7886.8799999999983</v>
      </c>
      <c r="D351" s="51" t="s">
        <v>2</v>
      </c>
    </row>
    <row r="352" spans="1:4" ht="15.75" x14ac:dyDescent="0.25">
      <c r="A352">
        <v>351</v>
      </c>
      <c r="B352" s="89" t="s">
        <v>3890</v>
      </c>
      <c r="C352" s="25">
        <v>45390</v>
      </c>
      <c r="D352" s="51" t="s">
        <v>2</v>
      </c>
    </row>
    <row r="353" spans="1:4" ht="15.75" x14ac:dyDescent="0.25">
      <c r="A353">
        <v>352</v>
      </c>
      <c r="B353" s="89" t="s">
        <v>3854</v>
      </c>
      <c r="C353" s="25">
        <v>5924.5199999999995</v>
      </c>
      <c r="D353" s="51" t="s">
        <v>2</v>
      </c>
    </row>
    <row r="354" spans="1:4" ht="15.75" x14ac:dyDescent="0.25">
      <c r="A354">
        <v>353</v>
      </c>
      <c r="B354" s="89" t="s">
        <v>3956</v>
      </c>
      <c r="C354" s="25">
        <v>7556.3999999999987</v>
      </c>
      <c r="D354" s="51" t="s">
        <v>2</v>
      </c>
    </row>
    <row r="355" spans="1:4" ht="15.75" x14ac:dyDescent="0.25">
      <c r="A355">
        <v>354</v>
      </c>
      <c r="B355" s="89" t="s">
        <v>3964</v>
      </c>
      <c r="C355" s="25">
        <v>11375.280000000004</v>
      </c>
      <c r="D355" s="51" t="s">
        <v>2</v>
      </c>
    </row>
    <row r="356" spans="1:4" ht="15.75" x14ac:dyDescent="0.25">
      <c r="A356">
        <v>355</v>
      </c>
      <c r="B356" s="89" t="s">
        <v>3912</v>
      </c>
      <c r="C356" s="25">
        <v>8695.7999999999975</v>
      </c>
      <c r="D356" s="51" t="s">
        <v>2</v>
      </c>
    </row>
    <row r="357" spans="1:4" ht="15.75" x14ac:dyDescent="0.25">
      <c r="A357">
        <v>356</v>
      </c>
      <c r="B357" s="89" t="s">
        <v>3948</v>
      </c>
      <c r="C357" s="25">
        <v>13749.599999999997</v>
      </c>
      <c r="D357" s="51" t="s">
        <v>2</v>
      </c>
    </row>
    <row r="358" spans="1:4" ht="15.75" x14ac:dyDescent="0.25">
      <c r="A358">
        <v>357</v>
      </c>
      <c r="B358" s="89" t="s">
        <v>4499</v>
      </c>
      <c r="C358" s="25">
        <v>21791.519999999993</v>
      </c>
      <c r="D358" s="51" t="s">
        <v>2</v>
      </c>
    </row>
    <row r="359" spans="1:4" ht="15.75" x14ac:dyDescent="0.25">
      <c r="A359">
        <v>358</v>
      </c>
      <c r="B359" s="89" t="s">
        <v>3938</v>
      </c>
      <c r="C359" s="25">
        <v>47168.879999999983</v>
      </c>
      <c r="D359" s="51" t="s">
        <v>2</v>
      </c>
    </row>
    <row r="360" spans="1:4" ht="15.75" x14ac:dyDescent="0.25">
      <c r="A360">
        <v>359</v>
      </c>
      <c r="B360" s="89" t="s">
        <v>3898</v>
      </c>
      <c r="C360" s="25">
        <v>47168.879999999983</v>
      </c>
      <c r="D360" s="51" t="s">
        <v>2</v>
      </c>
    </row>
    <row r="361" spans="1:4" ht="15.75" x14ac:dyDescent="0.25">
      <c r="A361">
        <v>360</v>
      </c>
      <c r="B361" s="89" t="s">
        <v>3886</v>
      </c>
      <c r="C361" s="25">
        <v>47168.879999999983</v>
      </c>
      <c r="D361" s="51" t="s">
        <v>2</v>
      </c>
    </row>
    <row r="362" spans="1:4" ht="15.75" x14ac:dyDescent="0.25">
      <c r="A362">
        <v>361</v>
      </c>
      <c r="B362" s="89" t="s">
        <v>3952</v>
      </c>
      <c r="C362" s="25">
        <v>6170.7599999999984</v>
      </c>
      <c r="D362" s="51" t="s">
        <v>2</v>
      </c>
    </row>
    <row r="363" spans="1:4" ht="15.75" x14ac:dyDescent="0.25">
      <c r="A363">
        <v>362</v>
      </c>
      <c r="B363" s="89" t="s">
        <v>3884</v>
      </c>
      <c r="C363" s="25">
        <v>43764</v>
      </c>
      <c r="D363" s="51" t="s">
        <v>2</v>
      </c>
    </row>
    <row r="364" spans="1:4" ht="15.75" x14ac:dyDescent="0.25">
      <c r="A364">
        <v>363</v>
      </c>
      <c r="B364" s="89" t="s">
        <v>3946</v>
      </c>
      <c r="C364" s="25">
        <v>18678.240000000002</v>
      </c>
      <c r="D364" s="51" t="s">
        <v>2</v>
      </c>
    </row>
    <row r="365" spans="1:4" ht="15.75" x14ac:dyDescent="0.25">
      <c r="A365">
        <v>364</v>
      </c>
      <c r="B365" s="89" t="s">
        <v>3906</v>
      </c>
      <c r="C365" s="25">
        <v>44777.16</v>
      </c>
      <c r="D365" s="51" t="s">
        <v>2</v>
      </c>
    </row>
    <row r="366" spans="1:4" ht="15.75" x14ac:dyDescent="0.25">
      <c r="A366">
        <v>365</v>
      </c>
      <c r="B366" s="89" t="s">
        <v>3858</v>
      </c>
      <c r="C366" s="25">
        <v>18677.04</v>
      </c>
      <c r="D366" s="51" t="s">
        <v>2</v>
      </c>
    </row>
    <row r="367" spans="1:4" ht="15.75" x14ac:dyDescent="0.25">
      <c r="A367">
        <v>366</v>
      </c>
      <c r="B367" s="89" t="s">
        <v>3921</v>
      </c>
      <c r="C367" s="25">
        <v>5726.8799999999983</v>
      </c>
      <c r="D367" s="51" t="s">
        <v>2</v>
      </c>
    </row>
    <row r="368" spans="1:4" ht="15.75" x14ac:dyDescent="0.25">
      <c r="A368">
        <v>367</v>
      </c>
      <c r="B368" s="89" t="s">
        <v>3866</v>
      </c>
      <c r="C368" s="25">
        <v>7020.1200000000017</v>
      </c>
      <c r="D368" s="51" t="s">
        <v>2</v>
      </c>
    </row>
    <row r="369" spans="1:4" ht="15.75" x14ac:dyDescent="0.25">
      <c r="A369">
        <v>368</v>
      </c>
      <c r="B369" s="89" t="s">
        <v>3888</v>
      </c>
      <c r="C369" s="25">
        <v>13749.599999999997</v>
      </c>
      <c r="D369" s="51" t="s">
        <v>2</v>
      </c>
    </row>
    <row r="370" spans="1:4" ht="15.75" x14ac:dyDescent="0.25">
      <c r="A370">
        <v>369</v>
      </c>
      <c r="B370" s="89" t="s">
        <v>3936</v>
      </c>
      <c r="C370" s="25">
        <v>6823.840000000002</v>
      </c>
      <c r="D370" s="51" t="s">
        <v>2</v>
      </c>
    </row>
    <row r="371" spans="1:4" ht="15.75" x14ac:dyDescent="0.25">
      <c r="A371">
        <v>370</v>
      </c>
      <c r="B371" s="89" t="s">
        <v>3962</v>
      </c>
      <c r="C371" s="25">
        <v>17496</v>
      </c>
      <c r="D371" s="51" t="s">
        <v>2</v>
      </c>
    </row>
    <row r="372" spans="1:4" ht="15.75" x14ac:dyDescent="0.25">
      <c r="A372">
        <v>371</v>
      </c>
      <c r="B372" s="89" t="s">
        <v>3896</v>
      </c>
      <c r="C372" s="25">
        <v>7026.6399999999994</v>
      </c>
      <c r="D372" s="51" t="s">
        <v>2</v>
      </c>
    </row>
    <row r="373" spans="1:4" ht="15.75" x14ac:dyDescent="0.25">
      <c r="A373">
        <v>372</v>
      </c>
      <c r="B373" s="89" t="s">
        <v>3902</v>
      </c>
      <c r="C373" s="25">
        <v>8482.44</v>
      </c>
      <c r="D373" s="51" t="s">
        <v>2</v>
      </c>
    </row>
    <row r="374" spans="1:4" ht="15.75" x14ac:dyDescent="0.25">
      <c r="A374">
        <v>373</v>
      </c>
      <c r="B374" s="89" t="s">
        <v>3934</v>
      </c>
      <c r="C374" s="25">
        <v>7026.6399999999994</v>
      </c>
      <c r="D374" s="51" t="s">
        <v>2</v>
      </c>
    </row>
    <row r="375" spans="1:4" ht="15.75" x14ac:dyDescent="0.25">
      <c r="A375">
        <v>374</v>
      </c>
      <c r="B375" s="89" t="s">
        <v>3940</v>
      </c>
      <c r="C375" s="25">
        <v>5610.2400000000016</v>
      </c>
      <c r="D375" s="51" t="s">
        <v>2</v>
      </c>
    </row>
    <row r="376" spans="1:4" ht="15.75" x14ac:dyDescent="0.25">
      <c r="A376">
        <v>375</v>
      </c>
      <c r="B376" s="89" t="s">
        <v>3860</v>
      </c>
      <c r="C376" s="25">
        <v>5610.2400000000016</v>
      </c>
      <c r="D376" s="51" t="s">
        <v>2</v>
      </c>
    </row>
    <row r="377" spans="1:4" ht="15.75" x14ac:dyDescent="0.25">
      <c r="A377">
        <v>376</v>
      </c>
      <c r="B377" s="89" t="s">
        <v>3930</v>
      </c>
      <c r="C377" s="25">
        <v>5610.2400000000016</v>
      </c>
      <c r="D377" s="51" t="s">
        <v>2</v>
      </c>
    </row>
    <row r="378" spans="1:4" ht="15.75" x14ac:dyDescent="0.25">
      <c r="A378">
        <v>377</v>
      </c>
      <c r="B378" s="89" t="s">
        <v>3878</v>
      </c>
      <c r="C378" s="25">
        <v>5610.2400000000016</v>
      </c>
      <c r="D378" s="51" t="s">
        <v>2</v>
      </c>
    </row>
    <row r="379" spans="1:4" ht="15.75" x14ac:dyDescent="0.25">
      <c r="A379">
        <v>378</v>
      </c>
      <c r="B379" s="89" t="s">
        <v>3925</v>
      </c>
      <c r="C379" s="25">
        <v>5610.2400000000016</v>
      </c>
      <c r="D379" s="51" t="s">
        <v>2</v>
      </c>
    </row>
    <row r="380" spans="1:4" ht="15.75" x14ac:dyDescent="0.25">
      <c r="A380">
        <v>379</v>
      </c>
      <c r="B380" s="89" t="s">
        <v>3966</v>
      </c>
      <c r="C380" s="25">
        <v>5610.2400000000016</v>
      </c>
      <c r="D380" s="51" t="s">
        <v>2</v>
      </c>
    </row>
    <row r="381" spans="1:4" ht="15.75" x14ac:dyDescent="0.25">
      <c r="A381">
        <v>380</v>
      </c>
      <c r="B381" s="89" t="s">
        <v>3880</v>
      </c>
      <c r="C381" s="25">
        <v>7556.3999999999987</v>
      </c>
      <c r="D381" s="51" t="s">
        <v>2</v>
      </c>
    </row>
    <row r="382" spans="1:4" ht="15.75" x14ac:dyDescent="0.25">
      <c r="A382">
        <v>381</v>
      </c>
      <c r="B382" s="89" t="s">
        <v>3950</v>
      </c>
      <c r="C382" s="25">
        <v>6540.1200000000017</v>
      </c>
      <c r="D382" s="51" t="s">
        <v>2</v>
      </c>
    </row>
    <row r="383" spans="1:4" ht="15.75" x14ac:dyDescent="0.25">
      <c r="A383">
        <v>382</v>
      </c>
      <c r="B383" s="89" t="s">
        <v>3894</v>
      </c>
      <c r="C383" s="25">
        <v>5477.3999999999987</v>
      </c>
      <c r="D383" s="51" t="s">
        <v>2</v>
      </c>
    </row>
    <row r="384" spans="1:4" ht="15.75" x14ac:dyDescent="0.25">
      <c r="A384">
        <v>383</v>
      </c>
      <c r="B384" s="89" t="s">
        <v>3856</v>
      </c>
      <c r="C384" s="25">
        <v>7257.6000000000013</v>
      </c>
      <c r="D384" s="51" t="s">
        <v>2</v>
      </c>
    </row>
    <row r="385" spans="1:4" ht="15.75" x14ac:dyDescent="0.25">
      <c r="A385">
        <v>384</v>
      </c>
      <c r="B385" s="89" t="s">
        <v>3850</v>
      </c>
      <c r="C385" s="25">
        <v>8257.3199999999979</v>
      </c>
      <c r="D385" s="51" t="s">
        <v>2</v>
      </c>
    </row>
    <row r="386" spans="1:4" ht="15.75" x14ac:dyDescent="0.25">
      <c r="A386">
        <v>385</v>
      </c>
      <c r="B386" s="89" t="s">
        <v>3904</v>
      </c>
      <c r="C386" s="25">
        <v>8257.3199999999979</v>
      </c>
      <c r="D386" s="51" t="s">
        <v>2</v>
      </c>
    </row>
    <row r="387" spans="1:4" ht="15.75" x14ac:dyDescent="0.25">
      <c r="A387">
        <v>386</v>
      </c>
      <c r="B387" s="88" t="s">
        <v>3928</v>
      </c>
      <c r="C387" s="25">
        <v>7556.3999999999987</v>
      </c>
      <c r="D387" s="51" t="s">
        <v>2</v>
      </c>
    </row>
    <row r="388" spans="1:4" ht="15.75" x14ac:dyDescent="0.25">
      <c r="A388">
        <v>387</v>
      </c>
      <c r="B388" s="89" t="s">
        <v>3942</v>
      </c>
      <c r="C388" s="25">
        <v>7556.3999999999987</v>
      </c>
      <c r="D388" s="51" t="s">
        <v>2</v>
      </c>
    </row>
    <row r="389" spans="1:4" ht="15.75" x14ac:dyDescent="0.25">
      <c r="A389">
        <v>388</v>
      </c>
      <c r="B389" s="89" t="s">
        <v>3868</v>
      </c>
      <c r="C389" s="25">
        <v>7458.1200000000017</v>
      </c>
      <c r="D389" s="51" t="s">
        <v>2</v>
      </c>
    </row>
    <row r="390" spans="1:4" ht="15.75" x14ac:dyDescent="0.25">
      <c r="A390">
        <v>389</v>
      </c>
      <c r="B390" s="89" t="s">
        <v>3862</v>
      </c>
      <c r="C390" s="25">
        <v>11375.280000000004</v>
      </c>
      <c r="D390" s="51" t="s">
        <v>2</v>
      </c>
    </row>
    <row r="391" spans="1:4" ht="15.75" x14ac:dyDescent="0.25">
      <c r="A391">
        <v>390</v>
      </c>
      <c r="B391" s="89" t="s">
        <v>3876</v>
      </c>
      <c r="C391" s="25">
        <v>11375.280000000004</v>
      </c>
      <c r="D391" s="51" t="s">
        <v>2</v>
      </c>
    </row>
    <row r="392" spans="1:4" ht="15.75" x14ac:dyDescent="0.25">
      <c r="A392">
        <v>391</v>
      </c>
      <c r="B392" s="89" t="s">
        <v>3954</v>
      </c>
      <c r="C392" s="25">
        <v>8257.3199999999979</v>
      </c>
      <c r="D392" s="51" t="s">
        <v>2</v>
      </c>
    </row>
    <row r="393" spans="1:4" ht="15.75" x14ac:dyDescent="0.25">
      <c r="A393">
        <v>392</v>
      </c>
      <c r="B393" s="89" t="s">
        <v>3908</v>
      </c>
      <c r="C393" s="25">
        <v>8257.3199999999979</v>
      </c>
      <c r="D393" s="51" t="s">
        <v>2</v>
      </c>
    </row>
    <row r="394" spans="1:4" ht="15.75" x14ac:dyDescent="0.25">
      <c r="A394">
        <v>393</v>
      </c>
      <c r="B394" s="89" t="s">
        <v>3882</v>
      </c>
      <c r="C394" s="25">
        <v>8257.3199999999979</v>
      </c>
      <c r="D394" s="51" t="s">
        <v>2</v>
      </c>
    </row>
    <row r="395" spans="1:4" ht="15.75" x14ac:dyDescent="0.25">
      <c r="A395">
        <v>394</v>
      </c>
      <c r="B395" s="89" t="s">
        <v>3919</v>
      </c>
      <c r="C395" s="25">
        <v>7500.9599999999991</v>
      </c>
      <c r="D395" s="51" t="s">
        <v>2</v>
      </c>
    </row>
    <row r="396" spans="1:4" ht="15.75" x14ac:dyDescent="0.25">
      <c r="A396">
        <v>395</v>
      </c>
      <c r="B396" s="89" t="s">
        <v>3915</v>
      </c>
      <c r="C396" s="25">
        <v>7556.3999999999987</v>
      </c>
      <c r="D396" s="51" t="s">
        <v>2</v>
      </c>
    </row>
    <row r="397" spans="1:4" ht="15.75" x14ac:dyDescent="0.25">
      <c r="A397">
        <v>396</v>
      </c>
      <c r="B397" s="89" t="s">
        <v>3864</v>
      </c>
      <c r="C397" s="25">
        <v>7506.7199999999975</v>
      </c>
      <c r="D397" s="51" t="s">
        <v>2</v>
      </c>
    </row>
    <row r="398" spans="1:4" ht="15.75" x14ac:dyDescent="0.25">
      <c r="A398">
        <v>397</v>
      </c>
      <c r="B398" s="89" t="s">
        <v>3944</v>
      </c>
      <c r="C398" s="25">
        <v>7506.7199999999975</v>
      </c>
      <c r="D398" s="51" t="s">
        <v>2</v>
      </c>
    </row>
    <row r="399" spans="1:4" ht="15.75" x14ac:dyDescent="0.25">
      <c r="A399">
        <v>398</v>
      </c>
      <c r="B399" s="89" t="s">
        <v>3960</v>
      </c>
      <c r="C399" s="25">
        <v>9213.1200000000008</v>
      </c>
      <c r="D399" s="51" t="s">
        <v>2</v>
      </c>
    </row>
    <row r="400" spans="1:4" ht="15.75" x14ac:dyDescent="0.25">
      <c r="A400">
        <v>399</v>
      </c>
      <c r="B400" s="89" t="s">
        <v>3927</v>
      </c>
      <c r="C400" s="25">
        <v>9213.1200000000008</v>
      </c>
      <c r="D400" s="51" t="s">
        <v>2</v>
      </c>
    </row>
    <row r="401" spans="1:4" ht="15.75" x14ac:dyDescent="0.25">
      <c r="A401">
        <v>400</v>
      </c>
      <c r="B401" s="89" t="s">
        <v>3914</v>
      </c>
      <c r="C401" s="25">
        <v>9213.1200000000008</v>
      </c>
      <c r="D401" s="51" t="s">
        <v>2</v>
      </c>
    </row>
    <row r="402" spans="1:4" ht="15.75" x14ac:dyDescent="0.25">
      <c r="A402">
        <v>401</v>
      </c>
      <c r="B402" s="89" t="s">
        <v>3870</v>
      </c>
      <c r="C402" s="25">
        <v>9213.1200000000008</v>
      </c>
      <c r="D402" s="51" t="s">
        <v>2</v>
      </c>
    </row>
    <row r="403" spans="1:4" ht="15.75" x14ac:dyDescent="0.25">
      <c r="A403">
        <v>402</v>
      </c>
      <c r="B403" s="89" t="s">
        <v>3910</v>
      </c>
      <c r="C403" s="25">
        <v>11375.280000000004</v>
      </c>
      <c r="D403" s="51" t="s">
        <v>2</v>
      </c>
    </row>
    <row r="404" spans="1:4" ht="15.75" x14ac:dyDescent="0.25">
      <c r="A404">
        <v>403</v>
      </c>
      <c r="B404" s="89" t="s">
        <v>3917</v>
      </c>
      <c r="C404" s="25">
        <v>11375.280000000004</v>
      </c>
      <c r="D404" s="51" t="s">
        <v>2</v>
      </c>
    </row>
    <row r="405" spans="1:4" ht="15.75" x14ac:dyDescent="0.25">
      <c r="A405">
        <v>404</v>
      </c>
      <c r="B405" s="89" t="s">
        <v>3900</v>
      </c>
      <c r="C405" s="25">
        <v>11375.280000000004</v>
      </c>
      <c r="D405" s="51" t="s">
        <v>2</v>
      </c>
    </row>
    <row r="406" spans="1:4" ht="15.75" x14ac:dyDescent="0.25">
      <c r="A406">
        <v>405</v>
      </c>
      <c r="B406" s="89" t="s">
        <v>3874</v>
      </c>
      <c r="C406" s="25">
        <v>8257.3199999999979</v>
      </c>
      <c r="D406" s="51" t="s">
        <v>2</v>
      </c>
    </row>
    <row r="407" spans="1:4" ht="15.75" x14ac:dyDescent="0.25">
      <c r="A407">
        <v>406</v>
      </c>
      <c r="B407" s="89" t="s">
        <v>3958</v>
      </c>
      <c r="C407" s="25">
        <v>8479.7999999999975</v>
      </c>
      <c r="D407" s="51" t="s">
        <v>2</v>
      </c>
    </row>
    <row r="408" spans="1:4" ht="15.75" x14ac:dyDescent="0.25">
      <c r="A408">
        <v>407</v>
      </c>
      <c r="B408" s="89" t="s">
        <v>3892</v>
      </c>
      <c r="C408" s="25">
        <v>7657.9199999999992</v>
      </c>
      <c r="D408" s="51" t="s">
        <v>2</v>
      </c>
    </row>
    <row r="409" spans="1:4" ht="15.75" x14ac:dyDescent="0.25">
      <c r="A409">
        <v>408</v>
      </c>
      <c r="B409" s="89" t="s">
        <v>3872</v>
      </c>
      <c r="C409" s="25">
        <v>7657.9199999999992</v>
      </c>
      <c r="D409" s="51" t="s">
        <v>2</v>
      </c>
    </row>
    <row r="410" spans="1:4" ht="15.75" x14ac:dyDescent="0.25">
      <c r="A410">
        <v>409</v>
      </c>
      <c r="B410" s="89" t="s">
        <v>3932</v>
      </c>
      <c r="C410" s="25">
        <v>10978.92</v>
      </c>
      <c r="D410" s="51" t="s">
        <v>2</v>
      </c>
    </row>
    <row r="411" spans="1:4" ht="15.75" x14ac:dyDescent="0.25">
      <c r="A411">
        <v>410</v>
      </c>
      <c r="B411" s="89" t="s">
        <v>3923</v>
      </c>
      <c r="C411" s="25">
        <v>8969.0399999999991</v>
      </c>
      <c r="D411" s="51" t="s">
        <v>2</v>
      </c>
    </row>
    <row r="412" spans="1:4" ht="15.75" x14ac:dyDescent="0.25">
      <c r="A412">
        <v>411</v>
      </c>
      <c r="B412" s="88" t="s">
        <v>4026</v>
      </c>
      <c r="C412" s="25">
        <v>12713.400000000003</v>
      </c>
      <c r="D412" s="51" t="s">
        <v>2</v>
      </c>
    </row>
    <row r="413" spans="1:4" ht="15.75" x14ac:dyDescent="0.25">
      <c r="A413">
        <v>412</v>
      </c>
      <c r="B413" s="88" t="s">
        <v>3986</v>
      </c>
      <c r="C413" s="25">
        <v>39101.159999999996</v>
      </c>
      <c r="D413" s="51" t="s">
        <v>2</v>
      </c>
    </row>
    <row r="414" spans="1:4" ht="15.75" x14ac:dyDescent="0.25">
      <c r="A414">
        <v>413</v>
      </c>
      <c r="B414" s="88" t="s">
        <v>3976</v>
      </c>
      <c r="C414" s="25">
        <v>43917</v>
      </c>
      <c r="D414" s="51" t="s">
        <v>2</v>
      </c>
    </row>
    <row r="415" spans="1:4" ht="15.75" x14ac:dyDescent="0.25">
      <c r="A415">
        <v>414</v>
      </c>
      <c r="B415" s="88" t="s">
        <v>3474</v>
      </c>
      <c r="C415" s="25">
        <v>43917</v>
      </c>
      <c r="D415" s="51" t="s">
        <v>2</v>
      </c>
    </row>
    <row r="416" spans="1:4" ht="15.75" x14ac:dyDescent="0.25">
      <c r="A416">
        <v>415</v>
      </c>
      <c r="B416" s="88" t="s">
        <v>3975</v>
      </c>
      <c r="C416" s="25">
        <v>38760.840000000004</v>
      </c>
      <c r="D416" s="51" t="s">
        <v>2</v>
      </c>
    </row>
    <row r="417" spans="1:4" ht="15.75" x14ac:dyDescent="0.25">
      <c r="A417">
        <v>416</v>
      </c>
      <c r="B417" s="88" t="s">
        <v>3974</v>
      </c>
      <c r="C417" s="25">
        <v>39618.000000000015</v>
      </c>
      <c r="D417" s="51" t="s">
        <v>2</v>
      </c>
    </row>
    <row r="418" spans="1:4" ht="15.75" x14ac:dyDescent="0.25">
      <c r="A418">
        <v>417</v>
      </c>
      <c r="B418" s="88" t="s">
        <v>4016</v>
      </c>
      <c r="C418" s="25">
        <v>47168.879999999983</v>
      </c>
      <c r="D418" s="51" t="s">
        <v>2</v>
      </c>
    </row>
    <row r="419" spans="1:4" ht="15.75" x14ac:dyDescent="0.25">
      <c r="A419">
        <v>418</v>
      </c>
      <c r="B419" s="88" t="s">
        <v>4000</v>
      </c>
      <c r="C419" s="25">
        <v>47168.879999999983</v>
      </c>
      <c r="D419" s="51" t="s">
        <v>2</v>
      </c>
    </row>
    <row r="420" spans="1:4" ht="15.75" x14ac:dyDescent="0.25">
      <c r="A420">
        <v>419</v>
      </c>
      <c r="B420" s="88" t="s">
        <v>3994</v>
      </c>
      <c r="C420" s="25">
        <v>47168.879999999983</v>
      </c>
      <c r="D420" s="51" t="s">
        <v>2</v>
      </c>
    </row>
    <row r="421" spans="1:4" ht="15.75" x14ac:dyDescent="0.25">
      <c r="A421">
        <v>420</v>
      </c>
      <c r="B421" s="88" t="s">
        <v>4056</v>
      </c>
      <c r="C421" s="25">
        <v>8793</v>
      </c>
      <c r="D421" s="51" t="s">
        <v>2</v>
      </c>
    </row>
    <row r="422" spans="1:4" ht="15.75" x14ac:dyDescent="0.25">
      <c r="A422">
        <v>421</v>
      </c>
      <c r="B422" s="88" t="s">
        <v>3967</v>
      </c>
      <c r="C422" s="25">
        <v>10484.64</v>
      </c>
      <c r="D422" s="51" t="s">
        <v>2</v>
      </c>
    </row>
    <row r="423" spans="1:4" ht="15.75" x14ac:dyDescent="0.25">
      <c r="A423">
        <v>422</v>
      </c>
      <c r="B423" s="88" t="s">
        <v>4015</v>
      </c>
      <c r="C423" s="25">
        <v>11930.88</v>
      </c>
      <c r="D423" s="51" t="s">
        <v>2</v>
      </c>
    </row>
    <row r="424" spans="1:4" ht="15.75" x14ac:dyDescent="0.25">
      <c r="A424">
        <v>423</v>
      </c>
      <c r="B424" s="88" t="s">
        <v>3995</v>
      </c>
      <c r="C424" s="25">
        <v>11333.160000000002</v>
      </c>
      <c r="D424" s="51" t="s">
        <v>2</v>
      </c>
    </row>
    <row r="425" spans="1:4" ht="15.75" x14ac:dyDescent="0.25">
      <c r="A425">
        <v>424</v>
      </c>
      <c r="B425" s="88" t="s">
        <v>4032</v>
      </c>
      <c r="C425" s="25">
        <v>11240.280000000004</v>
      </c>
      <c r="D425" s="51" t="s">
        <v>2</v>
      </c>
    </row>
    <row r="426" spans="1:4" ht="15.75" x14ac:dyDescent="0.25">
      <c r="A426">
        <v>425</v>
      </c>
      <c r="B426" s="88" t="s">
        <v>4028</v>
      </c>
      <c r="C426" s="25">
        <v>8328.6</v>
      </c>
      <c r="D426" s="51" t="s">
        <v>2</v>
      </c>
    </row>
    <row r="427" spans="1:4" ht="15.75" x14ac:dyDescent="0.25">
      <c r="A427">
        <v>426</v>
      </c>
      <c r="B427" s="88" t="s">
        <v>3978</v>
      </c>
      <c r="C427" s="25">
        <v>17300.88</v>
      </c>
      <c r="D427" s="51" t="s">
        <v>2</v>
      </c>
    </row>
    <row r="428" spans="1:4" ht="15.75" x14ac:dyDescent="0.25">
      <c r="A428">
        <v>427</v>
      </c>
      <c r="B428" s="88" t="s">
        <v>4030</v>
      </c>
      <c r="C428" s="25">
        <v>6803.6400000000021</v>
      </c>
      <c r="D428" s="51" t="s">
        <v>2</v>
      </c>
    </row>
    <row r="429" spans="1:4" ht="15.75" x14ac:dyDescent="0.25">
      <c r="A429">
        <v>428</v>
      </c>
      <c r="B429" s="88" t="s">
        <v>2276</v>
      </c>
      <c r="C429" s="25">
        <v>5342.3999999999987</v>
      </c>
      <c r="D429" s="51" t="s">
        <v>2</v>
      </c>
    </row>
    <row r="430" spans="1:4" ht="15.75" x14ac:dyDescent="0.25">
      <c r="A430">
        <v>429</v>
      </c>
      <c r="B430" s="88" t="s">
        <v>4062</v>
      </c>
      <c r="C430" s="25">
        <v>5342.3999999999987</v>
      </c>
      <c r="D430" s="51" t="s">
        <v>2</v>
      </c>
    </row>
    <row r="431" spans="1:4" ht="15.75" x14ac:dyDescent="0.25">
      <c r="A431">
        <v>430</v>
      </c>
      <c r="B431" s="88" t="s">
        <v>4012</v>
      </c>
      <c r="C431" s="25">
        <v>5342.3999999999987</v>
      </c>
      <c r="D431" s="51" t="s">
        <v>2</v>
      </c>
    </row>
    <row r="432" spans="1:4" ht="15.75" x14ac:dyDescent="0.25">
      <c r="A432">
        <v>431</v>
      </c>
      <c r="B432" s="88" t="s">
        <v>4019</v>
      </c>
      <c r="C432" s="25">
        <v>5342.3999999999987</v>
      </c>
      <c r="D432" s="51" t="s">
        <v>2</v>
      </c>
    </row>
    <row r="433" spans="1:4" ht="15.75" x14ac:dyDescent="0.25">
      <c r="A433">
        <v>432</v>
      </c>
      <c r="B433" s="88" t="s">
        <v>3740</v>
      </c>
      <c r="C433" s="25">
        <v>5475.2400000000016</v>
      </c>
      <c r="D433" s="51" t="s">
        <v>2</v>
      </c>
    </row>
    <row r="434" spans="1:4" ht="15.75" x14ac:dyDescent="0.25">
      <c r="A434">
        <v>433</v>
      </c>
      <c r="B434" s="88" t="s">
        <v>3980</v>
      </c>
      <c r="C434" s="25">
        <v>6803.6400000000021</v>
      </c>
      <c r="D434" s="51" t="s">
        <v>2</v>
      </c>
    </row>
    <row r="435" spans="1:4" ht="15.75" x14ac:dyDescent="0.25">
      <c r="A435">
        <v>434</v>
      </c>
      <c r="B435" s="88" t="s">
        <v>4002</v>
      </c>
      <c r="C435" s="25">
        <v>6803.6400000000021</v>
      </c>
      <c r="D435" s="51" t="s">
        <v>2</v>
      </c>
    </row>
    <row r="436" spans="1:4" ht="15.75" x14ac:dyDescent="0.25">
      <c r="A436">
        <v>435</v>
      </c>
      <c r="B436" s="88" t="s">
        <v>4058</v>
      </c>
      <c r="C436" s="25">
        <v>6935.3999999999987</v>
      </c>
      <c r="D436" s="51" t="s">
        <v>2</v>
      </c>
    </row>
    <row r="437" spans="1:4" ht="15.75" x14ac:dyDescent="0.25">
      <c r="A437">
        <v>436</v>
      </c>
      <c r="B437" s="88" t="s">
        <v>4025</v>
      </c>
      <c r="C437" s="25">
        <v>8122.3199999999988</v>
      </c>
      <c r="D437" s="51" t="s">
        <v>2</v>
      </c>
    </row>
    <row r="438" spans="1:4" ht="15.75" x14ac:dyDescent="0.25">
      <c r="A438">
        <v>437</v>
      </c>
      <c r="B438" s="88" t="s">
        <v>4004</v>
      </c>
      <c r="C438" s="25">
        <v>8262.7199999999975</v>
      </c>
      <c r="D438" s="51" t="s">
        <v>2</v>
      </c>
    </row>
    <row r="439" spans="1:4" ht="15.75" x14ac:dyDescent="0.25">
      <c r="A439">
        <v>438</v>
      </c>
      <c r="B439" s="88" t="s">
        <v>4060</v>
      </c>
      <c r="C439" s="25">
        <v>13276.799999999997</v>
      </c>
      <c r="D439" s="51" t="s">
        <v>2</v>
      </c>
    </row>
    <row r="440" spans="1:4" ht="15.75" x14ac:dyDescent="0.25">
      <c r="A440">
        <v>439</v>
      </c>
      <c r="B440" s="88" t="s">
        <v>3971</v>
      </c>
      <c r="C440" s="25">
        <v>15305.04</v>
      </c>
      <c r="D440" s="51" t="s">
        <v>2</v>
      </c>
    </row>
    <row r="441" spans="1:4" ht="15.75" x14ac:dyDescent="0.25">
      <c r="A441">
        <v>440</v>
      </c>
      <c r="B441" s="88" t="s">
        <v>4043</v>
      </c>
      <c r="C441" s="25">
        <v>9944.7599999999966</v>
      </c>
      <c r="D441" s="51" t="s">
        <v>2</v>
      </c>
    </row>
    <row r="442" spans="1:4" ht="15.75" x14ac:dyDescent="0.25">
      <c r="A442">
        <v>441</v>
      </c>
      <c r="B442" s="88" t="s">
        <v>3969</v>
      </c>
      <c r="C442" s="25">
        <v>17905.8</v>
      </c>
      <c r="D442" s="51" t="s">
        <v>2</v>
      </c>
    </row>
    <row r="443" spans="1:4" ht="15.75" x14ac:dyDescent="0.25">
      <c r="A443">
        <v>442</v>
      </c>
      <c r="B443" s="88" t="s">
        <v>4010</v>
      </c>
      <c r="C443" s="25">
        <v>9944.7599999999966</v>
      </c>
      <c r="D443" s="51" t="s">
        <v>2</v>
      </c>
    </row>
    <row r="444" spans="1:4" ht="15.75" x14ac:dyDescent="0.25">
      <c r="A444">
        <v>443</v>
      </c>
      <c r="B444" s="88" t="s">
        <v>4041</v>
      </c>
      <c r="C444" s="25">
        <v>9944.7599999999966</v>
      </c>
      <c r="D444" s="51" t="s">
        <v>2</v>
      </c>
    </row>
    <row r="445" spans="1:4" ht="15.75" x14ac:dyDescent="0.25">
      <c r="A445">
        <v>444</v>
      </c>
      <c r="B445" s="88" t="s">
        <v>4021</v>
      </c>
      <c r="C445" s="25">
        <v>10763.88</v>
      </c>
      <c r="D445" s="51" t="s">
        <v>2</v>
      </c>
    </row>
    <row r="446" spans="1:4" ht="15.75" x14ac:dyDescent="0.25">
      <c r="A446">
        <v>445</v>
      </c>
      <c r="B446" s="88" t="s">
        <v>4033</v>
      </c>
      <c r="C446" s="25">
        <v>13749.599999999997</v>
      </c>
      <c r="D446" s="51" t="s">
        <v>2</v>
      </c>
    </row>
    <row r="447" spans="1:4" ht="15.75" x14ac:dyDescent="0.25">
      <c r="A447">
        <v>446</v>
      </c>
      <c r="B447" s="88" t="s">
        <v>3983</v>
      </c>
      <c r="C447" s="25">
        <v>9088.2000000000025</v>
      </c>
      <c r="D447" s="51" t="s">
        <v>2</v>
      </c>
    </row>
    <row r="448" spans="1:4" ht="15.75" x14ac:dyDescent="0.25">
      <c r="A448">
        <v>447</v>
      </c>
      <c r="B448" s="88" t="s">
        <v>3981</v>
      </c>
      <c r="C448" s="25">
        <v>9088.2000000000025</v>
      </c>
      <c r="D448" s="51" t="s">
        <v>2</v>
      </c>
    </row>
    <row r="449" spans="1:4" ht="15.75" x14ac:dyDescent="0.25">
      <c r="A449">
        <v>448</v>
      </c>
      <c r="B449" s="88" t="s">
        <v>4037</v>
      </c>
      <c r="C449" s="25">
        <v>11838.599999999999</v>
      </c>
      <c r="D449" s="51" t="s">
        <v>2</v>
      </c>
    </row>
    <row r="450" spans="1:4" ht="15.75" x14ac:dyDescent="0.25">
      <c r="A450">
        <v>449</v>
      </c>
      <c r="B450" s="88" t="s">
        <v>4034</v>
      </c>
      <c r="C450" s="25">
        <v>11838.599999999999</v>
      </c>
      <c r="D450" s="51" t="s">
        <v>2</v>
      </c>
    </row>
    <row r="451" spans="1:4" ht="15.75" x14ac:dyDescent="0.25">
      <c r="A451">
        <v>450</v>
      </c>
      <c r="B451" s="88" t="s">
        <v>4047</v>
      </c>
      <c r="C451" s="25">
        <v>11330.519999999997</v>
      </c>
      <c r="D451" s="51" t="s">
        <v>2</v>
      </c>
    </row>
    <row r="452" spans="1:4" ht="15.75" x14ac:dyDescent="0.25">
      <c r="A452">
        <v>451</v>
      </c>
      <c r="B452" s="88" t="s">
        <v>3985</v>
      </c>
      <c r="C452" s="25">
        <v>9963.8399999999983</v>
      </c>
      <c r="D452" s="51" t="s">
        <v>2</v>
      </c>
    </row>
    <row r="453" spans="1:4" ht="15.75" x14ac:dyDescent="0.25">
      <c r="A453">
        <v>452</v>
      </c>
      <c r="B453" s="88" t="s">
        <v>3991</v>
      </c>
      <c r="C453" s="25">
        <v>13749.599999999997</v>
      </c>
      <c r="D453" s="51" t="s">
        <v>2</v>
      </c>
    </row>
    <row r="454" spans="1:4" ht="15.75" x14ac:dyDescent="0.25">
      <c r="A454">
        <v>453</v>
      </c>
      <c r="B454" s="88" t="s">
        <v>4036</v>
      </c>
      <c r="C454" s="25">
        <v>13749.599999999997</v>
      </c>
      <c r="D454" s="51" t="s">
        <v>2</v>
      </c>
    </row>
    <row r="455" spans="1:4" ht="15.75" x14ac:dyDescent="0.25">
      <c r="A455">
        <v>454</v>
      </c>
      <c r="B455" s="88" t="s">
        <v>4006</v>
      </c>
      <c r="C455" s="25">
        <v>13749.599999999997</v>
      </c>
      <c r="D455" s="51" t="s">
        <v>2</v>
      </c>
    </row>
    <row r="456" spans="1:4" ht="15.75" x14ac:dyDescent="0.25">
      <c r="A456">
        <v>455</v>
      </c>
      <c r="B456" s="88" t="s">
        <v>4049</v>
      </c>
      <c r="C456" s="25">
        <v>9944.7599999999966</v>
      </c>
      <c r="D456" s="51" t="s">
        <v>2</v>
      </c>
    </row>
    <row r="457" spans="1:4" ht="15.75" x14ac:dyDescent="0.25">
      <c r="A457">
        <v>456</v>
      </c>
      <c r="B457" s="88" t="s">
        <v>3988</v>
      </c>
      <c r="C457" s="25">
        <v>9944.7599999999966</v>
      </c>
      <c r="D457" s="51" t="s">
        <v>2</v>
      </c>
    </row>
    <row r="458" spans="1:4" ht="15.75" x14ac:dyDescent="0.25">
      <c r="A458">
        <v>457</v>
      </c>
      <c r="B458" s="88" t="s">
        <v>4051</v>
      </c>
      <c r="C458" s="25">
        <v>9944.7599999999966</v>
      </c>
      <c r="D458" s="51" t="s">
        <v>2</v>
      </c>
    </row>
    <row r="459" spans="1:4" ht="15.75" x14ac:dyDescent="0.25">
      <c r="A459">
        <v>458</v>
      </c>
      <c r="B459" s="88" t="s">
        <v>4039</v>
      </c>
      <c r="C459" s="25">
        <v>9944.7599999999966</v>
      </c>
      <c r="D459" s="51" t="s">
        <v>2</v>
      </c>
    </row>
    <row r="460" spans="1:4" ht="15.75" x14ac:dyDescent="0.25">
      <c r="A460">
        <v>459</v>
      </c>
      <c r="B460" s="88" t="s">
        <v>3997</v>
      </c>
      <c r="C460" s="25">
        <v>9944.7599999999966</v>
      </c>
      <c r="D460" s="51" t="s">
        <v>2</v>
      </c>
    </row>
    <row r="461" spans="1:4" ht="15.75" x14ac:dyDescent="0.25">
      <c r="A461">
        <v>460</v>
      </c>
      <c r="B461" s="88" t="s">
        <v>3993</v>
      </c>
      <c r="C461" s="25">
        <v>9944.7599999999966</v>
      </c>
      <c r="D461" s="51" t="s">
        <v>2</v>
      </c>
    </row>
    <row r="462" spans="1:4" ht="15.75" x14ac:dyDescent="0.25">
      <c r="A462">
        <v>461</v>
      </c>
      <c r="B462" s="88" t="s">
        <v>4023</v>
      </c>
      <c r="C462" s="25">
        <v>7507.56</v>
      </c>
      <c r="D462" s="51" t="s">
        <v>2</v>
      </c>
    </row>
    <row r="463" spans="1:4" ht="15.75" x14ac:dyDescent="0.25">
      <c r="A463">
        <v>462</v>
      </c>
      <c r="B463" s="88" t="s">
        <v>4055</v>
      </c>
      <c r="C463" s="25">
        <v>9944.7599999999966</v>
      </c>
      <c r="D463" s="51" t="s">
        <v>2</v>
      </c>
    </row>
    <row r="464" spans="1:4" ht="15.75" x14ac:dyDescent="0.25">
      <c r="A464">
        <v>463</v>
      </c>
      <c r="B464" s="88" t="s">
        <v>4008</v>
      </c>
      <c r="C464" s="25">
        <v>9944.7599999999966</v>
      </c>
      <c r="D464" s="51" t="s">
        <v>2</v>
      </c>
    </row>
    <row r="465" spans="1:4" ht="15.75" x14ac:dyDescent="0.25">
      <c r="A465">
        <v>464</v>
      </c>
      <c r="B465" s="88" t="s">
        <v>3973</v>
      </c>
      <c r="C465" s="25">
        <v>37893.24</v>
      </c>
      <c r="D465" s="51" t="s">
        <v>2</v>
      </c>
    </row>
    <row r="466" spans="1:4" ht="15.75" x14ac:dyDescent="0.25">
      <c r="A466">
        <v>465</v>
      </c>
      <c r="B466" s="88" t="s">
        <v>4045</v>
      </c>
      <c r="C466" s="25">
        <v>21721.439999999991</v>
      </c>
      <c r="D466" s="51" t="s">
        <v>2</v>
      </c>
    </row>
    <row r="467" spans="1:4" ht="15.75" x14ac:dyDescent="0.25">
      <c r="A467">
        <v>466</v>
      </c>
      <c r="B467" s="88" t="s">
        <v>4053</v>
      </c>
      <c r="C467" s="25">
        <v>37893.24</v>
      </c>
      <c r="D467" s="51" t="s">
        <v>2</v>
      </c>
    </row>
    <row r="468" spans="1:4" ht="15.75" x14ac:dyDescent="0.25">
      <c r="A468">
        <v>467</v>
      </c>
      <c r="B468" s="88" t="s">
        <v>4014</v>
      </c>
      <c r="C468" s="25">
        <v>45543</v>
      </c>
      <c r="D468" s="51" t="s">
        <v>2</v>
      </c>
    </row>
    <row r="469" spans="1:4" ht="15.75" x14ac:dyDescent="0.25">
      <c r="A469">
        <v>468</v>
      </c>
      <c r="B469" s="88" t="s">
        <v>3999</v>
      </c>
      <c r="C469" s="25">
        <v>21112.679999999997</v>
      </c>
      <c r="D469" s="51" t="s">
        <v>2</v>
      </c>
    </row>
    <row r="470" spans="1:4" ht="15.75" x14ac:dyDescent="0.25">
      <c r="A470">
        <v>469</v>
      </c>
      <c r="B470" s="75" t="s">
        <v>3261</v>
      </c>
      <c r="C470" s="25">
        <v>5342.3999999999987</v>
      </c>
      <c r="D470" s="51" t="s">
        <v>2</v>
      </c>
    </row>
    <row r="471" spans="1:4" ht="15.75" x14ac:dyDescent="0.25">
      <c r="A471">
        <v>470</v>
      </c>
      <c r="B471" s="75" t="s">
        <v>4359</v>
      </c>
      <c r="C471" s="25">
        <v>5342.3999999999987</v>
      </c>
      <c r="D471" s="51" t="s">
        <v>2</v>
      </c>
    </row>
    <row r="472" spans="1:4" ht="15.75" x14ac:dyDescent="0.25">
      <c r="A472">
        <v>471</v>
      </c>
      <c r="B472" s="75" t="s">
        <v>4286</v>
      </c>
      <c r="C472" s="25">
        <v>5342.3999999999987</v>
      </c>
      <c r="D472" s="51" t="s">
        <v>2</v>
      </c>
    </row>
    <row r="473" spans="1:4" ht="15.75" x14ac:dyDescent="0.25">
      <c r="A473">
        <v>472</v>
      </c>
      <c r="B473" s="75" t="s">
        <v>4439</v>
      </c>
      <c r="C473" s="25">
        <v>5342.3999999999987</v>
      </c>
      <c r="D473" s="51" t="s">
        <v>2</v>
      </c>
    </row>
    <row r="474" spans="1:4" ht="15.75" x14ac:dyDescent="0.25">
      <c r="A474">
        <v>473</v>
      </c>
      <c r="B474" s="75" t="s">
        <v>4262</v>
      </c>
      <c r="C474" s="25">
        <v>5342.3999999999987</v>
      </c>
      <c r="D474" s="51" t="s">
        <v>2</v>
      </c>
    </row>
    <row r="475" spans="1:4" ht="15.75" x14ac:dyDescent="0.25">
      <c r="A475">
        <v>474</v>
      </c>
      <c r="B475" s="75" t="s">
        <v>4405</v>
      </c>
      <c r="C475" s="25">
        <v>7088.7599999999984</v>
      </c>
      <c r="D475" s="51" t="s">
        <v>2</v>
      </c>
    </row>
    <row r="476" spans="1:4" ht="15.75" x14ac:dyDescent="0.25">
      <c r="A476">
        <v>475</v>
      </c>
      <c r="B476" s="75" t="s">
        <v>4305</v>
      </c>
      <c r="C476" s="25">
        <v>6803.6400000000021</v>
      </c>
      <c r="D476" s="51" t="s">
        <v>2</v>
      </c>
    </row>
    <row r="477" spans="1:4" ht="15.75" x14ac:dyDescent="0.25">
      <c r="A477">
        <v>476</v>
      </c>
      <c r="B477" s="75" t="s">
        <v>4331</v>
      </c>
      <c r="C477" s="25">
        <v>6423.48</v>
      </c>
      <c r="D477" s="51" t="s">
        <v>2</v>
      </c>
    </row>
    <row r="478" spans="1:4" ht="15.75" x14ac:dyDescent="0.25">
      <c r="A478">
        <v>477</v>
      </c>
      <c r="B478" s="75" t="s">
        <v>4440</v>
      </c>
      <c r="C478" s="25">
        <v>2073</v>
      </c>
      <c r="D478" s="51" t="s">
        <v>2</v>
      </c>
    </row>
    <row r="479" spans="1:4" ht="15.75" x14ac:dyDescent="0.25">
      <c r="A479">
        <v>478</v>
      </c>
      <c r="B479" s="75" t="s">
        <v>4348</v>
      </c>
      <c r="C479" s="25">
        <v>6670.7999999999984</v>
      </c>
      <c r="D479" s="51" t="s">
        <v>2</v>
      </c>
    </row>
    <row r="480" spans="1:4" ht="15.75" x14ac:dyDescent="0.25">
      <c r="A480">
        <v>479</v>
      </c>
      <c r="B480" s="75" t="s">
        <v>4332</v>
      </c>
      <c r="C480" s="25">
        <v>13886.280000000004</v>
      </c>
      <c r="D480" s="51" t="s">
        <v>2</v>
      </c>
    </row>
    <row r="481" spans="1:4" ht="15.75" x14ac:dyDescent="0.25">
      <c r="A481">
        <v>480</v>
      </c>
      <c r="B481" s="75" t="s">
        <v>4326</v>
      </c>
      <c r="C481" s="25">
        <v>7088.7599999999984</v>
      </c>
      <c r="D481" s="51" t="s">
        <v>2</v>
      </c>
    </row>
    <row r="482" spans="1:4" ht="15.75" x14ac:dyDescent="0.25">
      <c r="A482">
        <v>481</v>
      </c>
      <c r="B482" s="75" t="s">
        <v>4466</v>
      </c>
      <c r="C482" s="25">
        <v>7088.7599999999984</v>
      </c>
      <c r="D482" s="51" t="s">
        <v>2</v>
      </c>
    </row>
    <row r="483" spans="1:4" ht="15.75" x14ac:dyDescent="0.25">
      <c r="A483">
        <v>482</v>
      </c>
      <c r="B483" s="75" t="s">
        <v>4465</v>
      </c>
      <c r="C483" s="25">
        <v>6922.44</v>
      </c>
      <c r="D483" s="51" t="s">
        <v>2</v>
      </c>
    </row>
    <row r="484" spans="1:4" ht="15.75" x14ac:dyDescent="0.25">
      <c r="A484">
        <v>483</v>
      </c>
      <c r="B484" s="75" t="s">
        <v>4461</v>
      </c>
      <c r="C484" s="25">
        <v>7088.7599999999984</v>
      </c>
      <c r="D484" s="51" t="s">
        <v>2</v>
      </c>
    </row>
    <row r="485" spans="1:4" ht="15.75" x14ac:dyDescent="0.25">
      <c r="A485">
        <v>484</v>
      </c>
      <c r="B485" s="75" t="s">
        <v>4436</v>
      </c>
      <c r="C485" s="25">
        <v>7255.0800000000008</v>
      </c>
      <c r="D485" s="51" t="s">
        <v>2</v>
      </c>
    </row>
    <row r="486" spans="1:4" ht="15.75" x14ac:dyDescent="0.25">
      <c r="A486">
        <v>485</v>
      </c>
      <c r="B486" s="75" t="s">
        <v>4328</v>
      </c>
      <c r="C486" s="25"/>
      <c r="D486" s="51" t="s">
        <v>2</v>
      </c>
    </row>
    <row r="487" spans="1:4" ht="15.75" x14ac:dyDescent="0.25">
      <c r="A487">
        <v>486</v>
      </c>
      <c r="B487" s="75" t="s">
        <v>4362</v>
      </c>
      <c r="C487" s="25">
        <v>11881.440000000002</v>
      </c>
      <c r="D487" s="51" t="s">
        <v>2</v>
      </c>
    </row>
    <row r="488" spans="1:4" ht="15.75" x14ac:dyDescent="0.25">
      <c r="A488">
        <v>487</v>
      </c>
      <c r="B488" s="75" t="s">
        <v>4252</v>
      </c>
      <c r="C488" s="25">
        <v>13075.92</v>
      </c>
      <c r="D488" s="51" t="s">
        <v>2</v>
      </c>
    </row>
    <row r="489" spans="1:4" ht="15.75" x14ac:dyDescent="0.25">
      <c r="A489">
        <v>488</v>
      </c>
      <c r="B489" s="75" t="s">
        <v>4278</v>
      </c>
      <c r="C489" s="25">
        <v>8257.3199999999979</v>
      </c>
      <c r="D489" s="51" t="s">
        <v>2</v>
      </c>
    </row>
    <row r="490" spans="1:4" ht="15.75" x14ac:dyDescent="0.25">
      <c r="A490">
        <v>489</v>
      </c>
      <c r="B490" s="75" t="s">
        <v>4288</v>
      </c>
      <c r="C490" s="25">
        <v>8328.6</v>
      </c>
      <c r="D490" s="51" t="s">
        <v>2</v>
      </c>
    </row>
    <row r="491" spans="1:4" ht="15.75" x14ac:dyDescent="0.25">
      <c r="A491">
        <v>490</v>
      </c>
      <c r="B491" s="75" t="s">
        <v>4257</v>
      </c>
      <c r="C491" s="25">
        <v>5342.3999999999987</v>
      </c>
      <c r="D491" s="51" t="s">
        <v>2</v>
      </c>
    </row>
    <row r="492" spans="1:4" ht="15.75" x14ac:dyDescent="0.25">
      <c r="A492">
        <v>491</v>
      </c>
      <c r="B492" s="75" t="s">
        <v>4292</v>
      </c>
      <c r="C492" s="25">
        <v>5477.3999999999987</v>
      </c>
      <c r="D492" s="51" t="s">
        <v>2</v>
      </c>
    </row>
    <row r="493" spans="1:4" ht="15.75" x14ac:dyDescent="0.25">
      <c r="A493">
        <v>492</v>
      </c>
      <c r="B493" s="75" t="s">
        <v>89</v>
      </c>
      <c r="C493" s="25">
        <v>5477.3999999999987</v>
      </c>
      <c r="D493" s="51" t="s">
        <v>2</v>
      </c>
    </row>
    <row r="494" spans="1:4" ht="15.75" x14ac:dyDescent="0.25">
      <c r="A494">
        <v>493</v>
      </c>
      <c r="B494" s="75" t="s">
        <v>4211</v>
      </c>
      <c r="C494" s="25">
        <v>16302.96</v>
      </c>
      <c r="D494" s="51" t="s">
        <v>2</v>
      </c>
    </row>
    <row r="495" spans="1:4" ht="15.75" x14ac:dyDescent="0.25">
      <c r="A495">
        <v>494</v>
      </c>
      <c r="B495" s="75" t="s">
        <v>4315</v>
      </c>
      <c r="C495" s="25">
        <v>5342.3999999999987</v>
      </c>
      <c r="D495" s="51" t="s">
        <v>2</v>
      </c>
    </row>
    <row r="496" spans="1:4" ht="15.75" x14ac:dyDescent="0.25">
      <c r="A496">
        <v>495</v>
      </c>
      <c r="B496" s="75" t="s">
        <v>4319</v>
      </c>
      <c r="C496" s="25">
        <v>7167.6000000000013</v>
      </c>
      <c r="D496" s="51" t="s">
        <v>2</v>
      </c>
    </row>
    <row r="497" spans="1:4" ht="15.75" x14ac:dyDescent="0.25">
      <c r="A497">
        <v>496</v>
      </c>
      <c r="B497" s="75" t="s">
        <v>4276</v>
      </c>
      <c r="C497" s="25">
        <v>18002.88</v>
      </c>
      <c r="D497" s="51" t="s">
        <v>2</v>
      </c>
    </row>
    <row r="498" spans="1:4" ht="15.75" x14ac:dyDescent="0.25">
      <c r="A498">
        <v>497</v>
      </c>
      <c r="B498" s="75" t="s">
        <v>4456</v>
      </c>
      <c r="C498" s="25">
        <v>16302.96</v>
      </c>
      <c r="D498" s="51" t="s">
        <v>2</v>
      </c>
    </row>
    <row r="499" spans="1:4" ht="15.75" x14ac:dyDescent="0.25">
      <c r="A499">
        <v>498</v>
      </c>
      <c r="B499" s="75" t="s">
        <v>4447</v>
      </c>
      <c r="C499" s="25">
        <v>17300.88</v>
      </c>
      <c r="D499" s="51" t="s">
        <v>2</v>
      </c>
    </row>
    <row r="500" spans="1:4" ht="15.75" x14ac:dyDescent="0.25">
      <c r="A500">
        <v>499</v>
      </c>
      <c r="B500" s="75" t="s">
        <v>4340</v>
      </c>
      <c r="C500" s="25">
        <v>17204.400000000005</v>
      </c>
      <c r="D500" s="51" t="s">
        <v>2</v>
      </c>
    </row>
    <row r="501" spans="1:4" ht="15.75" x14ac:dyDescent="0.25">
      <c r="A501">
        <v>500</v>
      </c>
      <c r="B501" s="75" t="s">
        <v>4249</v>
      </c>
      <c r="C501" s="25">
        <v>10082.400000000001</v>
      </c>
      <c r="D501" s="51" t="s">
        <v>2</v>
      </c>
    </row>
    <row r="502" spans="1:4" ht="15.75" x14ac:dyDescent="0.25">
      <c r="A502">
        <v>501</v>
      </c>
      <c r="B502" s="75" t="s">
        <v>1388</v>
      </c>
      <c r="C502" s="25">
        <v>17300.88</v>
      </c>
      <c r="D502" s="51" t="s">
        <v>2</v>
      </c>
    </row>
    <row r="503" spans="1:4" ht="15.75" x14ac:dyDescent="0.25">
      <c r="A503">
        <v>502</v>
      </c>
      <c r="B503" s="75" t="s">
        <v>4297</v>
      </c>
      <c r="C503" s="25">
        <v>20713.800000000003</v>
      </c>
      <c r="D503" s="51" t="s">
        <v>2</v>
      </c>
    </row>
    <row r="504" spans="1:4" ht="15.75" x14ac:dyDescent="0.25">
      <c r="A504">
        <v>503</v>
      </c>
      <c r="B504" s="75" t="s">
        <v>4324</v>
      </c>
      <c r="C504" s="25">
        <v>9789.9600000000009</v>
      </c>
      <c r="D504" s="51" t="s">
        <v>2</v>
      </c>
    </row>
    <row r="505" spans="1:4" ht="15.75" x14ac:dyDescent="0.25">
      <c r="A505">
        <v>504</v>
      </c>
      <c r="B505" s="75" t="s">
        <v>4426</v>
      </c>
      <c r="C505" s="25">
        <v>9894.9600000000009</v>
      </c>
      <c r="D505" s="51" t="s">
        <v>2</v>
      </c>
    </row>
    <row r="506" spans="1:4" ht="15.75" x14ac:dyDescent="0.25">
      <c r="A506">
        <v>505</v>
      </c>
      <c r="B506" s="75" t="s">
        <v>4399</v>
      </c>
      <c r="C506" s="25">
        <v>9359.2800000000025</v>
      </c>
      <c r="D506" s="51" t="s">
        <v>2</v>
      </c>
    </row>
    <row r="507" spans="1:4" ht="15.75" x14ac:dyDescent="0.25">
      <c r="A507">
        <v>506</v>
      </c>
      <c r="B507" s="75" t="s">
        <v>4463</v>
      </c>
      <c r="C507" s="25">
        <v>9359.2800000000025</v>
      </c>
      <c r="D507" s="51" t="s">
        <v>2</v>
      </c>
    </row>
    <row r="508" spans="1:4" ht="15.75" x14ac:dyDescent="0.25">
      <c r="A508">
        <v>507</v>
      </c>
      <c r="B508" s="75" t="s">
        <v>4330</v>
      </c>
      <c r="C508" s="25">
        <v>20946.72</v>
      </c>
      <c r="D508" s="51" t="s">
        <v>2</v>
      </c>
    </row>
    <row r="509" spans="1:4" ht="15.75" x14ac:dyDescent="0.25">
      <c r="A509">
        <v>508</v>
      </c>
      <c r="B509" s="75" t="s">
        <v>4442</v>
      </c>
      <c r="C509" s="25">
        <v>47168.879999999983</v>
      </c>
      <c r="D509" s="51" t="s">
        <v>2</v>
      </c>
    </row>
    <row r="510" spans="1:4" ht="15.75" x14ac:dyDescent="0.25">
      <c r="A510">
        <v>509</v>
      </c>
      <c r="B510" s="75" t="s">
        <v>4216</v>
      </c>
      <c r="C510" s="25">
        <v>47168.879999999983</v>
      </c>
      <c r="D510" s="51" t="s">
        <v>2</v>
      </c>
    </row>
    <row r="511" spans="1:4" ht="15.75" x14ac:dyDescent="0.25">
      <c r="A511">
        <v>510</v>
      </c>
      <c r="B511" s="75" t="s">
        <v>4382</v>
      </c>
      <c r="C511" s="25">
        <v>36484.560000000005</v>
      </c>
      <c r="D511" s="51" t="s">
        <v>2</v>
      </c>
    </row>
    <row r="512" spans="1:4" ht="15.75" x14ac:dyDescent="0.25">
      <c r="A512">
        <v>511</v>
      </c>
      <c r="B512" s="75" t="s">
        <v>4218</v>
      </c>
      <c r="C512" s="25">
        <v>38721.840000000004</v>
      </c>
      <c r="D512" s="51" t="s">
        <v>2</v>
      </c>
    </row>
    <row r="513" spans="1:4" ht="15.75" x14ac:dyDescent="0.25">
      <c r="A513">
        <v>512</v>
      </c>
      <c r="B513" s="75" t="s">
        <v>4403</v>
      </c>
      <c r="C513" s="25">
        <v>29836.080000000002</v>
      </c>
      <c r="D513" s="51" t="s">
        <v>2</v>
      </c>
    </row>
    <row r="514" spans="1:4" ht="15.75" x14ac:dyDescent="0.25">
      <c r="A514">
        <v>513</v>
      </c>
      <c r="B514" s="75" t="s">
        <v>4397</v>
      </c>
      <c r="C514" s="25">
        <v>8100</v>
      </c>
      <c r="D514" s="51" t="s">
        <v>2</v>
      </c>
    </row>
    <row r="515" spans="1:4" ht="15.75" x14ac:dyDescent="0.25">
      <c r="A515">
        <v>514</v>
      </c>
      <c r="B515" s="75" t="s">
        <v>89</v>
      </c>
      <c r="C515" s="25">
        <v>13649.639999999998</v>
      </c>
      <c r="D515" s="51" t="s">
        <v>2</v>
      </c>
    </row>
    <row r="516" spans="1:4" ht="15.75" x14ac:dyDescent="0.25">
      <c r="A516">
        <v>515</v>
      </c>
      <c r="B516" s="75" t="s">
        <v>4269</v>
      </c>
      <c r="C516" s="25">
        <v>16984.8</v>
      </c>
      <c r="D516" s="51" t="s">
        <v>2</v>
      </c>
    </row>
    <row r="517" spans="1:4" ht="15.75" x14ac:dyDescent="0.25">
      <c r="A517">
        <v>516</v>
      </c>
      <c r="B517" s="75" t="s">
        <v>4285</v>
      </c>
      <c r="C517" s="25">
        <v>18007.2</v>
      </c>
      <c r="D517" s="51" t="s">
        <v>2</v>
      </c>
    </row>
    <row r="518" spans="1:4" ht="15.75" x14ac:dyDescent="0.25">
      <c r="A518">
        <v>517</v>
      </c>
      <c r="B518" s="75" t="s">
        <v>4246</v>
      </c>
      <c r="C518" s="25">
        <v>13649.639999999998</v>
      </c>
      <c r="D518" s="51" t="s">
        <v>2</v>
      </c>
    </row>
    <row r="519" spans="1:4" ht="15.75" x14ac:dyDescent="0.25">
      <c r="A519">
        <v>518</v>
      </c>
      <c r="B519" s="75" t="s">
        <v>4334</v>
      </c>
      <c r="C519" s="25">
        <v>31863.12000000001</v>
      </c>
      <c r="D519" s="51" t="s">
        <v>2</v>
      </c>
    </row>
    <row r="520" spans="1:4" ht="15.75" x14ac:dyDescent="0.25">
      <c r="A520">
        <v>519</v>
      </c>
      <c r="B520" s="75" t="s">
        <v>4254</v>
      </c>
      <c r="C520" s="25">
        <v>27828.12000000001</v>
      </c>
      <c r="D520" s="51" t="s">
        <v>2</v>
      </c>
    </row>
    <row r="521" spans="1:4" ht="15.75" x14ac:dyDescent="0.25">
      <c r="A521">
        <v>520</v>
      </c>
      <c r="B521" s="75" t="s">
        <v>268</v>
      </c>
      <c r="C521" s="25">
        <v>47168.879999999983</v>
      </c>
      <c r="D521" s="51" t="s">
        <v>2</v>
      </c>
    </row>
    <row r="522" spans="1:4" ht="15.75" x14ac:dyDescent="0.25">
      <c r="A522">
        <v>521</v>
      </c>
      <c r="B522" s="75" t="s">
        <v>4392</v>
      </c>
      <c r="C522" s="25">
        <v>47015.399999999994</v>
      </c>
      <c r="D522" s="51" t="s">
        <v>2</v>
      </c>
    </row>
    <row r="523" spans="1:4" ht="15.75" x14ac:dyDescent="0.25">
      <c r="A523">
        <v>522</v>
      </c>
      <c r="B523" s="75" t="s">
        <v>4438</v>
      </c>
      <c r="C523" s="25">
        <v>40301.760000000009</v>
      </c>
      <c r="D523" s="51" t="s">
        <v>2</v>
      </c>
    </row>
    <row r="524" spans="1:4" ht="15.75" x14ac:dyDescent="0.25">
      <c r="A524">
        <v>523</v>
      </c>
      <c r="B524" s="75" t="s">
        <v>4365</v>
      </c>
      <c r="C524" s="25">
        <v>47015.399999999994</v>
      </c>
      <c r="D524" s="51" t="s">
        <v>2</v>
      </c>
    </row>
    <row r="525" spans="1:4" ht="15.75" x14ac:dyDescent="0.25">
      <c r="A525">
        <v>524</v>
      </c>
      <c r="B525" s="75" t="s">
        <v>4458</v>
      </c>
      <c r="C525" s="25">
        <v>40301.879999999983</v>
      </c>
      <c r="D525" s="51" t="s">
        <v>2</v>
      </c>
    </row>
    <row r="526" spans="1:4" ht="15.75" x14ac:dyDescent="0.25">
      <c r="A526">
        <v>525</v>
      </c>
      <c r="B526" s="75" t="s">
        <v>4413</v>
      </c>
      <c r="C526" s="25">
        <v>47015.399999999994</v>
      </c>
      <c r="D526" s="51" t="s">
        <v>2</v>
      </c>
    </row>
    <row r="527" spans="1:4" ht="15.75" x14ac:dyDescent="0.25">
      <c r="A527">
        <v>526</v>
      </c>
      <c r="B527" s="75" t="s">
        <v>4394</v>
      </c>
      <c r="C527" s="25">
        <v>40307.760000000009</v>
      </c>
      <c r="D527" s="51" t="s">
        <v>2</v>
      </c>
    </row>
    <row r="528" spans="1:4" ht="15.75" x14ac:dyDescent="0.25">
      <c r="A528">
        <v>527</v>
      </c>
      <c r="B528" s="75" t="s">
        <v>4428</v>
      </c>
      <c r="C528" s="25">
        <v>15698.88</v>
      </c>
      <c r="D528" s="51" t="s">
        <v>2</v>
      </c>
    </row>
    <row r="529" spans="1:4" ht="15.75" x14ac:dyDescent="0.25">
      <c r="A529">
        <v>528</v>
      </c>
      <c r="B529" s="75" t="s">
        <v>4234</v>
      </c>
      <c r="C529" s="25">
        <v>8479.7999999999975</v>
      </c>
      <c r="D529" s="51" t="s">
        <v>2</v>
      </c>
    </row>
    <row r="530" spans="1:4" ht="15.75" x14ac:dyDescent="0.25">
      <c r="A530">
        <v>529</v>
      </c>
      <c r="B530" s="75" t="s">
        <v>4200</v>
      </c>
      <c r="C530" s="25">
        <v>8277.1200000000008</v>
      </c>
      <c r="D530" s="51" t="s">
        <v>2</v>
      </c>
    </row>
    <row r="531" spans="1:4" ht="15.75" x14ac:dyDescent="0.25">
      <c r="A531">
        <v>530</v>
      </c>
      <c r="B531" s="75" t="s">
        <v>4279</v>
      </c>
      <c r="C531" s="25">
        <v>9945.36</v>
      </c>
      <c r="D531" s="51" t="s">
        <v>2</v>
      </c>
    </row>
    <row r="532" spans="1:4" ht="15.75" x14ac:dyDescent="0.25">
      <c r="A532">
        <v>531</v>
      </c>
      <c r="B532" s="75" t="s">
        <v>4347</v>
      </c>
      <c r="C532" s="25">
        <v>9701.0399999999991</v>
      </c>
      <c r="D532" s="51" t="s">
        <v>2</v>
      </c>
    </row>
    <row r="533" spans="1:4" ht="15.75" x14ac:dyDescent="0.25">
      <c r="A533">
        <v>532</v>
      </c>
      <c r="B533" s="75" t="s">
        <v>4337</v>
      </c>
      <c r="C533" s="25">
        <v>9701.0399999999991</v>
      </c>
      <c r="D533" s="51" t="s">
        <v>2</v>
      </c>
    </row>
    <row r="534" spans="1:4" ht="15.75" x14ac:dyDescent="0.25">
      <c r="A534">
        <v>533</v>
      </c>
      <c r="B534" s="75" t="s">
        <v>4431</v>
      </c>
      <c r="C534" s="25">
        <v>9088.92</v>
      </c>
      <c r="D534" s="51" t="s">
        <v>2</v>
      </c>
    </row>
    <row r="535" spans="1:4" ht="15.75" x14ac:dyDescent="0.25">
      <c r="A535">
        <v>534</v>
      </c>
      <c r="B535" s="75" t="s">
        <v>4300</v>
      </c>
      <c r="C535" s="25">
        <v>9088.08</v>
      </c>
      <c r="D535" s="51" t="s">
        <v>2</v>
      </c>
    </row>
    <row r="536" spans="1:4" ht="15.75" x14ac:dyDescent="0.25">
      <c r="A536">
        <v>535</v>
      </c>
      <c r="B536" s="75" t="s">
        <v>4342</v>
      </c>
      <c r="C536" s="25">
        <v>9944.7599999999966</v>
      </c>
      <c r="D536" s="51" t="s">
        <v>2</v>
      </c>
    </row>
    <row r="537" spans="1:4" ht="15.75" x14ac:dyDescent="0.25">
      <c r="A537">
        <v>536</v>
      </c>
      <c r="B537" s="75" t="s">
        <v>4420</v>
      </c>
      <c r="C537" s="25">
        <v>9944.7599999999966</v>
      </c>
      <c r="D537" s="51" t="s">
        <v>2</v>
      </c>
    </row>
    <row r="538" spans="1:4" ht="15.75" x14ac:dyDescent="0.25">
      <c r="A538">
        <v>537</v>
      </c>
      <c r="B538" s="75" t="s">
        <v>4240</v>
      </c>
      <c r="C538" s="25">
        <v>9944.7599999999966</v>
      </c>
      <c r="D538" s="51" t="s">
        <v>2</v>
      </c>
    </row>
    <row r="539" spans="1:4" ht="15.75" x14ac:dyDescent="0.25">
      <c r="A539">
        <v>538</v>
      </c>
      <c r="B539" s="75" t="s">
        <v>4344</v>
      </c>
      <c r="C539" s="25">
        <v>9944.7599999999966</v>
      </c>
      <c r="D539" s="51" t="s">
        <v>2</v>
      </c>
    </row>
    <row r="540" spans="1:4" ht="15.75" x14ac:dyDescent="0.25">
      <c r="A540">
        <v>539</v>
      </c>
      <c r="B540" s="75" t="s">
        <v>4357</v>
      </c>
      <c r="C540" s="25">
        <v>17496.12</v>
      </c>
      <c r="D540" s="51" t="s">
        <v>2</v>
      </c>
    </row>
    <row r="541" spans="1:4" ht="15.75" x14ac:dyDescent="0.25">
      <c r="A541">
        <v>540</v>
      </c>
      <c r="B541" s="75" t="s">
        <v>4214</v>
      </c>
      <c r="C541" s="25">
        <v>13749.599999999997</v>
      </c>
      <c r="D541" s="51" t="s">
        <v>2</v>
      </c>
    </row>
    <row r="542" spans="1:4" ht="15.75" x14ac:dyDescent="0.25">
      <c r="A542">
        <v>541</v>
      </c>
      <c r="B542" s="75" t="s">
        <v>4199</v>
      </c>
      <c r="C542" s="25">
        <v>47168.879999999983</v>
      </c>
      <c r="D542" s="51" t="s">
        <v>2</v>
      </c>
    </row>
    <row r="543" spans="1:4" ht="15.75" x14ac:dyDescent="0.25">
      <c r="A543">
        <v>542</v>
      </c>
      <c r="B543" s="75" t="s">
        <v>4350</v>
      </c>
      <c r="C543" s="25">
        <v>47168.879999999983</v>
      </c>
      <c r="D543" s="51" t="s">
        <v>2</v>
      </c>
    </row>
    <row r="544" spans="1:4" ht="15.75" x14ac:dyDescent="0.25">
      <c r="A544">
        <v>543</v>
      </c>
      <c r="B544" s="75" t="s">
        <v>4302</v>
      </c>
      <c r="C544" s="25">
        <v>22473.359999999997</v>
      </c>
      <c r="D544" s="51" t="s">
        <v>2</v>
      </c>
    </row>
    <row r="545" spans="1:4" ht="15.75" x14ac:dyDescent="0.25">
      <c r="A545">
        <v>544</v>
      </c>
      <c r="B545" s="75" t="s">
        <v>4196</v>
      </c>
      <c r="C545" s="25">
        <v>47015.879999999983</v>
      </c>
      <c r="D545" s="51" t="s">
        <v>2</v>
      </c>
    </row>
    <row r="546" spans="1:4" ht="15.75" x14ac:dyDescent="0.25">
      <c r="A546">
        <v>545</v>
      </c>
      <c r="B546" s="75" t="s">
        <v>4373</v>
      </c>
      <c r="C546" s="25">
        <v>47168.879999999983</v>
      </c>
      <c r="D546" s="51" t="s">
        <v>2</v>
      </c>
    </row>
    <row r="547" spans="1:4" ht="15.75" x14ac:dyDescent="0.25">
      <c r="A547">
        <v>546</v>
      </c>
      <c r="B547" s="75" t="s">
        <v>4417</v>
      </c>
      <c r="C547" s="25">
        <v>40300.92</v>
      </c>
      <c r="D547" s="51" t="s">
        <v>2</v>
      </c>
    </row>
    <row r="548" spans="1:4" ht="15.75" x14ac:dyDescent="0.25">
      <c r="A548">
        <v>547</v>
      </c>
      <c r="B548" s="75" t="s">
        <v>4376</v>
      </c>
      <c r="C548" s="25">
        <v>7059.6000000000013</v>
      </c>
      <c r="D548" s="51" t="s">
        <v>2</v>
      </c>
    </row>
    <row r="549" spans="1:4" ht="15.75" x14ac:dyDescent="0.25">
      <c r="A549">
        <v>548</v>
      </c>
      <c r="B549" s="75" t="s">
        <v>4468</v>
      </c>
      <c r="C549" s="25">
        <v>7668.7199999999975</v>
      </c>
      <c r="D549" s="51" t="s">
        <v>2</v>
      </c>
    </row>
    <row r="550" spans="1:4" ht="15.75" x14ac:dyDescent="0.25">
      <c r="A550">
        <v>549</v>
      </c>
      <c r="B550" s="75" t="s">
        <v>4434</v>
      </c>
      <c r="C550" s="25">
        <v>8479.7999999999975</v>
      </c>
      <c r="D550" s="51" t="s">
        <v>2</v>
      </c>
    </row>
    <row r="551" spans="1:4" ht="15.75" x14ac:dyDescent="0.25">
      <c r="A551">
        <v>550</v>
      </c>
      <c r="B551" s="75" t="s">
        <v>4388</v>
      </c>
      <c r="C551" s="25">
        <v>6938.6400000000021</v>
      </c>
      <c r="D551" s="51" t="s">
        <v>2</v>
      </c>
    </row>
    <row r="552" spans="1:4" ht="15.75" x14ac:dyDescent="0.25">
      <c r="A552">
        <v>551</v>
      </c>
      <c r="B552" s="75" t="s">
        <v>4206</v>
      </c>
      <c r="C552" s="25">
        <v>7019.6400000000021</v>
      </c>
      <c r="D552" s="51" t="s">
        <v>2</v>
      </c>
    </row>
    <row r="553" spans="1:4" ht="15.75" x14ac:dyDescent="0.25">
      <c r="A553">
        <v>552</v>
      </c>
      <c r="B553" s="75" t="s">
        <v>4354</v>
      </c>
      <c r="C553" s="25">
        <v>90686.759999999966</v>
      </c>
      <c r="D553" s="51" t="s">
        <v>2</v>
      </c>
    </row>
    <row r="554" spans="1:4" ht="15.75" x14ac:dyDescent="0.25">
      <c r="A554">
        <v>553</v>
      </c>
      <c r="B554" s="75" t="s">
        <v>4264</v>
      </c>
      <c r="C554" s="25">
        <v>9945</v>
      </c>
      <c r="D554" s="51" t="s">
        <v>2</v>
      </c>
    </row>
    <row r="555" spans="1:4" ht="15.75" x14ac:dyDescent="0.25">
      <c r="A555">
        <v>554</v>
      </c>
      <c r="B555" s="75" t="s">
        <v>4408</v>
      </c>
      <c r="C555" s="25">
        <v>47168.879999999983</v>
      </c>
      <c r="D555" s="51" t="s">
        <v>2</v>
      </c>
    </row>
    <row r="556" spans="1:4" ht="15.75" x14ac:dyDescent="0.25">
      <c r="A556">
        <v>555</v>
      </c>
      <c r="B556" s="75" t="s">
        <v>4231</v>
      </c>
      <c r="C556" s="25">
        <v>47168.879999999983</v>
      </c>
      <c r="D556" s="51" t="s">
        <v>2</v>
      </c>
    </row>
    <row r="557" spans="1:4" ht="15.75" x14ac:dyDescent="0.25">
      <c r="A557">
        <v>556</v>
      </c>
      <c r="B557" s="75" t="s">
        <v>4379</v>
      </c>
      <c r="C557" s="25">
        <v>47168.879999999983</v>
      </c>
      <c r="D557" s="51" t="s">
        <v>2</v>
      </c>
    </row>
    <row r="558" spans="1:4" ht="15.75" x14ac:dyDescent="0.25">
      <c r="A558">
        <v>557</v>
      </c>
      <c r="B558" s="75" t="s">
        <v>4261</v>
      </c>
      <c r="C558" s="25">
        <v>47168.879999999983</v>
      </c>
      <c r="D558" s="51" t="s">
        <v>2</v>
      </c>
    </row>
    <row r="559" spans="1:4" ht="15.75" x14ac:dyDescent="0.25">
      <c r="A559">
        <v>558</v>
      </c>
      <c r="B559" s="75" t="s">
        <v>4242</v>
      </c>
      <c r="C559" s="25">
        <v>40301.879999999983</v>
      </c>
      <c r="D559" s="51" t="s">
        <v>2</v>
      </c>
    </row>
    <row r="560" spans="1:4" ht="15.75" x14ac:dyDescent="0.25">
      <c r="A560">
        <v>559</v>
      </c>
      <c r="B560" s="75" t="s">
        <v>4228</v>
      </c>
      <c r="C560" s="25">
        <v>47168.879999999983</v>
      </c>
      <c r="D560" s="51" t="s">
        <v>2</v>
      </c>
    </row>
    <row r="561" spans="1:4" ht="15.75" x14ac:dyDescent="0.25">
      <c r="A561">
        <v>560</v>
      </c>
      <c r="B561" s="75" t="s">
        <v>4385</v>
      </c>
      <c r="C561" s="25">
        <v>40301.879999999983</v>
      </c>
      <c r="D561" s="51" t="s">
        <v>2</v>
      </c>
    </row>
    <row r="562" spans="1:4" ht="15.75" x14ac:dyDescent="0.25">
      <c r="A562">
        <v>561</v>
      </c>
      <c r="B562" s="75" t="s">
        <v>4470</v>
      </c>
      <c r="C562" s="25">
        <v>47168.879999999983</v>
      </c>
      <c r="D562" s="51" t="s">
        <v>2</v>
      </c>
    </row>
    <row r="563" spans="1:4" ht="15.75" x14ac:dyDescent="0.25">
      <c r="A563">
        <v>562</v>
      </c>
      <c r="B563" s="75" t="s">
        <v>4415</v>
      </c>
      <c r="C563" s="25">
        <v>47168.879999999983</v>
      </c>
      <c r="D563" s="51" t="s">
        <v>2</v>
      </c>
    </row>
    <row r="564" spans="1:4" ht="15.75" x14ac:dyDescent="0.25">
      <c r="A564">
        <v>563</v>
      </c>
      <c r="B564" s="75" t="s">
        <v>4451</v>
      </c>
      <c r="C564" s="25">
        <v>47168.879999999983</v>
      </c>
      <c r="D564" s="51" t="s">
        <v>2</v>
      </c>
    </row>
    <row r="565" spans="1:4" ht="15.75" x14ac:dyDescent="0.25">
      <c r="A565">
        <v>564</v>
      </c>
      <c r="B565" s="75" t="s">
        <v>4375</v>
      </c>
      <c r="C565" s="25">
        <v>47168.879999999983</v>
      </c>
      <c r="D565" s="51" t="s">
        <v>2</v>
      </c>
    </row>
    <row r="566" spans="1:4" ht="15.75" x14ac:dyDescent="0.25">
      <c r="A566">
        <v>565</v>
      </c>
      <c r="B566" s="75" t="s">
        <v>4410</v>
      </c>
      <c r="C566" s="25">
        <v>47168.879999999983</v>
      </c>
      <c r="D566" s="51" t="s">
        <v>2</v>
      </c>
    </row>
    <row r="567" spans="1:4" ht="15.75" x14ac:dyDescent="0.25">
      <c r="A567">
        <v>566</v>
      </c>
      <c r="B567" s="75" t="s">
        <v>4322</v>
      </c>
      <c r="C567" s="25">
        <v>13648.679999999998</v>
      </c>
      <c r="D567" s="51" t="s">
        <v>2</v>
      </c>
    </row>
    <row r="568" spans="1:4" ht="15.75" x14ac:dyDescent="0.25">
      <c r="A568">
        <v>567</v>
      </c>
      <c r="B568" s="75" t="s">
        <v>4259</v>
      </c>
      <c r="C568" s="25">
        <v>11327.759999999997</v>
      </c>
      <c r="D568" s="51" t="s">
        <v>2</v>
      </c>
    </row>
    <row r="569" spans="1:4" ht="15.75" x14ac:dyDescent="0.25">
      <c r="A569">
        <v>568</v>
      </c>
      <c r="B569" s="75" t="s">
        <v>4395</v>
      </c>
      <c r="C569" s="25">
        <v>24721.84</v>
      </c>
      <c r="D569" s="51" t="s">
        <v>2</v>
      </c>
    </row>
    <row r="570" spans="1:4" ht="15.75" x14ac:dyDescent="0.25">
      <c r="A570">
        <v>569</v>
      </c>
      <c r="B570" s="75" t="s">
        <v>4290</v>
      </c>
      <c r="C570" s="25">
        <v>13589.759999999997</v>
      </c>
      <c r="D570" s="51" t="s">
        <v>2</v>
      </c>
    </row>
    <row r="571" spans="1:4" ht="15.75" x14ac:dyDescent="0.25">
      <c r="A571">
        <v>570</v>
      </c>
      <c r="B571" s="75" t="s">
        <v>4238</v>
      </c>
      <c r="C571" s="25">
        <v>11838.599999999999</v>
      </c>
      <c r="D571" s="51" t="s">
        <v>2</v>
      </c>
    </row>
    <row r="572" spans="1:4" ht="15.75" x14ac:dyDescent="0.25">
      <c r="A572">
        <v>571</v>
      </c>
      <c r="B572" s="75" t="s">
        <v>4321</v>
      </c>
      <c r="C572" s="25">
        <v>12670.799999999997</v>
      </c>
      <c r="D572" s="51" t="s">
        <v>2</v>
      </c>
    </row>
    <row r="573" spans="1:4" ht="15.75" x14ac:dyDescent="0.25">
      <c r="A573">
        <v>572</v>
      </c>
      <c r="B573" s="75" t="s">
        <v>4352</v>
      </c>
      <c r="C573" s="25">
        <v>11838.599999999999</v>
      </c>
      <c r="D573" s="51" t="s">
        <v>2</v>
      </c>
    </row>
    <row r="574" spans="1:4" ht="15.75" x14ac:dyDescent="0.25">
      <c r="A574">
        <v>573</v>
      </c>
      <c r="B574" s="75" t="s">
        <v>4444</v>
      </c>
      <c r="C574" s="25">
        <v>11838.599999999999</v>
      </c>
      <c r="D574" s="51" t="s">
        <v>2</v>
      </c>
    </row>
    <row r="575" spans="1:4" ht="15.75" x14ac:dyDescent="0.25">
      <c r="A575">
        <v>574</v>
      </c>
      <c r="B575" s="75" t="s">
        <v>4271</v>
      </c>
      <c r="C575" s="25">
        <v>8257.3199999999979</v>
      </c>
      <c r="D575" s="51" t="s">
        <v>2</v>
      </c>
    </row>
    <row r="576" spans="1:4" ht="15.75" x14ac:dyDescent="0.25">
      <c r="A576">
        <v>575</v>
      </c>
      <c r="B576" s="75" t="s">
        <v>4244</v>
      </c>
      <c r="C576" s="25">
        <v>40301.760000000009</v>
      </c>
      <c r="D576" s="51" t="s">
        <v>2</v>
      </c>
    </row>
    <row r="577" spans="1:4" ht="15.75" x14ac:dyDescent="0.25">
      <c r="A577">
        <v>576</v>
      </c>
      <c r="B577" s="75" t="s">
        <v>4422</v>
      </c>
      <c r="C577" s="25">
        <v>40301.760000000009</v>
      </c>
      <c r="D577" s="51" t="s">
        <v>2</v>
      </c>
    </row>
    <row r="578" spans="1:4" ht="15.75" x14ac:dyDescent="0.25">
      <c r="A578">
        <v>577</v>
      </c>
      <c r="B578" s="75" t="s">
        <v>4371</v>
      </c>
      <c r="C578" s="25">
        <v>43917</v>
      </c>
      <c r="D578" s="51" t="s">
        <v>2</v>
      </c>
    </row>
    <row r="579" spans="1:4" ht="15.75" x14ac:dyDescent="0.25">
      <c r="A579">
        <v>578</v>
      </c>
      <c r="B579" s="75" t="s">
        <v>4390</v>
      </c>
      <c r="C579" s="25">
        <v>45543</v>
      </c>
      <c r="D579" s="51" t="s">
        <v>2</v>
      </c>
    </row>
    <row r="580" spans="1:4" ht="15.75" x14ac:dyDescent="0.25">
      <c r="A580">
        <v>579</v>
      </c>
      <c r="B580" s="75" t="s">
        <v>4304</v>
      </c>
      <c r="C580" s="25">
        <v>38856.840000000004</v>
      </c>
      <c r="D580" s="51" t="s">
        <v>2</v>
      </c>
    </row>
    <row r="581" spans="1:4" ht="15.75" x14ac:dyDescent="0.25">
      <c r="A581">
        <v>580</v>
      </c>
      <c r="B581" s="75" t="s">
        <v>4202</v>
      </c>
      <c r="C581" s="25">
        <v>13224.240000000003</v>
      </c>
      <c r="D581" s="51" t="s">
        <v>2</v>
      </c>
    </row>
    <row r="582" spans="1:4" ht="15.75" x14ac:dyDescent="0.25">
      <c r="A582">
        <v>581</v>
      </c>
      <c r="B582" s="75" t="s">
        <v>4222</v>
      </c>
      <c r="C582" s="25">
        <v>17119.8</v>
      </c>
      <c r="D582" s="51" t="s">
        <v>2</v>
      </c>
    </row>
    <row r="583" spans="1:4" ht="15.75" x14ac:dyDescent="0.25">
      <c r="A583">
        <v>582</v>
      </c>
      <c r="B583" s="75" t="s">
        <v>4309</v>
      </c>
      <c r="C583" s="25">
        <v>9944.2800000000043</v>
      </c>
      <c r="D583" s="51" t="s">
        <v>2</v>
      </c>
    </row>
    <row r="584" spans="1:4" ht="15.75" x14ac:dyDescent="0.25">
      <c r="A584">
        <v>583</v>
      </c>
      <c r="B584" s="75" t="s">
        <v>4230</v>
      </c>
      <c r="C584" s="25">
        <v>7550.3999999999987</v>
      </c>
      <c r="D584" s="51" t="s">
        <v>2</v>
      </c>
    </row>
    <row r="585" spans="1:4" ht="15.75" x14ac:dyDescent="0.25">
      <c r="A585">
        <v>584</v>
      </c>
      <c r="B585" s="75" t="s">
        <v>4356</v>
      </c>
      <c r="C585" s="25">
        <v>9944.7599999999966</v>
      </c>
      <c r="D585" s="51" t="s">
        <v>2</v>
      </c>
    </row>
    <row r="586" spans="1:4" ht="15.75" x14ac:dyDescent="0.25">
      <c r="A586">
        <v>585</v>
      </c>
      <c r="B586" s="75" t="s">
        <v>4455</v>
      </c>
      <c r="C586" s="25">
        <v>10197</v>
      </c>
      <c r="D586" s="51" t="s">
        <v>2</v>
      </c>
    </row>
    <row r="587" spans="1:4" ht="15.75" x14ac:dyDescent="0.25">
      <c r="A587">
        <v>586</v>
      </c>
      <c r="B587" s="75" t="s">
        <v>4307</v>
      </c>
      <c r="C587" s="25">
        <v>9442.0999999999985</v>
      </c>
      <c r="D587" s="51" t="s">
        <v>2</v>
      </c>
    </row>
    <row r="588" spans="1:4" ht="15.75" x14ac:dyDescent="0.25">
      <c r="A588">
        <v>587</v>
      </c>
      <c r="B588" s="75" t="s">
        <v>4281</v>
      </c>
      <c r="C588" s="25">
        <v>9003.6</v>
      </c>
      <c r="D588" s="51" t="s">
        <v>2</v>
      </c>
    </row>
    <row r="589" spans="1:4" ht="15.75" x14ac:dyDescent="0.25">
      <c r="A589">
        <v>588</v>
      </c>
      <c r="B589" s="75" t="s">
        <v>4225</v>
      </c>
      <c r="C589" s="25">
        <v>10480.68</v>
      </c>
      <c r="D589" s="51" t="s">
        <v>2</v>
      </c>
    </row>
    <row r="590" spans="1:4" ht="15.75" x14ac:dyDescent="0.25">
      <c r="A590">
        <v>589</v>
      </c>
      <c r="B590" s="75" t="s">
        <v>4220</v>
      </c>
      <c r="C590" s="25">
        <v>7979.7599999999984</v>
      </c>
      <c r="D590" s="51" t="s">
        <v>2</v>
      </c>
    </row>
    <row r="591" spans="1:4" ht="15.75" x14ac:dyDescent="0.25">
      <c r="A591">
        <v>590</v>
      </c>
      <c r="B591" s="75" t="s">
        <v>4401</v>
      </c>
      <c r="C591" s="25">
        <v>7979.7599999999984</v>
      </c>
      <c r="D591" s="51" t="s">
        <v>2</v>
      </c>
    </row>
    <row r="592" spans="1:4" ht="15.75" x14ac:dyDescent="0.25">
      <c r="A592">
        <v>591</v>
      </c>
      <c r="B592" s="75" t="s">
        <v>4295</v>
      </c>
      <c r="C592" s="25">
        <v>7671.8399999999992</v>
      </c>
      <c r="D592" s="51" t="s">
        <v>2</v>
      </c>
    </row>
    <row r="593" spans="1:4" ht="15.75" x14ac:dyDescent="0.25">
      <c r="A593">
        <v>592</v>
      </c>
      <c r="B593" s="75" t="s">
        <v>4424</v>
      </c>
      <c r="C593" s="25">
        <v>26065.040000000005</v>
      </c>
      <c r="D593" s="51" t="s">
        <v>2</v>
      </c>
    </row>
    <row r="594" spans="1:4" ht="15.75" x14ac:dyDescent="0.25">
      <c r="A594">
        <v>593</v>
      </c>
      <c r="B594" s="75" t="s">
        <v>4114</v>
      </c>
      <c r="C594" s="25">
        <v>5924.5199999999995</v>
      </c>
      <c r="D594" s="51" t="s">
        <v>2</v>
      </c>
    </row>
    <row r="595" spans="1:4" ht="15.75" x14ac:dyDescent="0.25">
      <c r="A595">
        <v>594</v>
      </c>
      <c r="B595" s="75" t="s">
        <v>4074</v>
      </c>
      <c r="C595" s="25">
        <v>8726.0399999999991</v>
      </c>
      <c r="D595" s="51" t="s">
        <v>2</v>
      </c>
    </row>
    <row r="596" spans="1:4" ht="15.75" x14ac:dyDescent="0.25">
      <c r="A596">
        <v>595</v>
      </c>
      <c r="B596" s="75" t="s">
        <v>1418</v>
      </c>
      <c r="C596" s="25">
        <v>13460.759999999997</v>
      </c>
      <c r="D596" s="51" t="s">
        <v>2</v>
      </c>
    </row>
    <row r="597" spans="1:4" ht="15.75" x14ac:dyDescent="0.25">
      <c r="A597">
        <v>596</v>
      </c>
      <c r="B597" s="75" t="s">
        <v>4079</v>
      </c>
      <c r="C597" s="25">
        <v>13460.759999999997</v>
      </c>
      <c r="D597" s="51" t="s">
        <v>2</v>
      </c>
    </row>
    <row r="598" spans="1:4" ht="15.75" x14ac:dyDescent="0.25">
      <c r="A598">
        <v>597</v>
      </c>
      <c r="B598" s="75" t="s">
        <v>4144</v>
      </c>
      <c r="C598" s="25">
        <v>27535.800000000007</v>
      </c>
      <c r="D598" s="51" t="s">
        <v>2</v>
      </c>
    </row>
    <row r="599" spans="1:4" ht="15.75" x14ac:dyDescent="0.25">
      <c r="A599">
        <v>598</v>
      </c>
      <c r="B599" s="75" t="s">
        <v>4078</v>
      </c>
      <c r="C599" s="25">
        <v>21721.439999999991</v>
      </c>
      <c r="D599" s="51" t="s">
        <v>2</v>
      </c>
    </row>
    <row r="600" spans="1:4" ht="15.75" x14ac:dyDescent="0.25">
      <c r="A600">
        <v>599</v>
      </c>
      <c r="B600" s="75" t="s">
        <v>3740</v>
      </c>
      <c r="C600" s="25">
        <v>7063.3199999999988</v>
      </c>
      <c r="D600" s="51" t="s">
        <v>2</v>
      </c>
    </row>
    <row r="601" spans="1:4" ht="15.75" x14ac:dyDescent="0.25">
      <c r="A601">
        <v>600</v>
      </c>
      <c r="B601" s="75" t="s">
        <v>4186</v>
      </c>
      <c r="C601" s="25">
        <v>10764</v>
      </c>
      <c r="D601" s="51" t="s">
        <v>2</v>
      </c>
    </row>
    <row r="602" spans="1:4" ht="15.75" x14ac:dyDescent="0.25">
      <c r="A602">
        <v>601</v>
      </c>
      <c r="B602" s="75" t="s">
        <v>4080</v>
      </c>
      <c r="C602" s="25">
        <v>10480.68</v>
      </c>
      <c r="D602" s="51" t="s">
        <v>2</v>
      </c>
    </row>
    <row r="603" spans="1:4" ht="15.75" x14ac:dyDescent="0.25">
      <c r="A603">
        <v>602</v>
      </c>
      <c r="B603" s="75" t="s">
        <v>4077</v>
      </c>
      <c r="C603" s="25">
        <v>13749.599999999997</v>
      </c>
      <c r="D603" s="51" t="s">
        <v>2</v>
      </c>
    </row>
    <row r="604" spans="1:4" ht="15.75" x14ac:dyDescent="0.25">
      <c r="A604">
        <v>603</v>
      </c>
      <c r="B604" s="75" t="s">
        <v>1418</v>
      </c>
      <c r="C604" s="25">
        <v>10724.759999999997</v>
      </c>
      <c r="D604" s="51" t="s">
        <v>2</v>
      </c>
    </row>
    <row r="605" spans="1:4" ht="15.75" x14ac:dyDescent="0.25">
      <c r="A605">
        <v>604</v>
      </c>
      <c r="B605" s="75" t="s">
        <v>4097</v>
      </c>
      <c r="C605" s="25">
        <v>7020.1200000000017</v>
      </c>
      <c r="D605" s="51" t="s">
        <v>2</v>
      </c>
    </row>
    <row r="606" spans="1:4" ht="15.75" x14ac:dyDescent="0.25">
      <c r="A606">
        <v>605</v>
      </c>
      <c r="B606" s="75" t="s">
        <v>4113</v>
      </c>
      <c r="C606" s="25">
        <v>17496.12</v>
      </c>
      <c r="D606" s="51" t="s">
        <v>2</v>
      </c>
    </row>
    <row r="607" spans="1:4" ht="15.75" x14ac:dyDescent="0.25">
      <c r="A607">
        <v>606</v>
      </c>
      <c r="B607" s="75" t="s">
        <v>4161</v>
      </c>
      <c r="C607" s="25">
        <v>17496.12</v>
      </c>
      <c r="D607" s="51" t="s">
        <v>2</v>
      </c>
    </row>
    <row r="608" spans="1:4" ht="15.75" x14ac:dyDescent="0.25">
      <c r="A608">
        <v>607</v>
      </c>
      <c r="B608" s="75" t="s">
        <v>4064</v>
      </c>
      <c r="C608" s="25">
        <v>47168.879999999983</v>
      </c>
      <c r="D608" s="51" t="s">
        <v>2</v>
      </c>
    </row>
    <row r="609" spans="1:4" ht="15.75" x14ac:dyDescent="0.25">
      <c r="A609">
        <v>608</v>
      </c>
      <c r="B609" s="75" t="s">
        <v>4174</v>
      </c>
      <c r="C609" s="25">
        <v>42291.120000000017</v>
      </c>
      <c r="D609" s="51" t="s">
        <v>2</v>
      </c>
    </row>
    <row r="610" spans="1:4" ht="15.75" x14ac:dyDescent="0.25">
      <c r="A610">
        <v>609</v>
      </c>
      <c r="B610" s="75" t="s">
        <v>4120</v>
      </c>
      <c r="C610" s="25">
        <v>34364.400000000001</v>
      </c>
      <c r="D610" s="51" t="s">
        <v>2</v>
      </c>
    </row>
    <row r="611" spans="1:4" ht="15.75" x14ac:dyDescent="0.25">
      <c r="A611">
        <v>610</v>
      </c>
      <c r="B611" s="75" t="s">
        <v>4104</v>
      </c>
      <c r="C611" s="25">
        <v>33076.080000000002</v>
      </c>
      <c r="D611" s="51" t="s">
        <v>2</v>
      </c>
    </row>
    <row r="612" spans="1:4" ht="15.75" x14ac:dyDescent="0.25">
      <c r="A612">
        <v>611</v>
      </c>
      <c r="B612" s="75" t="s">
        <v>4147</v>
      </c>
      <c r="C612" s="25">
        <v>45543</v>
      </c>
      <c r="D612" s="51" t="s">
        <v>2</v>
      </c>
    </row>
    <row r="613" spans="1:4" ht="15.75" x14ac:dyDescent="0.25">
      <c r="A613">
        <v>612</v>
      </c>
      <c r="B613" s="75" t="s">
        <v>4163</v>
      </c>
      <c r="C613" s="25">
        <v>47168.879999999983</v>
      </c>
      <c r="D613" s="51" t="s">
        <v>2</v>
      </c>
    </row>
    <row r="614" spans="1:4" ht="15.75" x14ac:dyDescent="0.25">
      <c r="A614">
        <v>613</v>
      </c>
      <c r="B614" s="75" t="s">
        <v>4094</v>
      </c>
      <c r="C614" s="25">
        <v>47168.879999999983</v>
      </c>
      <c r="D614" s="51" t="s">
        <v>2</v>
      </c>
    </row>
    <row r="615" spans="1:4" ht="15.75" x14ac:dyDescent="0.25">
      <c r="A615">
        <v>614</v>
      </c>
      <c r="B615" s="75" t="s">
        <v>4106</v>
      </c>
      <c r="C615" s="25">
        <v>47168.879999999983</v>
      </c>
      <c r="D615" s="51" t="s">
        <v>2</v>
      </c>
    </row>
    <row r="616" spans="1:4" ht="15.75" x14ac:dyDescent="0.25">
      <c r="A616">
        <v>615</v>
      </c>
      <c r="B616" s="75" t="s">
        <v>4073</v>
      </c>
      <c r="C616" s="25">
        <v>47168.879999999983</v>
      </c>
      <c r="D616" s="51" t="s">
        <v>2</v>
      </c>
    </row>
    <row r="617" spans="1:4" ht="15.75" x14ac:dyDescent="0.25">
      <c r="A617">
        <v>616</v>
      </c>
      <c r="B617" s="75" t="s">
        <v>4170</v>
      </c>
      <c r="C617" s="25">
        <v>7930.0800000000008</v>
      </c>
      <c r="D617" s="51" t="s">
        <v>2</v>
      </c>
    </row>
    <row r="618" spans="1:4" ht="15.75" x14ac:dyDescent="0.25">
      <c r="A618">
        <v>617</v>
      </c>
      <c r="B618" s="75" t="s">
        <v>4188</v>
      </c>
      <c r="C618" s="25">
        <v>6553.0800000000008</v>
      </c>
      <c r="D618" s="51" t="s">
        <v>2</v>
      </c>
    </row>
    <row r="619" spans="1:4" ht="15.75" x14ac:dyDescent="0.25">
      <c r="A619">
        <v>618</v>
      </c>
      <c r="B619" s="75" t="s">
        <v>4180</v>
      </c>
      <c r="C619" s="25">
        <v>9087.8399999999983</v>
      </c>
      <c r="D619" s="51" t="s">
        <v>2</v>
      </c>
    </row>
    <row r="620" spans="1:4" ht="15.75" x14ac:dyDescent="0.25">
      <c r="A620">
        <v>619</v>
      </c>
      <c r="B620" s="75" t="s">
        <v>4136</v>
      </c>
      <c r="C620" s="25">
        <v>7400.3999999999987</v>
      </c>
      <c r="D620" s="51" t="s">
        <v>2</v>
      </c>
    </row>
    <row r="621" spans="1:4" ht="15.75" x14ac:dyDescent="0.25">
      <c r="A621">
        <v>620</v>
      </c>
      <c r="B621" s="75" t="s">
        <v>4163</v>
      </c>
      <c r="C621" s="25">
        <v>11329.92</v>
      </c>
      <c r="D621" s="51" t="s">
        <v>2</v>
      </c>
    </row>
    <row r="622" spans="1:4" ht="15.75" x14ac:dyDescent="0.25">
      <c r="A622">
        <v>621</v>
      </c>
      <c r="B622" s="75" t="s">
        <v>4086</v>
      </c>
      <c r="C622" s="25">
        <v>11329.92</v>
      </c>
      <c r="D622" s="51" t="s">
        <v>2</v>
      </c>
    </row>
    <row r="623" spans="1:4" ht="15.75" x14ac:dyDescent="0.25">
      <c r="A623">
        <v>622</v>
      </c>
      <c r="B623" s="75" t="s">
        <v>4092</v>
      </c>
      <c r="C623" s="25">
        <v>11329.92</v>
      </c>
      <c r="D623" s="51" t="s">
        <v>2</v>
      </c>
    </row>
    <row r="624" spans="1:4" ht="15.75" x14ac:dyDescent="0.25">
      <c r="A624">
        <v>623</v>
      </c>
      <c r="B624" s="75" t="s">
        <v>3408</v>
      </c>
      <c r="C624" s="25">
        <v>10762.92</v>
      </c>
      <c r="D624" s="51" t="s">
        <v>2</v>
      </c>
    </row>
    <row r="625" spans="1:4" ht="15.75" x14ac:dyDescent="0.25">
      <c r="A625">
        <v>624</v>
      </c>
      <c r="B625" s="75" t="s">
        <v>4069</v>
      </c>
      <c r="C625" s="25">
        <v>12367.799999999997</v>
      </c>
      <c r="D625" s="51" t="s">
        <v>2</v>
      </c>
    </row>
    <row r="626" spans="1:4" ht="15.75" x14ac:dyDescent="0.25">
      <c r="A626">
        <v>625</v>
      </c>
      <c r="B626" s="75" t="s">
        <v>4096</v>
      </c>
      <c r="C626" s="25">
        <v>12713.88</v>
      </c>
      <c r="D626" s="51" t="s">
        <v>2</v>
      </c>
    </row>
    <row r="627" spans="1:4" ht="15.75" x14ac:dyDescent="0.25">
      <c r="A627">
        <v>626</v>
      </c>
      <c r="B627" s="75" t="s">
        <v>4181</v>
      </c>
      <c r="C627" s="25">
        <v>9087.8399999999983</v>
      </c>
      <c r="D627" s="51" t="s">
        <v>2</v>
      </c>
    </row>
    <row r="628" spans="1:4" ht="15.75" x14ac:dyDescent="0.25">
      <c r="A628">
        <v>627</v>
      </c>
      <c r="B628" s="75" t="s">
        <v>4194</v>
      </c>
      <c r="C628" s="25">
        <v>7059.6000000000013</v>
      </c>
      <c r="D628" s="51" t="s">
        <v>2</v>
      </c>
    </row>
    <row r="629" spans="1:4" ht="15.75" x14ac:dyDescent="0.25">
      <c r="A629">
        <v>628</v>
      </c>
      <c r="B629" s="75" t="s">
        <v>4067</v>
      </c>
      <c r="C629" s="25">
        <v>8213.0399999999991</v>
      </c>
      <c r="D629" s="51" t="s">
        <v>2</v>
      </c>
    </row>
    <row r="630" spans="1:4" ht="15.75" x14ac:dyDescent="0.25">
      <c r="A630">
        <v>629</v>
      </c>
      <c r="B630" s="75" t="s">
        <v>4149</v>
      </c>
      <c r="C630" s="25">
        <v>9392.4</v>
      </c>
      <c r="D630" s="51" t="s">
        <v>2</v>
      </c>
    </row>
    <row r="631" spans="1:4" ht="15.75" x14ac:dyDescent="0.25">
      <c r="A631">
        <v>630</v>
      </c>
      <c r="B631" s="75" t="s">
        <v>4183</v>
      </c>
      <c r="C631" s="25">
        <v>11141.279999999999</v>
      </c>
      <c r="D631" s="51" t="s">
        <v>2</v>
      </c>
    </row>
    <row r="632" spans="1:4" ht="15.75" x14ac:dyDescent="0.25">
      <c r="A632">
        <v>631</v>
      </c>
      <c r="B632" s="75" t="s">
        <v>4159</v>
      </c>
      <c r="C632" s="25">
        <v>11375.280000000004</v>
      </c>
      <c r="D632" s="51" t="s">
        <v>2</v>
      </c>
    </row>
    <row r="633" spans="1:4" ht="15.75" x14ac:dyDescent="0.25">
      <c r="A633">
        <v>632</v>
      </c>
      <c r="B633" s="75" t="s">
        <v>4071</v>
      </c>
      <c r="C633" s="25">
        <v>10126.32</v>
      </c>
      <c r="D633" s="51" t="s">
        <v>2</v>
      </c>
    </row>
    <row r="634" spans="1:4" ht="15.75" x14ac:dyDescent="0.25">
      <c r="A634">
        <v>633</v>
      </c>
      <c r="B634" s="75" t="s">
        <v>4099</v>
      </c>
      <c r="C634" s="25">
        <v>11046.960000000001</v>
      </c>
      <c r="D634" s="51" t="s">
        <v>2</v>
      </c>
    </row>
    <row r="635" spans="1:4" ht="15.75" x14ac:dyDescent="0.25">
      <c r="A635">
        <v>634</v>
      </c>
      <c r="B635" s="75" t="s">
        <v>4088</v>
      </c>
      <c r="C635" s="25">
        <v>11046.960000000001</v>
      </c>
      <c r="D635" s="51" t="s">
        <v>2</v>
      </c>
    </row>
    <row r="636" spans="1:4" ht="15.75" x14ac:dyDescent="0.25">
      <c r="A636">
        <v>635</v>
      </c>
      <c r="B636" s="75" t="s">
        <v>4126</v>
      </c>
      <c r="C636" s="25">
        <v>11046.960000000001</v>
      </c>
      <c r="D636" s="51" t="s">
        <v>2</v>
      </c>
    </row>
    <row r="637" spans="1:4" ht="15.75" x14ac:dyDescent="0.25">
      <c r="A637">
        <v>636</v>
      </c>
      <c r="B637" s="75" t="s">
        <v>4108</v>
      </c>
      <c r="C637" s="25">
        <v>11046.960000000001</v>
      </c>
      <c r="D637" s="51" t="s">
        <v>2</v>
      </c>
    </row>
    <row r="638" spans="1:4" ht="15.75" x14ac:dyDescent="0.25">
      <c r="A638">
        <v>637</v>
      </c>
      <c r="B638" s="75" t="s">
        <v>4134</v>
      </c>
      <c r="C638" s="25">
        <v>11046.960000000001</v>
      </c>
      <c r="D638" s="51" t="s">
        <v>2</v>
      </c>
    </row>
    <row r="639" spans="1:4" ht="15.75" x14ac:dyDescent="0.25">
      <c r="A639">
        <v>638</v>
      </c>
      <c r="B639" s="75" t="s">
        <v>4124</v>
      </c>
      <c r="C639" s="25">
        <v>9392.4</v>
      </c>
      <c r="D639" s="51" t="s">
        <v>2</v>
      </c>
    </row>
    <row r="640" spans="1:4" ht="15.75" x14ac:dyDescent="0.25">
      <c r="A640">
        <v>639</v>
      </c>
      <c r="B640" s="75" t="s">
        <v>4084</v>
      </c>
      <c r="C640" s="25">
        <v>8056.44</v>
      </c>
      <c r="D640" s="51" t="s">
        <v>2</v>
      </c>
    </row>
    <row r="641" spans="1:4" ht="15.75" x14ac:dyDescent="0.25">
      <c r="A641">
        <v>640</v>
      </c>
      <c r="B641" s="75" t="s">
        <v>4082</v>
      </c>
      <c r="C641" s="25">
        <v>8056.44</v>
      </c>
      <c r="D641" s="51" t="s">
        <v>2</v>
      </c>
    </row>
    <row r="642" spans="1:4" ht="15.75" x14ac:dyDescent="0.25">
      <c r="A642">
        <v>641</v>
      </c>
      <c r="B642" s="75" t="s">
        <v>4168</v>
      </c>
      <c r="C642" s="25">
        <v>8056.44</v>
      </c>
      <c r="D642" s="51" t="s">
        <v>2</v>
      </c>
    </row>
    <row r="643" spans="1:4" ht="15.75" x14ac:dyDescent="0.25">
      <c r="A643">
        <v>642</v>
      </c>
      <c r="B643" s="75" t="s">
        <v>4166</v>
      </c>
      <c r="C643" s="25">
        <v>8056.44</v>
      </c>
      <c r="D643" s="51" t="s">
        <v>2</v>
      </c>
    </row>
    <row r="644" spans="1:4" ht="15.75" x14ac:dyDescent="0.25">
      <c r="A644">
        <v>643</v>
      </c>
      <c r="B644" s="75" t="s">
        <v>4157</v>
      </c>
      <c r="C644" s="25">
        <v>8257.3199999999979</v>
      </c>
      <c r="D644" s="51" t="s">
        <v>2</v>
      </c>
    </row>
    <row r="645" spans="1:4" ht="15.75" x14ac:dyDescent="0.25">
      <c r="A645">
        <v>644</v>
      </c>
      <c r="B645" s="75" t="s">
        <v>4178</v>
      </c>
      <c r="C645" s="25">
        <v>8257.3199999999979</v>
      </c>
      <c r="D645" s="51" t="s">
        <v>2</v>
      </c>
    </row>
    <row r="646" spans="1:4" ht="15.75" x14ac:dyDescent="0.25">
      <c r="A646">
        <v>645</v>
      </c>
      <c r="B646" s="75" t="s">
        <v>4122</v>
      </c>
      <c r="C646" s="25">
        <v>8257.3199999999979</v>
      </c>
      <c r="D646" s="51" t="s">
        <v>2</v>
      </c>
    </row>
    <row r="647" spans="1:4" ht="15.75" x14ac:dyDescent="0.25">
      <c r="A647">
        <v>646</v>
      </c>
      <c r="B647" s="75" t="s">
        <v>4110</v>
      </c>
      <c r="C647" s="25">
        <v>8257.3199999999979</v>
      </c>
      <c r="D647" s="51" t="s">
        <v>2</v>
      </c>
    </row>
    <row r="648" spans="1:4" ht="15.75" x14ac:dyDescent="0.25">
      <c r="A648">
        <v>647</v>
      </c>
      <c r="B648" s="75" t="s">
        <v>4101</v>
      </c>
      <c r="C648" s="25">
        <v>8055.7199999999975</v>
      </c>
      <c r="D648" s="51" t="s">
        <v>2</v>
      </c>
    </row>
    <row r="649" spans="1:4" ht="15.75" x14ac:dyDescent="0.25">
      <c r="A649">
        <v>648</v>
      </c>
      <c r="B649" s="75" t="s">
        <v>3499</v>
      </c>
      <c r="C649" s="25">
        <v>8055.7199999999975</v>
      </c>
      <c r="D649" s="51" t="s">
        <v>2</v>
      </c>
    </row>
    <row r="650" spans="1:4" ht="15.75" x14ac:dyDescent="0.25">
      <c r="A650">
        <v>649</v>
      </c>
      <c r="B650" s="75" t="s">
        <v>4090</v>
      </c>
      <c r="C650" s="25">
        <v>8055.7199999999975</v>
      </c>
      <c r="D650" s="51" t="s">
        <v>2</v>
      </c>
    </row>
    <row r="651" spans="1:4" ht="15.75" x14ac:dyDescent="0.25">
      <c r="A651">
        <v>650</v>
      </c>
      <c r="B651" s="75" t="s">
        <v>4140</v>
      </c>
      <c r="C651" s="25">
        <v>8257.3199999999979</v>
      </c>
      <c r="D651" s="51" t="s">
        <v>2</v>
      </c>
    </row>
    <row r="652" spans="1:4" ht="15.75" x14ac:dyDescent="0.25">
      <c r="A652">
        <v>651</v>
      </c>
      <c r="B652" s="75" t="s">
        <v>4151</v>
      </c>
      <c r="C652" s="25">
        <v>8257.3199999999979</v>
      </c>
      <c r="D652" s="51" t="s">
        <v>2</v>
      </c>
    </row>
    <row r="653" spans="1:4" ht="15.75" x14ac:dyDescent="0.25">
      <c r="A653">
        <v>652</v>
      </c>
      <c r="B653" s="75" t="s">
        <v>4155</v>
      </c>
      <c r="C653" s="25">
        <v>8257.3199999999979</v>
      </c>
      <c r="D653" s="51" t="s">
        <v>2</v>
      </c>
    </row>
    <row r="654" spans="1:4" ht="15.75" x14ac:dyDescent="0.25">
      <c r="A654">
        <v>653</v>
      </c>
      <c r="B654" s="75" t="s">
        <v>4143</v>
      </c>
      <c r="C654" s="25">
        <v>8257.3199999999979</v>
      </c>
      <c r="D654" s="51" t="s">
        <v>2</v>
      </c>
    </row>
    <row r="655" spans="1:4" ht="15.75" x14ac:dyDescent="0.25">
      <c r="A655">
        <v>654</v>
      </c>
      <c r="B655" s="75" t="s">
        <v>4192</v>
      </c>
      <c r="C655" s="25">
        <v>8257.3199999999979</v>
      </c>
      <c r="D655" s="51" t="s">
        <v>2</v>
      </c>
    </row>
    <row r="656" spans="1:4" ht="15.75" x14ac:dyDescent="0.25">
      <c r="A656">
        <v>655</v>
      </c>
      <c r="B656" s="75" t="s">
        <v>4153</v>
      </c>
      <c r="C656" s="25">
        <v>8257.3199999999979</v>
      </c>
      <c r="D656" s="51" t="s">
        <v>2</v>
      </c>
    </row>
    <row r="657" spans="1:4" ht="15.75" x14ac:dyDescent="0.25">
      <c r="A657">
        <v>656</v>
      </c>
      <c r="B657" s="75" t="s">
        <v>4076</v>
      </c>
      <c r="C657" s="25">
        <v>8257.3199999999979</v>
      </c>
      <c r="D657" s="51" t="s">
        <v>2</v>
      </c>
    </row>
    <row r="658" spans="1:4" ht="15.75" x14ac:dyDescent="0.25">
      <c r="A658">
        <v>657</v>
      </c>
      <c r="B658" s="75" t="s">
        <v>4190</v>
      </c>
      <c r="C658" s="25">
        <v>8257.3199999999979</v>
      </c>
      <c r="D658" s="51" t="s">
        <v>2</v>
      </c>
    </row>
    <row r="659" spans="1:4" ht="15.75" x14ac:dyDescent="0.25">
      <c r="A659">
        <v>658</v>
      </c>
      <c r="B659" s="75" t="s">
        <v>4185</v>
      </c>
      <c r="C659" s="25">
        <v>8257.3199999999979</v>
      </c>
      <c r="D659" s="51" t="s">
        <v>2</v>
      </c>
    </row>
    <row r="660" spans="1:4" ht="15.75" x14ac:dyDescent="0.25">
      <c r="A660">
        <v>659</v>
      </c>
      <c r="B660" s="75" t="s">
        <v>4112</v>
      </c>
      <c r="C660" s="25">
        <v>8257.3199999999979</v>
      </c>
      <c r="D660" s="51" t="s">
        <v>2</v>
      </c>
    </row>
    <row r="661" spans="1:4" ht="15.75" x14ac:dyDescent="0.25">
      <c r="A661">
        <v>660</v>
      </c>
      <c r="B661" s="75" t="s">
        <v>4116</v>
      </c>
      <c r="C661" s="25">
        <v>8257.3199999999979</v>
      </c>
      <c r="D661" s="51" t="s">
        <v>2</v>
      </c>
    </row>
    <row r="662" spans="1:4" ht="15.75" x14ac:dyDescent="0.25">
      <c r="A662">
        <v>661</v>
      </c>
      <c r="B662" s="75" t="s">
        <v>4176</v>
      </c>
      <c r="C662" s="25">
        <v>8257.3199999999979</v>
      </c>
      <c r="D662" s="51" t="s">
        <v>2</v>
      </c>
    </row>
    <row r="663" spans="1:4" ht="15.75" x14ac:dyDescent="0.25">
      <c r="A663">
        <v>662</v>
      </c>
      <c r="B663" s="75" t="s">
        <v>4118</v>
      </c>
      <c r="C663" s="25">
        <v>7556.3999999999987</v>
      </c>
      <c r="D663" s="51" t="s">
        <v>2</v>
      </c>
    </row>
    <row r="664" spans="1:4" ht="15.75" x14ac:dyDescent="0.25">
      <c r="A664">
        <v>663</v>
      </c>
      <c r="B664" s="75" t="s">
        <v>4132</v>
      </c>
      <c r="C664" s="25">
        <v>7059.6000000000013</v>
      </c>
      <c r="D664" s="51" t="s">
        <v>2</v>
      </c>
    </row>
    <row r="665" spans="1:4" ht="15.75" x14ac:dyDescent="0.25">
      <c r="A665">
        <v>664</v>
      </c>
      <c r="B665" s="75" t="s">
        <v>4172</v>
      </c>
      <c r="C665" s="25">
        <v>7059.6000000000013</v>
      </c>
      <c r="D665" s="51" t="s">
        <v>2</v>
      </c>
    </row>
    <row r="666" spans="1:4" ht="15.75" x14ac:dyDescent="0.25">
      <c r="A666">
        <v>665</v>
      </c>
      <c r="B666" s="75" t="s">
        <v>1388</v>
      </c>
      <c r="C666" s="25">
        <v>6167.3999999999987</v>
      </c>
      <c r="D666" s="51" t="s">
        <v>2</v>
      </c>
    </row>
    <row r="667" spans="1:4" ht="15.75" x14ac:dyDescent="0.25">
      <c r="A667">
        <v>666</v>
      </c>
      <c r="B667" s="75" t="s">
        <v>4128</v>
      </c>
      <c r="C667" s="25">
        <v>8055.7199999999975</v>
      </c>
      <c r="D667" s="51" t="s">
        <v>2</v>
      </c>
    </row>
    <row r="668" spans="1:4" ht="15.75" x14ac:dyDescent="0.25">
      <c r="A668">
        <v>667</v>
      </c>
      <c r="B668" s="75" t="s">
        <v>4130</v>
      </c>
      <c r="C668" s="25">
        <v>7565.6400000000021</v>
      </c>
      <c r="D668" s="51" t="s">
        <v>2</v>
      </c>
    </row>
    <row r="669" spans="1:4" ht="15.75" x14ac:dyDescent="0.25">
      <c r="A669">
        <v>668</v>
      </c>
      <c r="B669" s="75" t="s">
        <v>4138</v>
      </c>
      <c r="C669" s="25">
        <v>10243.440000000002</v>
      </c>
      <c r="D669" s="51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6"/>
  <sheetViews>
    <sheetView workbookViewId="0">
      <selection activeCell="D2" sqref="D2"/>
    </sheetView>
  </sheetViews>
  <sheetFormatPr defaultRowHeight="15" x14ac:dyDescent="0.25"/>
  <cols>
    <col min="1" max="1" width="4.140625" bestFit="1" customWidth="1"/>
    <col min="2" max="2" width="35.5703125" bestFit="1" customWidth="1"/>
    <col min="3" max="3" width="8.42578125" bestFit="1" customWidth="1"/>
    <col min="4" max="4" width="31.7109375" bestFit="1" customWidth="1"/>
    <col min="5" max="5" width="18.42578125" bestFit="1" customWidth="1"/>
    <col min="6" max="6" width="9" bestFit="1" customWidth="1"/>
  </cols>
  <sheetData>
    <row r="1" spans="1:6" s="33" customFormat="1" ht="15.75" x14ac:dyDescent="0.2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32" t="s">
        <v>4472</v>
      </c>
    </row>
    <row r="2" spans="1:6" ht="15.75" x14ac:dyDescent="0.25">
      <c r="A2" s="50">
        <f>'[14]TRUSTFUND DEC 13'!A14+1</f>
        <v>11</v>
      </c>
      <c r="B2" s="51" t="s">
        <v>1819</v>
      </c>
      <c r="C2" s="51" t="s">
        <v>2495</v>
      </c>
      <c r="D2" s="51" t="s">
        <v>2</v>
      </c>
      <c r="E2" s="52" t="s">
        <v>1821</v>
      </c>
      <c r="F2" s="51">
        <v>3117.46</v>
      </c>
    </row>
    <row r="3" spans="1:6" ht="15.75" x14ac:dyDescent="0.25">
      <c r="A3" s="50">
        <f t="shared" ref="A3:A66" si="0">A2+1</f>
        <v>12</v>
      </c>
      <c r="B3" s="51" t="s">
        <v>2141</v>
      </c>
      <c r="C3" s="51" t="s">
        <v>2496</v>
      </c>
      <c r="D3" s="51" t="s">
        <v>2</v>
      </c>
      <c r="E3" s="53" t="s">
        <v>2143</v>
      </c>
      <c r="F3" s="51">
        <v>7034.46</v>
      </c>
    </row>
    <row r="4" spans="1:6" ht="15.75" x14ac:dyDescent="0.25">
      <c r="A4" s="50">
        <f t="shared" si="0"/>
        <v>13</v>
      </c>
      <c r="B4" s="51" t="s">
        <v>870</v>
      </c>
      <c r="C4" s="51" t="s">
        <v>2497</v>
      </c>
      <c r="D4" s="51" t="s">
        <v>2</v>
      </c>
      <c r="E4" s="52" t="s">
        <v>872</v>
      </c>
      <c r="F4" s="51">
        <v>3864.38</v>
      </c>
    </row>
    <row r="5" spans="1:6" ht="15.75" x14ac:dyDescent="0.25">
      <c r="A5" s="50">
        <f t="shared" si="0"/>
        <v>14</v>
      </c>
      <c r="B5" s="51" t="s">
        <v>888</v>
      </c>
      <c r="C5" s="51" t="s">
        <v>2498</v>
      </c>
      <c r="D5" s="51" t="s">
        <v>2</v>
      </c>
      <c r="E5" s="52" t="s">
        <v>890</v>
      </c>
      <c r="F5" s="51">
        <v>3864.38</v>
      </c>
    </row>
    <row r="6" spans="1:6" ht="15.75" x14ac:dyDescent="0.25">
      <c r="A6" s="50">
        <f t="shared" si="0"/>
        <v>15</v>
      </c>
      <c r="B6" s="51" t="s">
        <v>2222</v>
      </c>
      <c r="C6" s="51" t="s">
        <v>2499</v>
      </c>
      <c r="D6" s="51" t="s">
        <v>2</v>
      </c>
      <c r="E6" s="53" t="s">
        <v>2224</v>
      </c>
      <c r="F6" s="51">
        <v>3117.46</v>
      </c>
    </row>
    <row r="7" spans="1:6" ht="15.75" x14ac:dyDescent="0.25">
      <c r="A7" s="50">
        <f t="shared" si="0"/>
        <v>16</v>
      </c>
      <c r="B7" s="51" t="s">
        <v>119</v>
      </c>
      <c r="C7" s="51" t="s">
        <v>2500</v>
      </c>
      <c r="D7" s="51" t="s">
        <v>2</v>
      </c>
      <c r="E7" s="54" t="s">
        <v>121</v>
      </c>
      <c r="F7" s="51">
        <v>9817.1200000000008</v>
      </c>
    </row>
    <row r="8" spans="1:6" ht="15.75" x14ac:dyDescent="0.25">
      <c r="A8" s="50">
        <f t="shared" si="0"/>
        <v>17</v>
      </c>
      <c r="B8" s="51" t="s">
        <v>2415</v>
      </c>
      <c r="C8" s="51" t="s">
        <v>2501</v>
      </c>
      <c r="D8" s="51" t="s">
        <v>2</v>
      </c>
      <c r="E8" s="52" t="s">
        <v>2417</v>
      </c>
      <c r="F8" s="51">
        <v>4242.9799999999996</v>
      </c>
    </row>
    <row r="9" spans="1:6" ht="15.75" x14ac:dyDescent="0.25">
      <c r="A9" s="50">
        <f t="shared" si="0"/>
        <v>18</v>
      </c>
      <c r="B9" s="51" t="s">
        <v>744</v>
      </c>
      <c r="C9" s="51" t="s">
        <v>2502</v>
      </c>
      <c r="D9" s="51" t="s">
        <v>2</v>
      </c>
      <c r="E9" s="53" t="s">
        <v>746</v>
      </c>
      <c r="F9" s="51">
        <v>20125.48</v>
      </c>
    </row>
    <row r="10" spans="1:6" ht="15.75" x14ac:dyDescent="0.25">
      <c r="A10" s="50">
        <f t="shared" si="0"/>
        <v>19</v>
      </c>
      <c r="B10" s="51" t="s">
        <v>1526</v>
      </c>
      <c r="C10" s="51" t="s">
        <v>2503</v>
      </c>
      <c r="D10" s="51" t="s">
        <v>2</v>
      </c>
      <c r="E10" s="52" t="s">
        <v>157</v>
      </c>
      <c r="F10" s="51">
        <v>4245.8599999999997</v>
      </c>
    </row>
    <row r="11" spans="1:6" ht="15.75" x14ac:dyDescent="0.25">
      <c r="A11" s="50">
        <f t="shared" si="0"/>
        <v>20</v>
      </c>
      <c r="B11" s="51" t="s">
        <v>783</v>
      </c>
      <c r="C11" s="51" t="s">
        <v>2504</v>
      </c>
      <c r="D11" s="51" t="s">
        <v>2</v>
      </c>
      <c r="E11" s="52" t="s">
        <v>785</v>
      </c>
      <c r="F11" s="51">
        <v>2947.58</v>
      </c>
    </row>
    <row r="12" spans="1:6" ht="15.75" x14ac:dyDescent="0.25">
      <c r="A12" s="50">
        <f t="shared" si="0"/>
        <v>21</v>
      </c>
      <c r="B12" s="51" t="s">
        <v>1789</v>
      </c>
      <c r="C12" s="51" t="s">
        <v>2505</v>
      </c>
      <c r="D12" s="51" t="s">
        <v>2</v>
      </c>
      <c r="E12" s="53" t="s">
        <v>1791</v>
      </c>
      <c r="F12" s="51">
        <v>5010.32</v>
      </c>
    </row>
    <row r="13" spans="1:6" ht="15.75" x14ac:dyDescent="0.25">
      <c r="A13" s="50">
        <f t="shared" si="0"/>
        <v>22</v>
      </c>
      <c r="B13" s="51" t="s">
        <v>1651</v>
      </c>
      <c r="C13" s="51" t="s">
        <v>2506</v>
      </c>
      <c r="D13" s="51" t="s">
        <v>2</v>
      </c>
      <c r="E13" s="53" t="s">
        <v>1653</v>
      </c>
      <c r="F13" s="51">
        <v>12562.06</v>
      </c>
    </row>
    <row r="14" spans="1:6" ht="15.75" x14ac:dyDescent="0.25">
      <c r="A14" s="50">
        <f t="shared" si="0"/>
        <v>23</v>
      </c>
      <c r="B14" s="51" t="s">
        <v>924</v>
      </c>
      <c r="C14" s="51" t="s">
        <v>2507</v>
      </c>
      <c r="D14" s="51" t="s">
        <v>2</v>
      </c>
      <c r="E14" s="52" t="s">
        <v>926</v>
      </c>
      <c r="F14" s="51">
        <v>3864.38</v>
      </c>
    </row>
    <row r="15" spans="1:6" ht="15.75" x14ac:dyDescent="0.25">
      <c r="A15" s="50">
        <f t="shared" si="0"/>
        <v>24</v>
      </c>
      <c r="B15" s="51" t="s">
        <v>1168</v>
      </c>
      <c r="C15" s="51" t="s">
        <v>2508</v>
      </c>
      <c r="D15" s="51" t="s">
        <v>2</v>
      </c>
      <c r="E15" s="53" t="s">
        <v>1170</v>
      </c>
      <c r="F15" s="51">
        <v>3811.18</v>
      </c>
    </row>
    <row r="16" spans="1:6" ht="15.75" x14ac:dyDescent="0.25">
      <c r="A16" s="50">
        <f t="shared" si="0"/>
        <v>25</v>
      </c>
      <c r="B16" s="51" t="s">
        <v>2255</v>
      </c>
      <c r="C16" s="51" t="s">
        <v>2509</v>
      </c>
      <c r="D16" s="51" t="s">
        <v>2</v>
      </c>
      <c r="E16" s="52" t="s">
        <v>2257</v>
      </c>
      <c r="F16" s="51">
        <v>11446.72</v>
      </c>
    </row>
    <row r="17" spans="1:6" ht="15.75" x14ac:dyDescent="0.25">
      <c r="A17" s="50">
        <f t="shared" si="0"/>
        <v>26</v>
      </c>
      <c r="B17" s="51" t="s">
        <v>1343</v>
      </c>
      <c r="C17" s="51" t="s">
        <v>2510</v>
      </c>
      <c r="D17" s="51" t="s">
        <v>2</v>
      </c>
      <c r="E17" s="52" t="s">
        <v>1345</v>
      </c>
      <c r="F17" s="51">
        <v>3056.58</v>
      </c>
    </row>
    <row r="18" spans="1:6" ht="15.75" x14ac:dyDescent="0.25">
      <c r="A18" s="50">
        <f t="shared" si="0"/>
        <v>27</v>
      </c>
      <c r="B18" s="51" t="s">
        <v>149</v>
      </c>
      <c r="C18" s="51" t="s">
        <v>2511</v>
      </c>
      <c r="D18" s="51" t="s">
        <v>2</v>
      </c>
      <c r="E18" s="54" t="s">
        <v>151</v>
      </c>
      <c r="F18" s="51">
        <v>2695.08</v>
      </c>
    </row>
    <row r="19" spans="1:6" ht="15.75" x14ac:dyDescent="0.25">
      <c r="A19" s="50">
        <f t="shared" si="0"/>
        <v>28</v>
      </c>
      <c r="B19" s="51" t="s">
        <v>543</v>
      </c>
      <c r="C19" s="51" t="s">
        <v>2512</v>
      </c>
      <c r="D19" s="51" t="s">
        <v>2</v>
      </c>
      <c r="E19" s="52" t="s">
        <v>545</v>
      </c>
      <c r="F19" s="51">
        <v>6350.52</v>
      </c>
    </row>
    <row r="20" spans="1:6" ht="15.75" x14ac:dyDescent="0.25">
      <c r="A20" s="50">
        <f t="shared" si="0"/>
        <v>29</v>
      </c>
      <c r="B20" s="51" t="s">
        <v>2213</v>
      </c>
      <c r="C20" s="51" t="s">
        <v>2513</v>
      </c>
      <c r="D20" s="51" t="s">
        <v>2</v>
      </c>
      <c r="E20" s="52" t="s">
        <v>2215</v>
      </c>
      <c r="F20" s="51">
        <v>3325.18</v>
      </c>
    </row>
    <row r="21" spans="1:6" ht="15.75" x14ac:dyDescent="0.25">
      <c r="A21" s="50">
        <f t="shared" si="0"/>
        <v>30</v>
      </c>
      <c r="B21" s="51" t="s">
        <v>110</v>
      </c>
      <c r="C21" s="51" t="s">
        <v>2514</v>
      </c>
      <c r="D21" s="51" t="s">
        <v>2</v>
      </c>
      <c r="E21" s="54" t="s">
        <v>112</v>
      </c>
      <c r="F21" s="51">
        <v>4092.98</v>
      </c>
    </row>
    <row r="22" spans="1:6" ht="15.75" x14ac:dyDescent="0.25">
      <c r="A22" s="50">
        <f t="shared" si="0"/>
        <v>31</v>
      </c>
      <c r="B22" s="51" t="s">
        <v>1690</v>
      </c>
      <c r="C22" s="51" t="s">
        <v>2515</v>
      </c>
      <c r="D22" s="51" t="s">
        <v>2</v>
      </c>
      <c r="E22" s="52" t="s">
        <v>1692</v>
      </c>
      <c r="F22" s="51">
        <v>3504.92</v>
      </c>
    </row>
    <row r="23" spans="1:6" ht="15.75" x14ac:dyDescent="0.25">
      <c r="A23" s="50">
        <f t="shared" si="0"/>
        <v>32</v>
      </c>
      <c r="B23" s="51" t="s">
        <v>89</v>
      </c>
      <c r="C23" s="51" t="s">
        <v>2516</v>
      </c>
      <c r="D23" s="51" t="s">
        <v>2</v>
      </c>
      <c r="E23" s="52" t="s">
        <v>2517</v>
      </c>
      <c r="F23" s="51">
        <v>2876.82</v>
      </c>
    </row>
    <row r="24" spans="1:6" ht="15.75" x14ac:dyDescent="0.25">
      <c r="A24" s="50">
        <f t="shared" si="0"/>
        <v>33</v>
      </c>
      <c r="B24" s="51" t="s">
        <v>708</v>
      </c>
      <c r="C24" s="51" t="s">
        <v>2518</v>
      </c>
      <c r="D24" s="51" t="s">
        <v>2</v>
      </c>
      <c r="E24" s="55" t="s">
        <v>710</v>
      </c>
      <c r="F24" s="51">
        <v>3487.34</v>
      </c>
    </row>
    <row r="25" spans="1:6" ht="15.75" x14ac:dyDescent="0.25">
      <c r="A25" s="50">
        <f t="shared" si="0"/>
        <v>34</v>
      </c>
      <c r="B25" s="51" t="s">
        <v>1929</v>
      </c>
      <c r="C25" s="51" t="s">
        <v>2519</v>
      </c>
      <c r="D25" s="51" t="s">
        <v>2</v>
      </c>
      <c r="E25" s="53" t="s">
        <v>1931</v>
      </c>
      <c r="F25" s="51">
        <v>30096.12</v>
      </c>
    </row>
    <row r="26" spans="1:6" ht="15.75" x14ac:dyDescent="0.25">
      <c r="A26" s="50">
        <f t="shared" si="0"/>
        <v>35</v>
      </c>
      <c r="B26" s="51" t="s">
        <v>1198</v>
      </c>
      <c r="C26" s="51" t="s">
        <v>2520</v>
      </c>
      <c r="D26" s="51" t="s">
        <v>2</v>
      </c>
      <c r="E26" s="53" t="s">
        <v>1170</v>
      </c>
      <c r="F26" s="51">
        <v>27190.54</v>
      </c>
    </row>
    <row r="27" spans="1:6" ht="15.75" x14ac:dyDescent="0.25">
      <c r="A27" s="50">
        <f t="shared" si="0"/>
        <v>36</v>
      </c>
      <c r="B27" s="51" t="s">
        <v>89</v>
      </c>
      <c r="C27" s="51" t="s">
        <v>2521</v>
      </c>
      <c r="D27" s="51" t="s">
        <v>2</v>
      </c>
      <c r="E27" s="52" t="s">
        <v>91</v>
      </c>
      <c r="F27" s="51">
        <v>10794.88</v>
      </c>
    </row>
    <row r="28" spans="1:6" ht="15.75" x14ac:dyDescent="0.25">
      <c r="A28" s="50">
        <f t="shared" si="0"/>
        <v>37</v>
      </c>
      <c r="B28" s="51" t="s">
        <v>1198</v>
      </c>
      <c r="C28" s="51" t="s">
        <v>2522</v>
      </c>
      <c r="D28" s="51" t="s">
        <v>2</v>
      </c>
      <c r="E28" s="52" t="s">
        <v>1925</v>
      </c>
      <c r="F28" s="51">
        <v>12178.66</v>
      </c>
    </row>
    <row r="29" spans="1:6" ht="15.75" x14ac:dyDescent="0.25">
      <c r="A29" s="50">
        <f t="shared" si="0"/>
        <v>38</v>
      </c>
      <c r="B29" s="51" t="s">
        <v>1801</v>
      </c>
      <c r="C29" s="51" t="s">
        <v>2523</v>
      </c>
      <c r="D29" s="51" t="s">
        <v>2</v>
      </c>
      <c r="E29" s="52" t="s">
        <v>1803</v>
      </c>
      <c r="F29" s="51">
        <v>9817.1200000000008</v>
      </c>
    </row>
    <row r="30" spans="1:6" ht="15.75" x14ac:dyDescent="0.25">
      <c r="A30" s="50">
        <f t="shared" si="0"/>
        <v>39</v>
      </c>
      <c r="B30" s="51" t="s">
        <v>1304</v>
      </c>
      <c r="C30" s="51" t="s">
        <v>2524</v>
      </c>
      <c r="D30" s="51" t="s">
        <v>2</v>
      </c>
      <c r="E30" s="52" t="s">
        <v>1306</v>
      </c>
      <c r="F30" s="51">
        <v>2695.08</v>
      </c>
    </row>
    <row r="31" spans="1:6" ht="15.75" x14ac:dyDescent="0.25">
      <c r="A31" s="50">
        <f t="shared" si="0"/>
        <v>40</v>
      </c>
      <c r="B31" s="51" t="s">
        <v>2249</v>
      </c>
      <c r="C31" s="51" t="s">
        <v>2525</v>
      </c>
      <c r="D31" s="51" t="s">
        <v>2</v>
      </c>
      <c r="E31" s="52" t="s">
        <v>2251</v>
      </c>
      <c r="F31" s="51">
        <v>9314.18</v>
      </c>
    </row>
    <row r="32" spans="1:6" ht="15.75" x14ac:dyDescent="0.25">
      <c r="A32" s="50">
        <f t="shared" si="0"/>
        <v>41</v>
      </c>
      <c r="B32" s="51" t="s">
        <v>50</v>
      </c>
      <c r="C32" s="51" t="s">
        <v>2526</v>
      </c>
      <c r="D32" s="51" t="s">
        <v>2</v>
      </c>
      <c r="E32" s="52" t="s">
        <v>52</v>
      </c>
      <c r="F32" s="51">
        <v>4242.9799999999996</v>
      </c>
    </row>
    <row r="33" spans="1:6" ht="15.75" x14ac:dyDescent="0.25">
      <c r="A33" s="50">
        <f t="shared" si="0"/>
        <v>42</v>
      </c>
      <c r="B33" s="51" t="s">
        <v>2150</v>
      </c>
      <c r="C33" s="51" t="s">
        <v>2527</v>
      </c>
      <c r="D33" s="51" t="s">
        <v>2</v>
      </c>
      <c r="E33" s="53" t="s">
        <v>2152</v>
      </c>
      <c r="F33" s="51">
        <v>6806.48</v>
      </c>
    </row>
    <row r="34" spans="1:6" ht="15.75" x14ac:dyDescent="0.25">
      <c r="A34" s="50">
        <f t="shared" si="0"/>
        <v>43</v>
      </c>
      <c r="B34" s="51" t="s">
        <v>2168</v>
      </c>
      <c r="C34" s="51" t="s">
        <v>2528</v>
      </c>
      <c r="D34" s="51" t="s">
        <v>2</v>
      </c>
      <c r="E34" s="53" t="s">
        <v>2170</v>
      </c>
      <c r="F34" s="51">
        <v>12562.06</v>
      </c>
    </row>
    <row r="35" spans="1:6" ht="15.75" x14ac:dyDescent="0.25">
      <c r="A35" s="50">
        <f t="shared" si="0"/>
        <v>44</v>
      </c>
      <c r="B35" s="51" t="s">
        <v>2016</v>
      </c>
      <c r="C35" s="51" t="s">
        <v>2529</v>
      </c>
      <c r="D35" s="51" t="s">
        <v>2</v>
      </c>
      <c r="E35" s="52" t="s">
        <v>2018</v>
      </c>
      <c r="F35" s="51">
        <v>30096.12</v>
      </c>
    </row>
    <row r="36" spans="1:6" ht="15.75" x14ac:dyDescent="0.25">
      <c r="A36" s="50">
        <f t="shared" si="0"/>
        <v>45</v>
      </c>
      <c r="B36" s="51" t="s">
        <v>1279</v>
      </c>
      <c r="C36" s="51" t="s">
        <v>2530</v>
      </c>
      <c r="D36" s="51" t="s">
        <v>2</v>
      </c>
      <c r="E36" s="56" t="s">
        <v>1281</v>
      </c>
      <c r="F36" s="51">
        <v>4027.08</v>
      </c>
    </row>
    <row r="37" spans="1:6" ht="15.75" x14ac:dyDescent="0.25">
      <c r="A37" s="50">
        <f t="shared" si="0"/>
        <v>46</v>
      </c>
      <c r="B37" s="51" t="s">
        <v>1774</v>
      </c>
      <c r="C37" s="51" t="s">
        <v>2531</v>
      </c>
      <c r="D37" s="51" t="s">
        <v>2</v>
      </c>
      <c r="E37" s="52" t="s">
        <v>1776</v>
      </c>
      <c r="F37" s="51">
        <v>29369.72</v>
      </c>
    </row>
    <row r="38" spans="1:6" ht="15.75" x14ac:dyDescent="0.25">
      <c r="A38" s="50">
        <f t="shared" si="0"/>
        <v>47</v>
      </c>
      <c r="B38" s="51" t="s">
        <v>448</v>
      </c>
      <c r="C38" s="51" t="s">
        <v>2532</v>
      </c>
      <c r="D38" s="51" t="s">
        <v>2</v>
      </c>
      <c r="E38" s="52" t="s">
        <v>450</v>
      </c>
      <c r="F38" s="51">
        <v>6350.52</v>
      </c>
    </row>
    <row r="39" spans="1:6" ht="15.75" x14ac:dyDescent="0.25">
      <c r="A39" s="50">
        <f t="shared" si="0"/>
        <v>48</v>
      </c>
      <c r="B39" s="51" t="s">
        <v>1093</v>
      </c>
      <c r="C39" s="51" t="s">
        <v>2533</v>
      </c>
      <c r="D39" s="51" t="s">
        <v>2</v>
      </c>
      <c r="E39" s="52" t="s">
        <v>1095</v>
      </c>
      <c r="F39" s="51">
        <v>20907.36</v>
      </c>
    </row>
    <row r="40" spans="1:6" ht="15.75" x14ac:dyDescent="0.25">
      <c r="A40" s="50">
        <f t="shared" si="0"/>
        <v>49</v>
      </c>
      <c r="B40" s="51" t="s">
        <v>1938</v>
      </c>
      <c r="C40" s="51" t="s">
        <v>2534</v>
      </c>
      <c r="D40" s="51" t="s">
        <v>2</v>
      </c>
      <c r="E40" s="52" t="s">
        <v>1940</v>
      </c>
      <c r="F40" s="51">
        <v>13076.32</v>
      </c>
    </row>
    <row r="41" spans="1:6" ht="15.75" x14ac:dyDescent="0.25">
      <c r="A41" s="50">
        <f t="shared" si="0"/>
        <v>50</v>
      </c>
      <c r="B41" s="51" t="s">
        <v>1183</v>
      </c>
      <c r="C41" s="51" t="s">
        <v>2535</v>
      </c>
      <c r="D41" s="51" t="s">
        <v>2</v>
      </c>
      <c r="E41" s="52" t="s">
        <v>1185</v>
      </c>
      <c r="F41" s="51">
        <v>17457.580000000002</v>
      </c>
    </row>
    <row r="42" spans="1:6" ht="15.75" x14ac:dyDescent="0.25">
      <c r="A42" s="50">
        <f t="shared" si="0"/>
        <v>51</v>
      </c>
      <c r="B42" s="51" t="s">
        <v>2022</v>
      </c>
      <c r="C42" s="51" t="s">
        <v>2536</v>
      </c>
      <c r="D42" s="51" t="s">
        <v>2</v>
      </c>
      <c r="E42" s="52" t="s">
        <v>2024</v>
      </c>
      <c r="F42" s="51">
        <v>13845.1</v>
      </c>
    </row>
    <row r="43" spans="1:6" ht="15.75" x14ac:dyDescent="0.25">
      <c r="A43" s="50">
        <f t="shared" si="0"/>
        <v>52</v>
      </c>
      <c r="B43" s="51" t="s">
        <v>1879</v>
      </c>
      <c r="C43" s="51" t="s">
        <v>2537</v>
      </c>
      <c r="D43" s="51" t="s">
        <v>2</v>
      </c>
      <c r="E43" s="52" t="s">
        <v>1881</v>
      </c>
      <c r="F43" s="51">
        <v>10794.88</v>
      </c>
    </row>
    <row r="44" spans="1:6" ht="15.75" x14ac:dyDescent="0.25">
      <c r="A44" s="50">
        <f t="shared" si="0"/>
        <v>53</v>
      </c>
      <c r="B44" s="51" t="s">
        <v>2022</v>
      </c>
      <c r="C44" s="51" t="s">
        <v>2538</v>
      </c>
      <c r="D44" s="51" t="s">
        <v>2</v>
      </c>
      <c r="E44" s="52" t="s">
        <v>2292</v>
      </c>
      <c r="F44" s="51">
        <v>4605.46</v>
      </c>
    </row>
    <row r="45" spans="1:6" ht="15.75" x14ac:dyDescent="0.25">
      <c r="A45" s="50">
        <f t="shared" si="0"/>
        <v>54</v>
      </c>
      <c r="B45" s="51" t="s">
        <v>1083</v>
      </c>
      <c r="C45" s="51" t="s">
        <v>2539</v>
      </c>
      <c r="D45" s="51" t="s">
        <v>2</v>
      </c>
      <c r="E45" s="57" t="s">
        <v>1085</v>
      </c>
      <c r="F45" s="51">
        <v>10143.040000000001</v>
      </c>
    </row>
    <row r="46" spans="1:6" ht="15.75" x14ac:dyDescent="0.25">
      <c r="A46" s="50">
        <f t="shared" si="0"/>
        <v>55</v>
      </c>
      <c r="B46" s="51" t="s">
        <v>1472</v>
      </c>
      <c r="C46" s="51" t="s">
        <v>2540</v>
      </c>
      <c r="D46" s="51" t="s">
        <v>2</v>
      </c>
      <c r="E46" s="53" t="s">
        <v>1474</v>
      </c>
      <c r="F46" s="51">
        <v>2785.96</v>
      </c>
    </row>
    <row r="47" spans="1:6" ht="15.75" x14ac:dyDescent="0.25">
      <c r="A47" s="50">
        <f t="shared" si="0"/>
        <v>56</v>
      </c>
      <c r="B47" s="51" t="s">
        <v>1418</v>
      </c>
      <c r="C47" s="51" t="s">
        <v>2541</v>
      </c>
      <c r="D47" s="51" t="s">
        <v>2</v>
      </c>
      <c r="E47" s="52" t="s">
        <v>1420</v>
      </c>
      <c r="F47" s="51">
        <v>2785.96</v>
      </c>
    </row>
    <row r="48" spans="1:6" ht="15.75" x14ac:dyDescent="0.25">
      <c r="A48" s="50">
        <f t="shared" si="0"/>
        <v>57</v>
      </c>
      <c r="B48" s="51" t="s">
        <v>92</v>
      </c>
      <c r="C48" s="51" t="s">
        <v>2542</v>
      </c>
      <c r="D48" s="51" t="s">
        <v>2</v>
      </c>
      <c r="E48" s="54" t="s">
        <v>94</v>
      </c>
      <c r="F48" s="51">
        <v>2876.82</v>
      </c>
    </row>
    <row r="49" spans="1:6" ht="15.75" x14ac:dyDescent="0.25">
      <c r="A49" s="50">
        <f t="shared" si="0"/>
        <v>58</v>
      </c>
      <c r="B49" s="51" t="s">
        <v>1141</v>
      </c>
      <c r="C49" s="51" t="s">
        <v>2543</v>
      </c>
      <c r="D49" s="51" t="s">
        <v>2</v>
      </c>
      <c r="E49" s="53" t="s">
        <v>1143</v>
      </c>
      <c r="F49" s="51">
        <v>3379.38</v>
      </c>
    </row>
    <row r="50" spans="1:6" ht="15.75" x14ac:dyDescent="0.25">
      <c r="A50" s="50">
        <f t="shared" si="0"/>
        <v>59</v>
      </c>
      <c r="B50" s="51" t="s">
        <v>2397</v>
      </c>
      <c r="C50" s="51" t="s">
        <v>2544</v>
      </c>
      <c r="D50" s="51" t="s">
        <v>2</v>
      </c>
      <c r="E50" s="52" t="s">
        <v>2399</v>
      </c>
      <c r="F50" s="51">
        <v>3360.02</v>
      </c>
    </row>
    <row r="51" spans="1:6" ht="15.75" x14ac:dyDescent="0.25">
      <c r="A51" s="50">
        <f t="shared" si="0"/>
        <v>60</v>
      </c>
      <c r="B51" s="51" t="s">
        <v>2358</v>
      </c>
      <c r="C51" s="51" t="s">
        <v>2545</v>
      </c>
      <c r="D51" s="51" t="s">
        <v>2</v>
      </c>
      <c r="E51" s="52" t="s">
        <v>2360</v>
      </c>
      <c r="F51" s="51">
        <v>3036.26</v>
      </c>
    </row>
    <row r="52" spans="1:6" ht="15.75" x14ac:dyDescent="0.25">
      <c r="A52" s="50">
        <f t="shared" si="0"/>
        <v>61</v>
      </c>
      <c r="B52" s="51" t="s">
        <v>1777</v>
      </c>
      <c r="C52" s="51" t="s">
        <v>2546</v>
      </c>
      <c r="D52" s="51" t="s">
        <v>2</v>
      </c>
      <c r="E52" s="58" t="s">
        <v>1779</v>
      </c>
      <c r="F52" s="51">
        <v>6081.06</v>
      </c>
    </row>
    <row r="53" spans="1:6" ht="15.75" x14ac:dyDescent="0.25">
      <c r="A53" s="50">
        <f t="shared" si="0"/>
        <v>62</v>
      </c>
      <c r="B53" s="51" t="s">
        <v>1014</v>
      </c>
      <c r="C53" s="51" t="s">
        <v>2547</v>
      </c>
      <c r="D53" s="51" t="s">
        <v>2</v>
      </c>
      <c r="E53" s="52" t="s">
        <v>1016</v>
      </c>
      <c r="F53" s="51">
        <v>13328.82</v>
      </c>
    </row>
    <row r="54" spans="1:6" ht="15.75" x14ac:dyDescent="0.25">
      <c r="A54" s="50">
        <f t="shared" si="0"/>
        <v>63</v>
      </c>
      <c r="B54" s="51" t="s">
        <v>2171</v>
      </c>
      <c r="C54" s="51" t="s">
        <v>2548</v>
      </c>
      <c r="D54" s="51" t="s">
        <v>2</v>
      </c>
      <c r="E54" s="58" t="s">
        <v>2173</v>
      </c>
      <c r="F54" s="51">
        <v>5010.32</v>
      </c>
    </row>
    <row r="55" spans="1:6" ht="15.75" x14ac:dyDescent="0.25">
      <c r="A55" s="50">
        <f t="shared" si="0"/>
        <v>64</v>
      </c>
      <c r="B55" s="51" t="s">
        <v>2267</v>
      </c>
      <c r="C55" s="51" t="s">
        <v>2549</v>
      </c>
      <c r="D55" s="51" t="s">
        <v>2</v>
      </c>
      <c r="E55" s="53" t="s">
        <v>2269</v>
      </c>
      <c r="F55" s="51">
        <v>14267.88</v>
      </c>
    </row>
    <row r="56" spans="1:6" ht="15.75" x14ac:dyDescent="0.25">
      <c r="A56" s="50">
        <f t="shared" si="0"/>
        <v>65</v>
      </c>
      <c r="B56" s="51" t="s">
        <v>1648</v>
      </c>
      <c r="C56" s="51" t="s">
        <v>2550</v>
      </c>
      <c r="D56" s="51" t="s">
        <v>2</v>
      </c>
      <c r="E56" s="53" t="s">
        <v>1650</v>
      </c>
      <c r="F56" s="51">
        <v>2966.7</v>
      </c>
    </row>
    <row r="57" spans="1:6" ht="15.75" x14ac:dyDescent="0.25">
      <c r="A57" s="50">
        <f t="shared" si="0"/>
        <v>66</v>
      </c>
      <c r="B57" s="51" t="s">
        <v>2033</v>
      </c>
      <c r="C57" s="51" t="s">
        <v>2551</v>
      </c>
      <c r="D57" s="51" t="s">
        <v>2</v>
      </c>
      <c r="E57" s="55" t="s">
        <v>2035</v>
      </c>
      <c r="F57" s="51">
        <v>13422.32</v>
      </c>
    </row>
    <row r="58" spans="1:6" ht="15.75" x14ac:dyDescent="0.25">
      <c r="A58" s="50">
        <f t="shared" si="0"/>
        <v>67</v>
      </c>
      <c r="B58" s="51" t="s">
        <v>1523</v>
      </c>
      <c r="C58" s="51" t="s">
        <v>2552</v>
      </c>
      <c r="D58" s="51" t="s">
        <v>2</v>
      </c>
      <c r="E58" s="53" t="s">
        <v>1525</v>
      </c>
      <c r="F58" s="51">
        <v>4242.9799999999996</v>
      </c>
    </row>
    <row r="59" spans="1:6" ht="15.75" x14ac:dyDescent="0.25">
      <c r="A59" s="50">
        <f t="shared" si="0"/>
        <v>68</v>
      </c>
      <c r="B59" s="51" t="s">
        <v>726</v>
      </c>
      <c r="C59" s="51" t="s">
        <v>2553</v>
      </c>
      <c r="D59" s="51" t="s">
        <v>2</v>
      </c>
      <c r="E59" s="52" t="s">
        <v>728</v>
      </c>
      <c r="F59" s="51">
        <v>10468.959999999999</v>
      </c>
    </row>
    <row r="60" spans="1:6" ht="15.75" x14ac:dyDescent="0.25">
      <c r="A60" s="50">
        <f t="shared" si="0"/>
        <v>69</v>
      </c>
      <c r="B60" s="51" t="s">
        <v>2438</v>
      </c>
      <c r="C60" s="51" t="s">
        <v>2554</v>
      </c>
      <c r="D60" s="51" t="s">
        <v>2</v>
      </c>
      <c r="E60" s="52" t="s">
        <v>2440</v>
      </c>
      <c r="F60" s="51">
        <v>30096.12</v>
      </c>
    </row>
    <row r="61" spans="1:6" ht="15.75" x14ac:dyDescent="0.25">
      <c r="A61" s="50">
        <f t="shared" si="0"/>
        <v>70</v>
      </c>
      <c r="B61" s="51" t="s">
        <v>1840</v>
      </c>
      <c r="C61" s="51" t="s">
        <v>2555</v>
      </c>
      <c r="D61" s="51" t="s">
        <v>2</v>
      </c>
      <c r="E61" s="52" t="s">
        <v>1842</v>
      </c>
      <c r="F61" s="51">
        <v>3259.44</v>
      </c>
    </row>
    <row r="62" spans="1:6" ht="15.75" x14ac:dyDescent="0.25">
      <c r="A62" s="50">
        <f t="shared" si="0"/>
        <v>71</v>
      </c>
      <c r="B62" s="51" t="s">
        <v>1213</v>
      </c>
      <c r="C62" s="51" t="s">
        <v>2556</v>
      </c>
      <c r="D62" s="51" t="s">
        <v>2</v>
      </c>
      <c r="E62" s="52" t="s">
        <v>1215</v>
      </c>
      <c r="F62" s="51">
        <v>2785.96</v>
      </c>
    </row>
    <row r="63" spans="1:6" ht="15.75" x14ac:dyDescent="0.25">
      <c r="A63" s="50">
        <f t="shared" si="0"/>
        <v>72</v>
      </c>
      <c r="B63" s="51" t="s">
        <v>1267</v>
      </c>
      <c r="C63" s="51" t="s">
        <v>2557</v>
      </c>
      <c r="D63" s="51" t="s">
        <v>2</v>
      </c>
      <c r="E63" s="53" t="s">
        <v>1269</v>
      </c>
      <c r="F63" s="51">
        <v>6592.48</v>
      </c>
    </row>
    <row r="64" spans="1:6" ht="15.75" x14ac:dyDescent="0.25">
      <c r="A64" s="50">
        <f t="shared" si="0"/>
        <v>73</v>
      </c>
      <c r="B64" s="51" t="s">
        <v>2019</v>
      </c>
      <c r="C64" s="51" t="s">
        <v>2558</v>
      </c>
      <c r="D64" s="51" t="s">
        <v>2</v>
      </c>
      <c r="E64" s="52" t="s">
        <v>2021</v>
      </c>
      <c r="F64" s="51">
        <v>12178.66</v>
      </c>
    </row>
    <row r="65" spans="1:6" ht="15.75" x14ac:dyDescent="0.25">
      <c r="A65" s="50">
        <f t="shared" si="0"/>
        <v>74</v>
      </c>
      <c r="B65" s="51" t="s">
        <v>1162</v>
      </c>
      <c r="C65" s="51" t="s">
        <v>2559</v>
      </c>
      <c r="D65" s="51" t="s">
        <v>2</v>
      </c>
      <c r="E65" s="52" t="s">
        <v>1164</v>
      </c>
      <c r="F65" s="51">
        <v>10468.959999999999</v>
      </c>
    </row>
    <row r="66" spans="1:6" ht="15.75" x14ac:dyDescent="0.25">
      <c r="A66" s="50">
        <f t="shared" si="0"/>
        <v>75</v>
      </c>
      <c r="B66" s="51" t="s">
        <v>1222</v>
      </c>
      <c r="C66" s="51" t="s">
        <v>2560</v>
      </c>
      <c r="D66" s="51" t="s">
        <v>2</v>
      </c>
      <c r="E66" s="52" t="s">
        <v>1224</v>
      </c>
      <c r="F66" s="51">
        <v>6350.52</v>
      </c>
    </row>
    <row r="67" spans="1:6" ht="15.75" x14ac:dyDescent="0.25">
      <c r="A67" s="50">
        <f t="shared" ref="A67:A130" si="1">A66+1</f>
        <v>76</v>
      </c>
      <c r="B67" s="51" t="s">
        <v>1252</v>
      </c>
      <c r="C67" s="51" t="s">
        <v>2561</v>
      </c>
      <c r="D67" s="51" t="s">
        <v>2</v>
      </c>
      <c r="E67" s="59" t="s">
        <v>1254</v>
      </c>
      <c r="F67" s="51">
        <v>2978.86</v>
      </c>
    </row>
    <row r="68" spans="1:6" ht="15.75" x14ac:dyDescent="0.25">
      <c r="A68" s="50">
        <f t="shared" si="1"/>
        <v>77</v>
      </c>
      <c r="B68" s="51" t="s">
        <v>32</v>
      </c>
      <c r="C68" s="51" t="s">
        <v>2562</v>
      </c>
      <c r="D68" s="51" t="s">
        <v>2</v>
      </c>
      <c r="E68" s="54" t="s">
        <v>34</v>
      </c>
      <c r="F68" s="51">
        <v>10468.959999999999</v>
      </c>
    </row>
    <row r="69" spans="1:6" ht="15.75" x14ac:dyDescent="0.25">
      <c r="A69" s="50">
        <f t="shared" si="1"/>
        <v>78</v>
      </c>
      <c r="B69" s="51" t="s">
        <v>663</v>
      </c>
      <c r="C69" s="51" t="s">
        <v>2563</v>
      </c>
      <c r="D69" s="51" t="s">
        <v>2</v>
      </c>
      <c r="E69" s="53" t="s">
        <v>665</v>
      </c>
      <c r="F69" s="51">
        <v>10468.959999999999</v>
      </c>
    </row>
    <row r="70" spans="1:6" ht="15.75" x14ac:dyDescent="0.25">
      <c r="A70" s="50">
        <f t="shared" si="1"/>
        <v>79</v>
      </c>
      <c r="B70" s="51" t="s">
        <v>867</v>
      </c>
      <c r="C70" s="51" t="s">
        <v>2564</v>
      </c>
      <c r="D70" s="51" t="s">
        <v>2</v>
      </c>
      <c r="E70" s="53" t="s">
        <v>869</v>
      </c>
      <c r="F70" s="51">
        <v>27190.54</v>
      </c>
    </row>
    <row r="71" spans="1:6" ht="15.75" x14ac:dyDescent="0.25">
      <c r="A71" s="50">
        <f t="shared" si="1"/>
        <v>80</v>
      </c>
      <c r="B71" s="51" t="s">
        <v>1699</v>
      </c>
      <c r="C71" s="51" t="s">
        <v>2565</v>
      </c>
      <c r="D71" s="51" t="s">
        <v>2</v>
      </c>
      <c r="E71" s="53" t="s">
        <v>1701</v>
      </c>
      <c r="F71" s="51">
        <v>13845.1</v>
      </c>
    </row>
    <row r="72" spans="1:6" ht="15.75" x14ac:dyDescent="0.25">
      <c r="A72" s="50">
        <f t="shared" si="1"/>
        <v>81</v>
      </c>
      <c r="B72" s="51" t="s">
        <v>460</v>
      </c>
      <c r="C72" s="51" t="s">
        <v>2566</v>
      </c>
      <c r="D72" s="51" t="s">
        <v>2</v>
      </c>
      <c r="E72" s="52" t="s">
        <v>462</v>
      </c>
      <c r="F72" s="51">
        <v>10143.040000000001</v>
      </c>
    </row>
    <row r="73" spans="1:6" ht="15.75" x14ac:dyDescent="0.25">
      <c r="A73" s="50">
        <f t="shared" si="1"/>
        <v>82</v>
      </c>
      <c r="B73" s="51" t="s">
        <v>687</v>
      </c>
      <c r="C73" s="51" t="s">
        <v>2567</v>
      </c>
      <c r="D73" s="51" t="s">
        <v>2</v>
      </c>
      <c r="E73" s="53" t="s">
        <v>689</v>
      </c>
      <c r="F73" s="51">
        <v>9817.1200000000008</v>
      </c>
    </row>
    <row r="74" spans="1:6" ht="15.75" x14ac:dyDescent="0.25">
      <c r="A74" s="50">
        <f t="shared" si="1"/>
        <v>83</v>
      </c>
      <c r="B74" s="51" t="s">
        <v>774</v>
      </c>
      <c r="C74" s="51" t="s">
        <v>2568</v>
      </c>
      <c r="D74" s="51" t="s">
        <v>2</v>
      </c>
      <c r="E74" s="53" t="s">
        <v>776</v>
      </c>
      <c r="F74" s="51">
        <v>35949.839999999997</v>
      </c>
    </row>
    <row r="75" spans="1:6" ht="15.75" x14ac:dyDescent="0.25">
      <c r="A75" s="50">
        <f t="shared" si="1"/>
        <v>84</v>
      </c>
      <c r="B75" s="51" t="s">
        <v>191</v>
      </c>
      <c r="C75" s="51" t="s">
        <v>2569</v>
      </c>
      <c r="D75" s="51" t="s">
        <v>2</v>
      </c>
      <c r="E75" s="54" t="s">
        <v>193</v>
      </c>
      <c r="F75" s="51">
        <v>23580.5</v>
      </c>
    </row>
    <row r="76" spans="1:6" ht="15.75" x14ac:dyDescent="0.25">
      <c r="A76" s="50">
        <f t="shared" si="1"/>
        <v>85</v>
      </c>
      <c r="B76" s="51" t="s">
        <v>1759</v>
      </c>
      <c r="C76" s="51" t="s">
        <v>2570</v>
      </c>
      <c r="D76" s="51" t="s">
        <v>2</v>
      </c>
      <c r="E76" s="53" t="s">
        <v>1761</v>
      </c>
      <c r="F76" s="51">
        <v>3883.64</v>
      </c>
    </row>
    <row r="77" spans="1:6" ht="15.75" x14ac:dyDescent="0.25">
      <c r="A77" s="50">
        <f t="shared" si="1"/>
        <v>86</v>
      </c>
      <c r="B77" s="51" t="s">
        <v>1415</v>
      </c>
      <c r="C77" s="51" t="s">
        <v>2571</v>
      </c>
      <c r="D77" s="51" t="s">
        <v>2</v>
      </c>
      <c r="E77" s="52" t="s">
        <v>1417</v>
      </c>
      <c r="F77" s="51">
        <v>18751.259999999998</v>
      </c>
    </row>
    <row r="78" spans="1:6" ht="15.75" x14ac:dyDescent="0.25">
      <c r="A78" s="50">
        <f t="shared" si="1"/>
        <v>87</v>
      </c>
      <c r="B78" s="51" t="s">
        <v>1400</v>
      </c>
      <c r="C78" s="51" t="s">
        <v>2572</v>
      </c>
      <c r="D78" s="51" t="s">
        <v>2</v>
      </c>
      <c r="E78" s="53" t="s">
        <v>1402</v>
      </c>
      <c r="F78" s="51">
        <v>2785.96</v>
      </c>
    </row>
    <row r="79" spans="1:6" ht="15.75" x14ac:dyDescent="0.25">
      <c r="A79" s="50">
        <f t="shared" si="1"/>
        <v>88</v>
      </c>
      <c r="B79" s="51" t="s">
        <v>2480</v>
      </c>
      <c r="C79" s="51" t="s">
        <v>2573</v>
      </c>
      <c r="D79" s="51" t="s">
        <v>2</v>
      </c>
      <c r="E79" s="52" t="s">
        <v>2482</v>
      </c>
      <c r="F79" s="51">
        <v>3009.7</v>
      </c>
    </row>
    <row r="80" spans="1:6" ht="15.75" x14ac:dyDescent="0.25">
      <c r="A80" s="50">
        <f t="shared" si="1"/>
        <v>89</v>
      </c>
      <c r="B80" s="51" t="s">
        <v>125</v>
      </c>
      <c r="C80" s="51" t="s">
        <v>2574</v>
      </c>
      <c r="D80" s="51" t="s">
        <v>2</v>
      </c>
      <c r="E80" s="54" t="s">
        <v>127</v>
      </c>
      <c r="F80" s="51">
        <v>6806.48</v>
      </c>
    </row>
    <row r="81" spans="1:6" ht="15.75" x14ac:dyDescent="0.25">
      <c r="A81" s="50">
        <f t="shared" si="1"/>
        <v>90</v>
      </c>
      <c r="B81" s="51" t="s">
        <v>1747</v>
      </c>
      <c r="C81" s="51" t="s">
        <v>2575</v>
      </c>
      <c r="D81" s="51" t="s">
        <v>2</v>
      </c>
      <c r="E81" s="52" t="s">
        <v>1749</v>
      </c>
      <c r="F81" s="51">
        <v>5927.66</v>
      </c>
    </row>
    <row r="82" spans="1:6" ht="15.75" x14ac:dyDescent="0.25">
      <c r="A82" s="50">
        <f t="shared" si="1"/>
        <v>91</v>
      </c>
      <c r="B82" s="51" t="s">
        <v>609</v>
      </c>
      <c r="C82" s="51" t="s">
        <v>2576</v>
      </c>
      <c r="D82" s="51" t="s">
        <v>2</v>
      </c>
      <c r="E82" s="53" t="s">
        <v>611</v>
      </c>
      <c r="F82" s="51">
        <v>2876.82</v>
      </c>
    </row>
    <row r="83" spans="1:6" ht="15.75" x14ac:dyDescent="0.25">
      <c r="A83" s="50">
        <f t="shared" si="1"/>
        <v>92</v>
      </c>
      <c r="B83" s="51" t="s">
        <v>2471</v>
      </c>
      <c r="C83" s="51" t="s">
        <v>2577</v>
      </c>
      <c r="D83" s="51" t="s">
        <v>2</v>
      </c>
      <c r="E83" s="52" t="s">
        <v>2473</v>
      </c>
      <c r="F83" s="51">
        <v>30096.12</v>
      </c>
    </row>
    <row r="84" spans="1:6" ht="15.75" x14ac:dyDescent="0.25">
      <c r="A84" s="50">
        <f t="shared" si="1"/>
        <v>93</v>
      </c>
      <c r="B84" s="51" t="s">
        <v>2578</v>
      </c>
      <c r="C84" s="51" t="s">
        <v>2579</v>
      </c>
      <c r="D84" s="51" t="s">
        <v>2</v>
      </c>
      <c r="E84" s="53" t="s">
        <v>2580</v>
      </c>
      <c r="F84" s="51">
        <v>30096.12</v>
      </c>
    </row>
    <row r="85" spans="1:6" ht="15.75" x14ac:dyDescent="0.25">
      <c r="A85" s="50">
        <f t="shared" si="1"/>
        <v>94</v>
      </c>
      <c r="B85" s="51" t="s">
        <v>2298</v>
      </c>
      <c r="C85" s="51" t="s">
        <v>2581</v>
      </c>
      <c r="D85" s="51" t="s">
        <v>2</v>
      </c>
      <c r="E85" s="52" t="s">
        <v>2300</v>
      </c>
      <c r="F85" s="51">
        <v>4242.9799999999996</v>
      </c>
    </row>
    <row r="86" spans="1:6" ht="15.75" x14ac:dyDescent="0.25">
      <c r="A86" s="50">
        <f t="shared" si="1"/>
        <v>95</v>
      </c>
      <c r="B86" s="51" t="s">
        <v>876</v>
      </c>
      <c r="C86" s="51" t="s">
        <v>2582</v>
      </c>
      <c r="D86" s="51" t="s">
        <v>2</v>
      </c>
      <c r="E86" s="55" t="s">
        <v>878</v>
      </c>
      <c r="F86" s="51">
        <v>30096.12</v>
      </c>
    </row>
    <row r="87" spans="1:6" ht="15.75" x14ac:dyDescent="0.25">
      <c r="A87" s="50">
        <f t="shared" si="1"/>
        <v>96</v>
      </c>
      <c r="B87" s="51" t="s">
        <v>768</v>
      </c>
      <c r="C87" s="51" t="s">
        <v>2583</v>
      </c>
      <c r="D87" s="51" t="s">
        <v>2</v>
      </c>
      <c r="E87" s="52" t="s">
        <v>770</v>
      </c>
      <c r="F87" s="51">
        <v>30096.12</v>
      </c>
    </row>
    <row r="88" spans="1:6" ht="15.75" x14ac:dyDescent="0.25">
      <c r="A88" s="50">
        <f t="shared" si="1"/>
        <v>97</v>
      </c>
      <c r="B88" s="51" t="s">
        <v>792</v>
      </c>
      <c r="C88" s="51" t="s">
        <v>2584</v>
      </c>
      <c r="D88" s="51" t="s">
        <v>2</v>
      </c>
      <c r="E88" s="57" t="s">
        <v>794</v>
      </c>
      <c r="F88" s="51">
        <v>18873.060000000001</v>
      </c>
    </row>
    <row r="89" spans="1:6" ht="15.75" x14ac:dyDescent="0.25">
      <c r="A89" s="50">
        <f t="shared" si="1"/>
        <v>98</v>
      </c>
      <c r="B89" s="51" t="s">
        <v>996</v>
      </c>
      <c r="C89" s="51" t="s">
        <v>2585</v>
      </c>
      <c r="D89" s="51" t="s">
        <v>2</v>
      </c>
      <c r="E89" s="52" t="s">
        <v>998</v>
      </c>
      <c r="F89" s="51">
        <v>12562.06</v>
      </c>
    </row>
    <row r="90" spans="1:6" ht="15.75" x14ac:dyDescent="0.25">
      <c r="A90" s="50">
        <f t="shared" si="1"/>
        <v>99</v>
      </c>
      <c r="B90" s="51" t="s">
        <v>897</v>
      </c>
      <c r="C90" s="51" t="s">
        <v>2586</v>
      </c>
      <c r="D90" s="51" t="s">
        <v>2</v>
      </c>
      <c r="E90" s="52" t="s">
        <v>899</v>
      </c>
      <c r="F90" s="51">
        <v>30096.12</v>
      </c>
    </row>
    <row r="91" spans="1:6" ht="15.75" x14ac:dyDescent="0.25">
      <c r="A91" s="50">
        <f t="shared" si="1"/>
        <v>100</v>
      </c>
      <c r="B91" s="51" t="s">
        <v>834</v>
      </c>
      <c r="C91" s="51" t="s">
        <v>2587</v>
      </c>
      <c r="D91" s="51" t="s">
        <v>2</v>
      </c>
      <c r="E91" s="53" t="s">
        <v>836</v>
      </c>
      <c r="F91" s="51">
        <v>3487.34</v>
      </c>
    </row>
    <row r="92" spans="1:6" ht="15.75" x14ac:dyDescent="0.25">
      <c r="A92" s="50">
        <f t="shared" si="1"/>
        <v>101</v>
      </c>
      <c r="B92" s="51" t="s">
        <v>484</v>
      </c>
      <c r="C92" s="51" t="s">
        <v>2588</v>
      </c>
      <c r="D92" s="51" t="s">
        <v>2</v>
      </c>
      <c r="E92" s="52" t="s">
        <v>486</v>
      </c>
      <c r="F92" s="51">
        <v>6350.52</v>
      </c>
    </row>
    <row r="93" spans="1:6" ht="15.75" x14ac:dyDescent="0.25">
      <c r="A93" s="50">
        <f t="shared" si="1"/>
        <v>102</v>
      </c>
      <c r="B93" s="51" t="s">
        <v>990</v>
      </c>
      <c r="C93" s="51" t="s">
        <v>2589</v>
      </c>
      <c r="D93" s="51" t="s">
        <v>2</v>
      </c>
      <c r="E93" s="52" t="s">
        <v>992</v>
      </c>
      <c r="F93" s="51">
        <v>7034.46</v>
      </c>
    </row>
    <row r="94" spans="1:6" ht="15.75" x14ac:dyDescent="0.25">
      <c r="A94" s="50">
        <f t="shared" si="1"/>
        <v>103</v>
      </c>
      <c r="B94" s="51" t="s">
        <v>1729</v>
      </c>
      <c r="C94" s="51" t="s">
        <v>2590</v>
      </c>
      <c r="D94" s="51" t="s">
        <v>2</v>
      </c>
      <c r="E94" s="52" t="s">
        <v>1731</v>
      </c>
      <c r="F94" s="51">
        <v>19290.52</v>
      </c>
    </row>
    <row r="95" spans="1:6" ht="15.75" x14ac:dyDescent="0.25">
      <c r="A95" s="50">
        <f t="shared" si="1"/>
        <v>104</v>
      </c>
      <c r="B95" s="51" t="s">
        <v>1792</v>
      </c>
      <c r="C95" s="51" t="s">
        <v>2591</v>
      </c>
      <c r="D95" s="51" t="s">
        <v>2</v>
      </c>
      <c r="E95" s="53" t="s">
        <v>1794</v>
      </c>
      <c r="F95" s="51">
        <v>3379.38</v>
      </c>
    </row>
    <row r="96" spans="1:6" ht="15.75" x14ac:dyDescent="0.25">
      <c r="A96" s="50">
        <f t="shared" si="1"/>
        <v>105</v>
      </c>
      <c r="B96" s="51" t="s">
        <v>1950</v>
      </c>
      <c r="C96" s="51" t="s">
        <v>2592</v>
      </c>
      <c r="D96" s="51" t="s">
        <v>2</v>
      </c>
      <c r="E96" s="52" t="s">
        <v>1952</v>
      </c>
      <c r="F96" s="51">
        <v>27916.92</v>
      </c>
    </row>
    <row r="97" spans="1:6" ht="15.75" x14ac:dyDescent="0.25">
      <c r="A97" s="50">
        <f t="shared" si="1"/>
        <v>106</v>
      </c>
      <c r="B97" s="51" t="s">
        <v>2418</v>
      </c>
      <c r="C97" s="51" t="s">
        <v>2593</v>
      </c>
      <c r="D97" s="51" t="s">
        <v>2</v>
      </c>
      <c r="E97" s="52" t="s">
        <v>2420</v>
      </c>
      <c r="F97" s="51">
        <v>26588.58</v>
      </c>
    </row>
    <row r="98" spans="1:6" ht="15.75" x14ac:dyDescent="0.25">
      <c r="A98" s="50">
        <f t="shared" si="1"/>
        <v>107</v>
      </c>
      <c r="B98" s="51" t="s">
        <v>152</v>
      </c>
      <c r="C98" s="51" t="s">
        <v>2594</v>
      </c>
      <c r="D98" s="51" t="s">
        <v>2</v>
      </c>
      <c r="E98" s="54" t="s">
        <v>154</v>
      </c>
      <c r="F98" s="51">
        <v>44871.76</v>
      </c>
    </row>
    <row r="99" spans="1:6" ht="15.75" x14ac:dyDescent="0.25">
      <c r="A99" s="50">
        <f t="shared" si="1"/>
        <v>108</v>
      </c>
      <c r="B99" s="51" t="s">
        <v>0</v>
      </c>
      <c r="C99" s="51" t="s">
        <v>2595</v>
      </c>
      <c r="D99" s="51" t="s">
        <v>2</v>
      </c>
      <c r="E99" s="54" t="s">
        <v>3</v>
      </c>
      <c r="F99" s="51">
        <v>6806.48</v>
      </c>
    </row>
    <row r="100" spans="1:6" ht="15.75" x14ac:dyDescent="0.25">
      <c r="A100" s="50">
        <f t="shared" si="1"/>
        <v>109</v>
      </c>
      <c r="B100" s="51" t="s">
        <v>2433</v>
      </c>
      <c r="C100" s="51" t="s">
        <v>2596</v>
      </c>
      <c r="D100" s="51" t="s">
        <v>2</v>
      </c>
      <c r="E100" s="52" t="s">
        <v>2435</v>
      </c>
      <c r="F100" s="51">
        <v>3919.12</v>
      </c>
    </row>
    <row r="101" spans="1:6" ht="15.75" x14ac:dyDescent="0.25">
      <c r="A101" s="50">
        <f t="shared" si="1"/>
        <v>110</v>
      </c>
      <c r="B101" s="51" t="s">
        <v>2090</v>
      </c>
      <c r="C101" s="51" t="s">
        <v>2597</v>
      </c>
      <c r="D101" s="51" t="s">
        <v>2</v>
      </c>
      <c r="E101" s="52" t="s">
        <v>2092</v>
      </c>
      <c r="F101" s="51">
        <v>30096.12</v>
      </c>
    </row>
    <row r="102" spans="1:6" ht="15.75" x14ac:dyDescent="0.25">
      <c r="A102" s="50">
        <f t="shared" si="1"/>
        <v>111</v>
      </c>
      <c r="B102" s="51" t="s">
        <v>831</v>
      </c>
      <c r="C102" s="51" t="s">
        <v>2598</v>
      </c>
      <c r="D102" s="51" t="s">
        <v>2</v>
      </c>
      <c r="E102" s="53" t="s">
        <v>833</v>
      </c>
      <c r="F102" s="51">
        <v>4242.9799999999996</v>
      </c>
    </row>
    <row r="103" spans="1:6" ht="15.75" x14ac:dyDescent="0.25">
      <c r="A103" s="50">
        <f t="shared" si="1"/>
        <v>112</v>
      </c>
      <c r="B103" s="51" t="s">
        <v>451</v>
      </c>
      <c r="C103" s="51" t="s">
        <v>2599</v>
      </c>
      <c r="D103" s="51" t="s">
        <v>2</v>
      </c>
      <c r="E103" s="52" t="s">
        <v>453</v>
      </c>
      <c r="F103" s="51">
        <v>3379.38</v>
      </c>
    </row>
    <row r="104" spans="1:6" ht="15.75" x14ac:dyDescent="0.25">
      <c r="A104" s="50">
        <f t="shared" si="1"/>
        <v>113</v>
      </c>
      <c r="B104" s="51" t="s">
        <v>1448</v>
      </c>
      <c r="C104" s="51" t="s">
        <v>2600</v>
      </c>
      <c r="D104" s="51" t="s">
        <v>2</v>
      </c>
      <c r="E104" s="56" t="s">
        <v>1450</v>
      </c>
      <c r="F104" s="51">
        <v>30096.12</v>
      </c>
    </row>
    <row r="105" spans="1:6" ht="15.75" x14ac:dyDescent="0.25">
      <c r="A105" s="50">
        <f t="shared" si="1"/>
        <v>114</v>
      </c>
      <c r="B105" s="51" t="s">
        <v>83</v>
      </c>
      <c r="C105" s="51" t="s">
        <v>2601</v>
      </c>
      <c r="D105" s="51" t="s">
        <v>2</v>
      </c>
      <c r="E105" s="52" t="s">
        <v>85</v>
      </c>
      <c r="F105" s="51">
        <v>9817.1200000000008</v>
      </c>
    </row>
    <row r="106" spans="1:6" ht="15.75" x14ac:dyDescent="0.25">
      <c r="A106" s="50">
        <f t="shared" si="1"/>
        <v>115</v>
      </c>
      <c r="B106" s="51" t="s">
        <v>442</v>
      </c>
      <c r="C106" s="51" t="s">
        <v>2602</v>
      </c>
      <c r="D106" s="51" t="s">
        <v>2</v>
      </c>
      <c r="E106" s="52" t="s">
        <v>444</v>
      </c>
      <c r="F106" s="51">
        <v>10468.959999999999</v>
      </c>
    </row>
    <row r="107" spans="1:6" ht="15.75" x14ac:dyDescent="0.25">
      <c r="A107" s="50">
        <f t="shared" si="1"/>
        <v>116</v>
      </c>
      <c r="B107" s="51" t="s">
        <v>1642</v>
      </c>
      <c r="C107" s="51" t="s">
        <v>2603</v>
      </c>
      <c r="D107" s="51" t="s">
        <v>2</v>
      </c>
      <c r="E107" s="52" t="s">
        <v>1644</v>
      </c>
      <c r="F107" s="51">
        <v>2785.96</v>
      </c>
    </row>
    <row r="108" spans="1:6" ht="15.75" x14ac:dyDescent="0.25">
      <c r="A108" s="50">
        <f t="shared" si="1"/>
        <v>117</v>
      </c>
      <c r="B108" s="51" t="s">
        <v>2424</v>
      </c>
      <c r="C108" s="51" t="s">
        <v>2604</v>
      </c>
      <c r="D108" s="51" t="s">
        <v>2</v>
      </c>
      <c r="E108" s="52" t="s">
        <v>2426</v>
      </c>
      <c r="F108" s="51">
        <v>27916.92</v>
      </c>
    </row>
    <row r="109" spans="1:6" ht="15.75" x14ac:dyDescent="0.25">
      <c r="A109" s="50">
        <f t="shared" si="1"/>
        <v>118</v>
      </c>
      <c r="B109" s="51" t="s">
        <v>158</v>
      </c>
      <c r="C109" s="51" t="s">
        <v>2605</v>
      </c>
      <c r="D109" s="51" t="s">
        <v>2</v>
      </c>
      <c r="E109" s="54" t="s">
        <v>160</v>
      </c>
      <c r="F109" s="51">
        <v>3092.94</v>
      </c>
    </row>
    <row r="110" spans="1:6" ht="15.75" x14ac:dyDescent="0.25">
      <c r="A110" s="50">
        <f t="shared" si="1"/>
        <v>119</v>
      </c>
      <c r="B110" s="51" t="s">
        <v>1002</v>
      </c>
      <c r="C110" s="51" t="s">
        <v>2606</v>
      </c>
      <c r="D110" s="51" t="s">
        <v>2</v>
      </c>
      <c r="E110" s="52" t="s">
        <v>1004</v>
      </c>
      <c r="F110" s="51">
        <v>30096.12</v>
      </c>
    </row>
    <row r="111" spans="1:6" ht="15.75" x14ac:dyDescent="0.25">
      <c r="A111" s="50">
        <f t="shared" si="1"/>
        <v>120</v>
      </c>
      <c r="B111" s="51" t="s">
        <v>759</v>
      </c>
      <c r="C111" s="51" t="s">
        <v>2607</v>
      </c>
      <c r="D111" s="51" t="s">
        <v>2</v>
      </c>
      <c r="E111" s="52" t="s">
        <v>761</v>
      </c>
      <c r="F111" s="51">
        <v>6183.34</v>
      </c>
    </row>
    <row r="112" spans="1:6" ht="15.75" x14ac:dyDescent="0.25">
      <c r="A112" s="50">
        <f t="shared" si="1"/>
        <v>121</v>
      </c>
      <c r="B112" s="51" t="s">
        <v>642</v>
      </c>
      <c r="C112" s="51" t="s">
        <v>2608</v>
      </c>
      <c r="D112" s="51" t="s">
        <v>2</v>
      </c>
      <c r="E112" s="52" t="s">
        <v>644</v>
      </c>
      <c r="F112" s="51">
        <v>6350.52</v>
      </c>
    </row>
    <row r="113" spans="1:6" ht="15.75" x14ac:dyDescent="0.25">
      <c r="A113" s="50">
        <f t="shared" si="1"/>
        <v>122</v>
      </c>
      <c r="B113" s="51" t="s">
        <v>1068</v>
      </c>
      <c r="C113" s="51" t="s">
        <v>2609</v>
      </c>
      <c r="D113" s="51" t="s">
        <v>2</v>
      </c>
      <c r="E113" s="52" t="s">
        <v>1070</v>
      </c>
      <c r="F113" s="51">
        <v>6806.48</v>
      </c>
    </row>
    <row r="114" spans="1:6" ht="15.75" x14ac:dyDescent="0.25">
      <c r="A114" s="50">
        <f t="shared" si="1"/>
        <v>123</v>
      </c>
      <c r="B114" s="51" t="s">
        <v>612</v>
      </c>
      <c r="C114" s="51" t="s">
        <v>2610</v>
      </c>
      <c r="D114" s="51" t="s">
        <v>2</v>
      </c>
      <c r="E114" s="52" t="s">
        <v>614</v>
      </c>
      <c r="F114" s="51">
        <v>2785.96</v>
      </c>
    </row>
    <row r="115" spans="1:6" ht="15.75" x14ac:dyDescent="0.25">
      <c r="A115" s="50">
        <f t="shared" si="1"/>
        <v>124</v>
      </c>
      <c r="B115" s="51" t="s">
        <v>1237</v>
      </c>
      <c r="C115" s="51" t="s">
        <v>2611</v>
      </c>
      <c r="D115" s="51" t="s">
        <v>2</v>
      </c>
      <c r="E115" s="52" t="s">
        <v>1239</v>
      </c>
      <c r="F115" s="51">
        <v>2785.96</v>
      </c>
    </row>
    <row r="116" spans="1:6" ht="15.75" x14ac:dyDescent="0.25">
      <c r="A116" s="50">
        <f t="shared" si="1"/>
        <v>125</v>
      </c>
      <c r="B116" s="51" t="s">
        <v>218</v>
      </c>
      <c r="C116" s="51" t="s">
        <v>2612</v>
      </c>
      <c r="D116" s="51" t="s">
        <v>2</v>
      </c>
      <c r="E116" s="54" t="s">
        <v>220</v>
      </c>
      <c r="F116" s="51">
        <v>13845.1</v>
      </c>
    </row>
    <row r="117" spans="1:6" ht="15.75" x14ac:dyDescent="0.25">
      <c r="A117" s="50">
        <f t="shared" si="1"/>
        <v>126</v>
      </c>
      <c r="B117" s="51" t="s">
        <v>107</v>
      </c>
      <c r="C117" s="51" t="s">
        <v>2613</v>
      </c>
      <c r="D117" s="51" t="s">
        <v>2</v>
      </c>
      <c r="E117" s="54" t="s">
        <v>109</v>
      </c>
      <c r="F117" s="51">
        <v>3271.44</v>
      </c>
    </row>
    <row r="118" spans="1:6" ht="15.75" x14ac:dyDescent="0.25">
      <c r="A118" s="50">
        <f t="shared" si="1"/>
        <v>127</v>
      </c>
      <c r="B118" s="51" t="s">
        <v>1195</v>
      </c>
      <c r="C118" s="51" t="s">
        <v>2614</v>
      </c>
      <c r="D118" s="51" t="s">
        <v>2</v>
      </c>
      <c r="E118" s="52" t="s">
        <v>1197</v>
      </c>
      <c r="F118" s="51">
        <v>5010.32</v>
      </c>
    </row>
    <row r="119" spans="1:6" ht="15.75" x14ac:dyDescent="0.25">
      <c r="A119" s="50">
        <f t="shared" si="1"/>
        <v>128</v>
      </c>
      <c r="B119" s="51" t="s">
        <v>1029</v>
      </c>
      <c r="C119" s="51" t="s">
        <v>2615</v>
      </c>
      <c r="D119" s="51" t="s">
        <v>2</v>
      </c>
      <c r="E119" s="52" t="s">
        <v>1031</v>
      </c>
      <c r="F119" s="51">
        <v>23679.62</v>
      </c>
    </row>
    <row r="120" spans="1:6" ht="15.75" x14ac:dyDescent="0.25">
      <c r="A120" s="50">
        <f t="shared" si="1"/>
        <v>129</v>
      </c>
      <c r="B120" s="51" t="s">
        <v>2394</v>
      </c>
      <c r="C120" s="51" t="s">
        <v>2616</v>
      </c>
      <c r="D120" s="51" t="s">
        <v>2</v>
      </c>
      <c r="E120" s="52" t="s">
        <v>2396</v>
      </c>
      <c r="F120" s="51">
        <v>6797.04</v>
      </c>
    </row>
    <row r="121" spans="1:6" ht="15.75" x14ac:dyDescent="0.25">
      <c r="A121" s="50">
        <f t="shared" si="1"/>
        <v>130</v>
      </c>
      <c r="B121" s="51" t="s">
        <v>945</v>
      </c>
      <c r="C121" s="51" t="s">
        <v>2617</v>
      </c>
      <c r="D121" s="51" t="s">
        <v>2</v>
      </c>
      <c r="E121" s="52" t="s">
        <v>947</v>
      </c>
      <c r="F121" s="51">
        <v>29369.72</v>
      </c>
    </row>
    <row r="122" spans="1:6" ht="15.75" x14ac:dyDescent="0.25">
      <c r="A122" s="50">
        <f t="shared" si="1"/>
        <v>131</v>
      </c>
      <c r="B122" s="51" t="s">
        <v>2319</v>
      </c>
      <c r="C122" s="51" t="s">
        <v>2618</v>
      </c>
      <c r="D122" s="51" t="s">
        <v>2</v>
      </c>
      <c r="E122" s="52" t="s">
        <v>2321</v>
      </c>
      <c r="F122" s="51">
        <v>13328.82</v>
      </c>
    </row>
    <row r="123" spans="1:6" ht="15.75" x14ac:dyDescent="0.25">
      <c r="A123" s="50">
        <f t="shared" si="1"/>
        <v>132</v>
      </c>
      <c r="B123" s="51" t="s">
        <v>2619</v>
      </c>
      <c r="C123" s="51" t="s">
        <v>2620</v>
      </c>
      <c r="D123" s="51" t="s">
        <v>2</v>
      </c>
      <c r="E123" s="52" t="s">
        <v>1007</v>
      </c>
      <c r="F123" s="51">
        <v>5482.96</v>
      </c>
    </row>
    <row r="124" spans="1:6" ht="15.75" x14ac:dyDescent="0.25">
      <c r="A124" s="50">
        <f t="shared" si="1"/>
        <v>133</v>
      </c>
      <c r="B124" s="51" t="s">
        <v>1156</v>
      </c>
      <c r="C124" s="51" t="s">
        <v>2621</v>
      </c>
      <c r="D124" s="51" t="s">
        <v>2</v>
      </c>
      <c r="E124" s="52" t="s">
        <v>1158</v>
      </c>
      <c r="F124" s="51">
        <v>27916.92</v>
      </c>
    </row>
    <row r="125" spans="1:6" ht="15.75" x14ac:dyDescent="0.25">
      <c r="A125" s="50">
        <f t="shared" si="1"/>
        <v>134</v>
      </c>
      <c r="B125" s="51" t="s">
        <v>1980</v>
      </c>
      <c r="C125" s="51" t="s">
        <v>2622</v>
      </c>
      <c r="D125" s="51" t="s">
        <v>2</v>
      </c>
      <c r="E125" s="52" t="s">
        <v>1982</v>
      </c>
      <c r="F125" s="51">
        <v>3008.04</v>
      </c>
    </row>
    <row r="126" spans="1:6" ht="15.75" x14ac:dyDescent="0.25">
      <c r="A126" s="50">
        <f t="shared" si="1"/>
        <v>135</v>
      </c>
      <c r="B126" s="51" t="s">
        <v>1129</v>
      </c>
      <c r="C126" s="51" t="s">
        <v>2623</v>
      </c>
      <c r="D126" s="51" t="s">
        <v>2</v>
      </c>
      <c r="E126" s="60" t="s">
        <v>1131</v>
      </c>
      <c r="F126" s="51">
        <v>6806.48</v>
      </c>
    </row>
    <row r="127" spans="1:6" ht="15.75" x14ac:dyDescent="0.25">
      <c r="A127" s="50">
        <f t="shared" si="1"/>
        <v>136</v>
      </c>
      <c r="B127" s="51" t="s">
        <v>1373</v>
      </c>
      <c r="C127" s="51" t="s">
        <v>2624</v>
      </c>
      <c r="D127" s="51" t="s">
        <v>2</v>
      </c>
      <c r="E127" s="52" t="s">
        <v>1375</v>
      </c>
      <c r="F127" s="51">
        <v>4242.9799999999996</v>
      </c>
    </row>
    <row r="128" spans="1:6" ht="15.75" x14ac:dyDescent="0.25">
      <c r="A128" s="50">
        <f t="shared" si="1"/>
        <v>137</v>
      </c>
      <c r="B128" s="51" t="s">
        <v>2477</v>
      </c>
      <c r="C128" s="51" t="s">
        <v>2625</v>
      </c>
      <c r="D128" s="51" t="s">
        <v>2</v>
      </c>
      <c r="E128" s="52" t="s">
        <v>2479</v>
      </c>
      <c r="F128" s="51">
        <v>4135.0200000000004</v>
      </c>
    </row>
    <row r="129" spans="1:6" ht="15.75" x14ac:dyDescent="0.25">
      <c r="A129" s="50">
        <f t="shared" si="1"/>
        <v>138</v>
      </c>
      <c r="B129" s="51" t="s">
        <v>56</v>
      </c>
      <c r="C129" s="51" t="s">
        <v>2626</v>
      </c>
      <c r="D129" s="51" t="s">
        <v>2</v>
      </c>
      <c r="E129" s="54" t="s">
        <v>58</v>
      </c>
      <c r="F129" s="51">
        <v>20125.48</v>
      </c>
    </row>
    <row r="130" spans="1:6" ht="15.75" x14ac:dyDescent="0.25">
      <c r="A130" s="50">
        <f t="shared" si="1"/>
        <v>139</v>
      </c>
      <c r="B130" s="51" t="s">
        <v>2258</v>
      </c>
      <c r="C130" s="51" t="s">
        <v>2627</v>
      </c>
      <c r="D130" s="51" t="s">
        <v>2</v>
      </c>
      <c r="E130" s="52" t="s">
        <v>2260</v>
      </c>
      <c r="F130" s="51">
        <v>30096.12</v>
      </c>
    </row>
    <row r="131" spans="1:6" ht="15.75" x14ac:dyDescent="0.25">
      <c r="A131" s="50">
        <f t="shared" ref="A131:A194" si="2">A130+1</f>
        <v>140</v>
      </c>
      <c r="B131" s="51" t="s">
        <v>1756</v>
      </c>
      <c r="C131" s="51" t="s">
        <v>2628</v>
      </c>
      <c r="D131" s="51" t="s">
        <v>2</v>
      </c>
      <c r="E131" s="52" t="s">
        <v>1758</v>
      </c>
      <c r="F131" s="51">
        <v>3176.2</v>
      </c>
    </row>
    <row r="132" spans="1:6" ht="15.75" x14ac:dyDescent="0.25">
      <c r="A132" s="50">
        <f t="shared" si="2"/>
        <v>141</v>
      </c>
      <c r="B132" s="51" t="s">
        <v>1741</v>
      </c>
      <c r="C132" s="51" t="s">
        <v>2629</v>
      </c>
      <c r="D132" s="51" t="s">
        <v>2</v>
      </c>
      <c r="E132" s="52" t="s">
        <v>1743</v>
      </c>
      <c r="F132" s="51">
        <v>3912.24</v>
      </c>
    </row>
    <row r="133" spans="1:6" ht="15.75" x14ac:dyDescent="0.25">
      <c r="A133" s="50">
        <f t="shared" si="2"/>
        <v>142</v>
      </c>
      <c r="B133" s="51" t="s">
        <v>1828</v>
      </c>
      <c r="C133" s="51" t="s">
        <v>2630</v>
      </c>
      <c r="D133" s="51" t="s">
        <v>2</v>
      </c>
      <c r="E133" s="52" t="s">
        <v>1830</v>
      </c>
      <c r="F133" s="51">
        <v>29369.72</v>
      </c>
    </row>
    <row r="134" spans="1:6" ht="15.75" x14ac:dyDescent="0.25">
      <c r="A134" s="50">
        <f t="shared" si="2"/>
        <v>143</v>
      </c>
      <c r="B134" s="51" t="s">
        <v>1831</v>
      </c>
      <c r="C134" s="51" t="s">
        <v>2631</v>
      </c>
      <c r="D134" s="51" t="s">
        <v>2</v>
      </c>
      <c r="E134" s="52" t="s">
        <v>1833</v>
      </c>
      <c r="F134" s="51">
        <v>30096.12</v>
      </c>
    </row>
    <row r="135" spans="1:6" ht="15.75" x14ac:dyDescent="0.25">
      <c r="A135" s="50">
        <f t="shared" si="2"/>
        <v>144</v>
      </c>
      <c r="B135" s="51" t="s">
        <v>591</v>
      </c>
      <c r="C135" s="51" t="s">
        <v>2632</v>
      </c>
      <c r="D135" s="51" t="s">
        <v>2</v>
      </c>
      <c r="E135" s="52" t="s">
        <v>593</v>
      </c>
      <c r="F135" s="51">
        <v>2785.96</v>
      </c>
    </row>
    <row r="136" spans="1:6" ht="15.75" x14ac:dyDescent="0.25">
      <c r="A136" s="50">
        <f t="shared" si="2"/>
        <v>145</v>
      </c>
      <c r="B136" s="51" t="s">
        <v>567</v>
      </c>
      <c r="C136" s="51" t="s">
        <v>2633</v>
      </c>
      <c r="D136" s="51" t="s">
        <v>2</v>
      </c>
      <c r="E136" s="52" t="s">
        <v>569</v>
      </c>
      <c r="F136" s="51">
        <v>2785.96</v>
      </c>
    </row>
    <row r="137" spans="1:6" ht="15.75" x14ac:dyDescent="0.25">
      <c r="A137" s="50">
        <f t="shared" si="2"/>
        <v>146</v>
      </c>
      <c r="B137" s="51" t="s">
        <v>164</v>
      </c>
      <c r="C137" s="51" t="s">
        <v>2634</v>
      </c>
      <c r="D137" s="51" t="s">
        <v>2</v>
      </c>
      <c r="E137" s="54" t="s">
        <v>166</v>
      </c>
      <c r="F137" s="51">
        <v>9817.1200000000008</v>
      </c>
    </row>
    <row r="138" spans="1:6" ht="15.75" x14ac:dyDescent="0.25">
      <c r="A138" s="50">
        <f t="shared" si="2"/>
        <v>147</v>
      </c>
      <c r="B138" s="51" t="s">
        <v>1397</v>
      </c>
      <c r="C138" s="51" t="s">
        <v>2635</v>
      </c>
      <c r="D138" s="51" t="s">
        <v>2</v>
      </c>
      <c r="E138" s="52" t="s">
        <v>1399</v>
      </c>
      <c r="F138" s="51">
        <v>10794.88</v>
      </c>
    </row>
    <row r="139" spans="1:6" ht="15.75" x14ac:dyDescent="0.25">
      <c r="A139" s="50">
        <f t="shared" si="2"/>
        <v>148</v>
      </c>
      <c r="B139" s="51" t="s">
        <v>801</v>
      </c>
      <c r="C139" s="51" t="s">
        <v>2636</v>
      </c>
      <c r="D139" s="51" t="s">
        <v>2</v>
      </c>
      <c r="E139" s="52" t="s">
        <v>803</v>
      </c>
      <c r="F139" s="51">
        <v>3864.38</v>
      </c>
    </row>
    <row r="140" spans="1:6" ht="15.75" x14ac:dyDescent="0.25">
      <c r="A140" s="50">
        <f t="shared" si="2"/>
        <v>149</v>
      </c>
      <c r="B140" s="51" t="s">
        <v>194</v>
      </c>
      <c r="C140" s="51" t="s">
        <v>2637</v>
      </c>
      <c r="D140" s="51" t="s">
        <v>2</v>
      </c>
      <c r="E140" s="52" t="s">
        <v>2638</v>
      </c>
      <c r="F140" s="51">
        <v>9314.18</v>
      </c>
    </row>
    <row r="141" spans="1:6" ht="15.75" x14ac:dyDescent="0.25">
      <c r="A141" s="50">
        <f t="shared" si="2"/>
        <v>150</v>
      </c>
      <c r="B141" s="51" t="s">
        <v>1645</v>
      </c>
      <c r="C141" s="51" t="s">
        <v>2639</v>
      </c>
      <c r="D141" s="51" t="s">
        <v>2</v>
      </c>
      <c r="E141" s="52" t="s">
        <v>1647</v>
      </c>
      <c r="F141" s="51">
        <v>27948.62</v>
      </c>
    </row>
    <row r="142" spans="1:6" ht="15.75" x14ac:dyDescent="0.25">
      <c r="A142" s="50">
        <f t="shared" si="2"/>
        <v>151</v>
      </c>
      <c r="B142" s="51" t="s">
        <v>200</v>
      </c>
      <c r="C142" s="51" t="s">
        <v>2640</v>
      </c>
      <c r="D142" s="51" t="s">
        <v>2</v>
      </c>
      <c r="E142" s="61" t="s">
        <v>202</v>
      </c>
      <c r="F142" s="51">
        <v>6940.44</v>
      </c>
    </row>
    <row r="143" spans="1:6" ht="15.75" x14ac:dyDescent="0.25">
      <c r="A143" s="50">
        <f t="shared" si="2"/>
        <v>152</v>
      </c>
      <c r="B143" s="51" t="s">
        <v>2641</v>
      </c>
      <c r="C143" s="51" t="s">
        <v>2642</v>
      </c>
      <c r="D143" s="51" t="s">
        <v>2</v>
      </c>
      <c r="E143" s="53" t="s">
        <v>707</v>
      </c>
      <c r="F143" s="51">
        <v>10143.040000000001</v>
      </c>
    </row>
    <row r="144" spans="1:6" ht="15.75" x14ac:dyDescent="0.25">
      <c r="A144" s="50">
        <f t="shared" si="2"/>
        <v>153</v>
      </c>
      <c r="B144" s="51" t="s">
        <v>2219</v>
      </c>
      <c r="C144" s="51" t="s">
        <v>2643</v>
      </c>
      <c r="D144" s="51" t="s">
        <v>2</v>
      </c>
      <c r="E144" s="53" t="s">
        <v>2221</v>
      </c>
      <c r="F144" s="51">
        <v>3384.32</v>
      </c>
    </row>
    <row r="145" spans="1:6" ht="15.75" x14ac:dyDescent="0.25">
      <c r="A145" s="50">
        <f t="shared" si="2"/>
        <v>154</v>
      </c>
      <c r="B145" s="51" t="s">
        <v>1177</v>
      </c>
      <c r="C145" s="51" t="s">
        <v>2644</v>
      </c>
      <c r="D145" s="51" t="s">
        <v>2</v>
      </c>
      <c r="E145" s="52" t="s">
        <v>1179</v>
      </c>
      <c r="F145" s="51">
        <v>2785.96</v>
      </c>
    </row>
    <row r="146" spans="1:6" ht="15.75" x14ac:dyDescent="0.25">
      <c r="A146" s="50">
        <f t="shared" si="2"/>
        <v>155</v>
      </c>
      <c r="B146" s="51" t="s">
        <v>1159</v>
      </c>
      <c r="C146" s="51" t="s">
        <v>2645</v>
      </c>
      <c r="D146" s="51" t="s">
        <v>2</v>
      </c>
      <c r="E146" s="52" t="s">
        <v>1161</v>
      </c>
      <c r="F146" s="51">
        <v>2785.96</v>
      </c>
    </row>
    <row r="147" spans="1:6" ht="15.75" x14ac:dyDescent="0.25">
      <c r="A147" s="50">
        <f t="shared" si="2"/>
        <v>156</v>
      </c>
      <c r="B147" s="51" t="s">
        <v>2252</v>
      </c>
      <c r="C147" s="51" t="s">
        <v>2646</v>
      </c>
      <c r="D147" s="51" t="s">
        <v>2</v>
      </c>
      <c r="E147" s="56" t="s">
        <v>2254</v>
      </c>
      <c r="F147" s="51">
        <v>30096.12</v>
      </c>
    </row>
    <row r="148" spans="1:6" ht="15.75" x14ac:dyDescent="0.25">
      <c r="A148" s="50">
        <f t="shared" si="2"/>
        <v>157</v>
      </c>
      <c r="B148" s="51" t="s">
        <v>2316</v>
      </c>
      <c r="C148" s="51" t="s">
        <v>2647</v>
      </c>
      <c r="D148" s="51" t="s">
        <v>2</v>
      </c>
      <c r="E148" s="52" t="s">
        <v>2318</v>
      </c>
      <c r="F148" s="51">
        <v>3217.82</v>
      </c>
    </row>
    <row r="149" spans="1:6" ht="15.75" x14ac:dyDescent="0.25">
      <c r="A149" s="50">
        <f t="shared" si="2"/>
        <v>158</v>
      </c>
      <c r="B149" s="51" t="s">
        <v>68</v>
      </c>
      <c r="C149" s="51" t="s">
        <v>2648</v>
      </c>
      <c r="D149" s="51" t="s">
        <v>2</v>
      </c>
      <c r="E149" s="62" t="s">
        <v>70</v>
      </c>
      <c r="F149" s="51">
        <v>9491.18</v>
      </c>
    </row>
    <row r="150" spans="1:6" ht="15.75" x14ac:dyDescent="0.25">
      <c r="A150" s="50">
        <f t="shared" si="2"/>
        <v>159</v>
      </c>
      <c r="B150" s="51" t="s">
        <v>1528</v>
      </c>
      <c r="C150" s="51" t="s">
        <v>2649</v>
      </c>
      <c r="D150" s="51" t="s">
        <v>2</v>
      </c>
      <c r="E150" s="52" t="s">
        <v>1530</v>
      </c>
      <c r="F150" s="51">
        <v>14690.66</v>
      </c>
    </row>
    <row r="151" spans="1:6" ht="15.75" x14ac:dyDescent="0.25">
      <c r="A151" s="50">
        <f t="shared" si="2"/>
        <v>160</v>
      </c>
      <c r="B151" s="51" t="s">
        <v>227</v>
      </c>
      <c r="C151" s="51" t="s">
        <v>2650</v>
      </c>
      <c r="D151" s="51" t="s">
        <v>2</v>
      </c>
      <c r="E151" s="54" t="s">
        <v>229</v>
      </c>
      <c r="F151" s="51">
        <v>19708</v>
      </c>
    </row>
    <row r="152" spans="1:6" ht="15.75" x14ac:dyDescent="0.25">
      <c r="A152" s="50">
        <f t="shared" si="2"/>
        <v>161</v>
      </c>
      <c r="B152" s="51" t="s">
        <v>2204</v>
      </c>
      <c r="C152" s="51" t="s">
        <v>2651</v>
      </c>
      <c r="D152" s="51" t="s">
        <v>2</v>
      </c>
      <c r="E152" s="52" t="s">
        <v>2206</v>
      </c>
      <c r="F152" s="51">
        <v>30096.12</v>
      </c>
    </row>
    <row r="153" spans="1:6" ht="15.75" x14ac:dyDescent="0.25">
      <c r="A153" s="50">
        <f t="shared" si="2"/>
        <v>162</v>
      </c>
      <c r="B153" s="51" t="s">
        <v>1720</v>
      </c>
      <c r="C153" s="51" t="s">
        <v>2652</v>
      </c>
      <c r="D153" s="51" t="s">
        <v>2</v>
      </c>
      <c r="E153" s="52" t="s">
        <v>1722</v>
      </c>
      <c r="F153" s="51">
        <v>3056.58</v>
      </c>
    </row>
    <row r="154" spans="1:6" ht="15.75" x14ac:dyDescent="0.25">
      <c r="A154" s="50">
        <f t="shared" si="2"/>
        <v>163</v>
      </c>
      <c r="B154" s="51" t="s">
        <v>2105</v>
      </c>
      <c r="C154" s="51" t="s">
        <v>2653</v>
      </c>
      <c r="D154" s="51" t="s">
        <v>2</v>
      </c>
      <c r="E154" s="53" t="s">
        <v>2107</v>
      </c>
      <c r="F154" s="51">
        <v>30096.12</v>
      </c>
    </row>
    <row r="155" spans="1:6" ht="15.75" x14ac:dyDescent="0.25">
      <c r="A155" s="50">
        <f t="shared" si="2"/>
        <v>164</v>
      </c>
      <c r="B155" s="51" t="s">
        <v>1165</v>
      </c>
      <c r="C155" s="51" t="s">
        <v>2654</v>
      </c>
      <c r="D155" s="51" t="s">
        <v>2</v>
      </c>
      <c r="E155" s="53" t="s">
        <v>1167</v>
      </c>
      <c r="F155" s="51">
        <v>11772.66</v>
      </c>
    </row>
    <row r="156" spans="1:6" ht="15.75" x14ac:dyDescent="0.25">
      <c r="A156" s="50">
        <f t="shared" si="2"/>
        <v>165</v>
      </c>
      <c r="B156" s="51" t="s">
        <v>2036</v>
      </c>
      <c r="C156" s="51" t="s">
        <v>2655</v>
      </c>
      <c r="D156" s="51" t="s">
        <v>2</v>
      </c>
      <c r="E156" s="53" t="s">
        <v>2038</v>
      </c>
      <c r="F156" s="51">
        <v>30096.12</v>
      </c>
    </row>
    <row r="157" spans="1:6" ht="15.75" x14ac:dyDescent="0.25">
      <c r="A157" s="50">
        <f t="shared" si="2"/>
        <v>166</v>
      </c>
      <c r="B157" s="51" t="s">
        <v>134</v>
      </c>
      <c r="C157" s="51" t="s">
        <v>2656</v>
      </c>
      <c r="D157" s="51" t="s">
        <v>2</v>
      </c>
      <c r="E157" s="54" t="s">
        <v>136</v>
      </c>
      <c r="F157" s="51">
        <v>2695.08</v>
      </c>
    </row>
    <row r="158" spans="1:6" ht="15.75" x14ac:dyDescent="0.25">
      <c r="A158" s="50">
        <f t="shared" si="2"/>
        <v>167</v>
      </c>
      <c r="B158" s="51" t="s">
        <v>1995</v>
      </c>
      <c r="C158" s="51" t="s">
        <v>2657</v>
      </c>
      <c r="D158" s="51" t="s">
        <v>2</v>
      </c>
      <c r="E158" s="52" t="s">
        <v>1997</v>
      </c>
      <c r="F158" s="51">
        <v>30096.12</v>
      </c>
    </row>
    <row r="159" spans="1:6" ht="15.75" x14ac:dyDescent="0.25">
      <c r="A159" s="50">
        <f t="shared" si="2"/>
        <v>168</v>
      </c>
      <c r="B159" s="51" t="s">
        <v>2489</v>
      </c>
      <c r="C159" s="51" t="s">
        <v>2658</v>
      </c>
      <c r="D159" s="51" t="s">
        <v>2</v>
      </c>
      <c r="E159" s="52" t="s">
        <v>2491</v>
      </c>
      <c r="F159" s="51">
        <v>3595.28</v>
      </c>
    </row>
    <row r="160" spans="1:6" ht="15.75" x14ac:dyDescent="0.25">
      <c r="A160" s="50">
        <f t="shared" si="2"/>
        <v>169</v>
      </c>
      <c r="B160" s="51" t="s">
        <v>2183</v>
      </c>
      <c r="C160" s="51" t="s">
        <v>2659</v>
      </c>
      <c r="D160" s="51" t="s">
        <v>2</v>
      </c>
      <c r="E160" s="52" t="s">
        <v>2185</v>
      </c>
      <c r="F160" s="51">
        <v>25425</v>
      </c>
    </row>
    <row r="161" spans="1:6" ht="15.75" x14ac:dyDescent="0.25">
      <c r="A161" s="50">
        <f t="shared" si="2"/>
        <v>170</v>
      </c>
      <c r="B161" s="51" t="s">
        <v>116</v>
      </c>
      <c r="C161" s="51" t="s">
        <v>2660</v>
      </c>
      <c r="D161" s="51" t="s">
        <v>2</v>
      </c>
      <c r="E161" s="54" t="s">
        <v>118</v>
      </c>
      <c r="F161" s="51">
        <v>4551.6400000000003</v>
      </c>
    </row>
    <row r="162" spans="1:6" ht="15.75" x14ac:dyDescent="0.25">
      <c r="A162" s="50">
        <f t="shared" si="2"/>
        <v>171</v>
      </c>
      <c r="B162" s="51" t="s">
        <v>1451</v>
      </c>
      <c r="C162" s="51" t="s">
        <v>2661</v>
      </c>
      <c r="D162" s="51" t="s">
        <v>2</v>
      </c>
      <c r="E162" s="52" t="s">
        <v>1453</v>
      </c>
      <c r="F162" s="51">
        <v>6578.52</v>
      </c>
    </row>
    <row r="163" spans="1:6" ht="15.75" x14ac:dyDescent="0.25">
      <c r="A163" s="50">
        <f t="shared" si="2"/>
        <v>172</v>
      </c>
      <c r="B163" s="51" t="s">
        <v>2246</v>
      </c>
      <c r="C163" s="51" t="s">
        <v>2662</v>
      </c>
      <c r="D163" s="51" t="s">
        <v>2</v>
      </c>
      <c r="E163" s="53" t="s">
        <v>2248</v>
      </c>
      <c r="F163" s="51">
        <v>30096.12</v>
      </c>
    </row>
    <row r="164" spans="1:6" ht="15.75" x14ac:dyDescent="0.25">
      <c r="A164" s="50">
        <f t="shared" si="2"/>
        <v>173</v>
      </c>
      <c r="B164" s="51" t="s">
        <v>819</v>
      </c>
      <c r="C164" s="51" t="s">
        <v>2663</v>
      </c>
      <c r="D164" s="51" t="s">
        <v>2</v>
      </c>
      <c r="E164" s="52" t="s">
        <v>821</v>
      </c>
      <c r="F164" s="51">
        <v>13422.32</v>
      </c>
    </row>
    <row r="165" spans="1:6" ht="15.75" x14ac:dyDescent="0.25">
      <c r="A165" s="50">
        <f t="shared" si="2"/>
        <v>174</v>
      </c>
      <c r="B165" s="51" t="s">
        <v>523</v>
      </c>
      <c r="C165" s="51" t="s">
        <v>2664</v>
      </c>
      <c r="D165" s="51" t="s">
        <v>2</v>
      </c>
      <c r="E165" s="52" t="s">
        <v>525</v>
      </c>
      <c r="F165" s="51">
        <v>2695.08</v>
      </c>
    </row>
    <row r="166" spans="1:6" ht="15.75" x14ac:dyDescent="0.25">
      <c r="A166" s="50">
        <f t="shared" si="2"/>
        <v>175</v>
      </c>
      <c r="B166" s="51" t="s">
        <v>696</v>
      </c>
      <c r="C166" s="51" t="s">
        <v>2665</v>
      </c>
      <c r="D166" s="51" t="s">
        <v>2</v>
      </c>
      <c r="E166" s="55" t="s">
        <v>698</v>
      </c>
      <c r="F166" s="51">
        <v>3595.28</v>
      </c>
    </row>
    <row r="167" spans="1:6" ht="15.75" x14ac:dyDescent="0.25">
      <c r="A167" s="50">
        <f t="shared" si="2"/>
        <v>176</v>
      </c>
      <c r="B167" s="51" t="s">
        <v>2228</v>
      </c>
      <c r="C167" s="51" t="s">
        <v>2666</v>
      </c>
      <c r="D167" s="51" t="s">
        <v>2</v>
      </c>
      <c r="E167" s="58" t="s">
        <v>2230</v>
      </c>
      <c r="F167" s="51">
        <v>3048.16</v>
      </c>
    </row>
    <row r="168" spans="1:6" ht="15.75" x14ac:dyDescent="0.25">
      <c r="A168" s="50">
        <f t="shared" si="2"/>
        <v>177</v>
      </c>
      <c r="B168" s="51" t="s">
        <v>1583</v>
      </c>
      <c r="C168" s="51" t="s">
        <v>2667</v>
      </c>
      <c r="D168" s="51" t="s">
        <v>2</v>
      </c>
      <c r="E168" s="53" t="s">
        <v>1585</v>
      </c>
      <c r="F168" s="51">
        <v>11795.28</v>
      </c>
    </row>
    <row r="169" spans="1:6" ht="15.75" x14ac:dyDescent="0.25">
      <c r="A169" s="50">
        <f t="shared" si="2"/>
        <v>178</v>
      </c>
      <c r="B169" s="51" t="s">
        <v>588</v>
      </c>
      <c r="C169" s="51" t="s">
        <v>2668</v>
      </c>
      <c r="D169" s="51" t="s">
        <v>2</v>
      </c>
      <c r="E169" s="52" t="s">
        <v>590</v>
      </c>
      <c r="F169" s="51">
        <v>2695.08</v>
      </c>
    </row>
    <row r="170" spans="1:6" ht="15.75" x14ac:dyDescent="0.25">
      <c r="A170" s="50">
        <f t="shared" si="2"/>
        <v>179</v>
      </c>
      <c r="B170" s="51" t="s">
        <v>843</v>
      </c>
      <c r="C170" s="51" t="s">
        <v>2669</v>
      </c>
      <c r="D170" s="51" t="s">
        <v>2</v>
      </c>
      <c r="E170" s="52" t="s">
        <v>845</v>
      </c>
      <c r="F170" s="51">
        <v>30096.12</v>
      </c>
    </row>
    <row r="171" spans="1:6" ht="15.75" x14ac:dyDescent="0.25">
      <c r="A171" s="50">
        <f t="shared" si="2"/>
        <v>180</v>
      </c>
      <c r="B171" s="51" t="s">
        <v>2111</v>
      </c>
      <c r="C171" s="51" t="s">
        <v>2670</v>
      </c>
      <c r="D171" s="51" t="s">
        <v>2</v>
      </c>
      <c r="E171" s="52" t="s">
        <v>2113</v>
      </c>
      <c r="F171" s="51">
        <v>10794.88</v>
      </c>
    </row>
    <row r="172" spans="1:6" ht="15.75" x14ac:dyDescent="0.25">
      <c r="A172" s="50">
        <f t="shared" si="2"/>
        <v>181</v>
      </c>
      <c r="B172" s="51" t="s">
        <v>1548</v>
      </c>
      <c r="C172" s="51" t="s">
        <v>2671</v>
      </c>
      <c r="D172" s="51" t="s">
        <v>2</v>
      </c>
      <c r="E172" s="52" t="s">
        <v>1550</v>
      </c>
      <c r="F172" s="51">
        <v>10468.959999999999</v>
      </c>
    </row>
    <row r="173" spans="1:6" ht="15.75" x14ac:dyDescent="0.25">
      <c r="A173" s="50">
        <f t="shared" si="2"/>
        <v>182</v>
      </c>
      <c r="B173" s="51" t="s">
        <v>1255</v>
      </c>
      <c r="C173" s="51" t="s">
        <v>2672</v>
      </c>
      <c r="D173" s="51" t="s">
        <v>2</v>
      </c>
      <c r="E173" s="52" t="s">
        <v>1257</v>
      </c>
      <c r="F173" s="51">
        <v>3384.32</v>
      </c>
    </row>
    <row r="174" spans="1:6" ht="15.75" x14ac:dyDescent="0.25">
      <c r="A174" s="50">
        <f t="shared" si="2"/>
        <v>183</v>
      </c>
      <c r="B174" s="51" t="s">
        <v>1234</v>
      </c>
      <c r="C174" s="51" t="s">
        <v>2673</v>
      </c>
      <c r="D174" s="51" t="s">
        <v>2</v>
      </c>
      <c r="E174" s="52" t="s">
        <v>1236</v>
      </c>
      <c r="F174" s="51">
        <v>10468.959999999999</v>
      </c>
    </row>
    <row r="175" spans="1:6" ht="15.75" x14ac:dyDescent="0.25">
      <c r="A175" s="50">
        <f t="shared" si="2"/>
        <v>184</v>
      </c>
      <c r="B175" s="51" t="s">
        <v>520</v>
      </c>
      <c r="C175" s="51" t="s">
        <v>2674</v>
      </c>
      <c r="D175" s="51" t="s">
        <v>2</v>
      </c>
      <c r="E175" s="52" t="s">
        <v>522</v>
      </c>
      <c r="F175" s="51">
        <v>6350.52</v>
      </c>
    </row>
    <row r="176" spans="1:6" ht="15.75" x14ac:dyDescent="0.25">
      <c r="A176" s="50">
        <f t="shared" si="2"/>
        <v>185</v>
      </c>
      <c r="B176" s="51" t="s">
        <v>2084</v>
      </c>
      <c r="C176" s="51" t="s">
        <v>2675</v>
      </c>
      <c r="D176" s="51" t="s">
        <v>2</v>
      </c>
      <c r="E176" s="52" t="s">
        <v>2086</v>
      </c>
      <c r="F176" s="51">
        <v>30096.12</v>
      </c>
    </row>
    <row r="177" spans="1:6" ht="15.75" x14ac:dyDescent="0.25">
      <c r="A177" s="50">
        <f t="shared" si="2"/>
        <v>186</v>
      </c>
      <c r="B177" s="51" t="s">
        <v>1932</v>
      </c>
      <c r="C177" s="51" t="s">
        <v>2676</v>
      </c>
      <c r="D177" s="51" t="s">
        <v>2</v>
      </c>
      <c r="E177" s="56" t="s">
        <v>1934</v>
      </c>
      <c r="F177" s="51">
        <v>11772.66</v>
      </c>
    </row>
    <row r="178" spans="1:6" ht="15.75" x14ac:dyDescent="0.25">
      <c r="A178" s="50">
        <f t="shared" si="2"/>
        <v>187</v>
      </c>
      <c r="B178" s="51" t="s">
        <v>1726</v>
      </c>
      <c r="C178" s="51" t="s">
        <v>2677</v>
      </c>
      <c r="D178" s="51" t="s">
        <v>2</v>
      </c>
      <c r="E178" s="52" t="s">
        <v>1728</v>
      </c>
      <c r="F178" s="51">
        <v>30096.12</v>
      </c>
    </row>
    <row r="179" spans="1:6" ht="15.75" x14ac:dyDescent="0.25">
      <c r="A179" s="50">
        <f t="shared" si="2"/>
        <v>188</v>
      </c>
      <c r="B179" s="51" t="s">
        <v>1867</v>
      </c>
      <c r="C179" s="51" t="s">
        <v>2678</v>
      </c>
      <c r="D179" s="51" t="s">
        <v>2</v>
      </c>
      <c r="E179" s="52" t="s">
        <v>1869</v>
      </c>
      <c r="F179" s="51">
        <v>6806.48</v>
      </c>
    </row>
    <row r="180" spans="1:6" ht="15.75" x14ac:dyDescent="0.25">
      <c r="A180" s="50">
        <f t="shared" si="2"/>
        <v>189</v>
      </c>
      <c r="B180" s="51" t="s">
        <v>702</v>
      </c>
      <c r="C180" s="51" t="s">
        <v>2679</v>
      </c>
      <c r="D180" s="51" t="s">
        <v>2</v>
      </c>
      <c r="E180" s="52" t="s">
        <v>704</v>
      </c>
      <c r="F180" s="51">
        <v>7262.42</v>
      </c>
    </row>
    <row r="181" spans="1:6" ht="15.75" x14ac:dyDescent="0.25">
      <c r="A181" s="50">
        <f t="shared" si="2"/>
        <v>190</v>
      </c>
      <c r="B181" s="51" t="s">
        <v>1657</v>
      </c>
      <c r="C181" s="51" t="s">
        <v>2680</v>
      </c>
      <c r="D181" s="51" t="s">
        <v>2</v>
      </c>
      <c r="E181" s="53" t="s">
        <v>1659</v>
      </c>
      <c r="F181" s="51">
        <v>10468.959999999999</v>
      </c>
    </row>
    <row r="182" spans="1:6" ht="15.75" x14ac:dyDescent="0.25">
      <c r="A182" s="50">
        <f t="shared" si="2"/>
        <v>191</v>
      </c>
      <c r="B182" s="51" t="s">
        <v>846</v>
      </c>
      <c r="C182" s="51" t="s">
        <v>2681</v>
      </c>
      <c r="D182" s="51" t="s">
        <v>2</v>
      </c>
      <c r="E182" s="52" t="s">
        <v>848</v>
      </c>
      <c r="F182" s="51">
        <v>4242.9799999999996</v>
      </c>
    </row>
    <row r="183" spans="1:6" ht="15.75" x14ac:dyDescent="0.25">
      <c r="A183" s="50">
        <f t="shared" si="2"/>
        <v>192</v>
      </c>
      <c r="B183" s="51" t="s">
        <v>122</v>
      </c>
      <c r="C183" s="51" t="s">
        <v>2682</v>
      </c>
      <c r="D183" s="51" t="s">
        <v>2</v>
      </c>
      <c r="E183" s="54" t="s">
        <v>124</v>
      </c>
      <c r="F183" s="51">
        <v>2876.82</v>
      </c>
    </row>
    <row r="184" spans="1:6" ht="15.75" x14ac:dyDescent="0.25">
      <c r="A184" s="50">
        <f t="shared" si="2"/>
        <v>193</v>
      </c>
      <c r="B184" s="51" t="s">
        <v>555</v>
      </c>
      <c r="C184" s="51" t="s">
        <v>2683</v>
      </c>
      <c r="D184" s="51" t="s">
        <v>2</v>
      </c>
      <c r="E184" s="52" t="s">
        <v>557</v>
      </c>
      <c r="F184" s="51">
        <v>3055.54</v>
      </c>
    </row>
    <row r="185" spans="1:6" ht="15.75" x14ac:dyDescent="0.25">
      <c r="A185" s="50">
        <f t="shared" si="2"/>
        <v>194</v>
      </c>
      <c r="B185" s="51" t="s">
        <v>1358</v>
      </c>
      <c r="C185" s="51" t="s">
        <v>2684</v>
      </c>
      <c r="D185" s="51" t="s">
        <v>2</v>
      </c>
      <c r="E185" s="52" t="s">
        <v>1360</v>
      </c>
      <c r="F185" s="51">
        <v>2876.82</v>
      </c>
    </row>
    <row r="186" spans="1:6" ht="15.75" x14ac:dyDescent="0.25">
      <c r="A186" s="50">
        <f t="shared" si="2"/>
        <v>195</v>
      </c>
      <c r="B186" s="51" t="s">
        <v>242</v>
      </c>
      <c r="C186" s="51" t="s">
        <v>243</v>
      </c>
      <c r="D186" s="51" t="s">
        <v>2</v>
      </c>
      <c r="E186" s="53" t="s">
        <v>244</v>
      </c>
      <c r="F186" s="51">
        <v>32504.16</v>
      </c>
    </row>
    <row r="187" spans="1:6" ht="15.75" x14ac:dyDescent="0.25">
      <c r="A187" s="50">
        <f t="shared" si="2"/>
        <v>196</v>
      </c>
      <c r="B187" s="51" t="s">
        <v>496</v>
      </c>
      <c r="C187" s="51" t="s">
        <v>2685</v>
      </c>
      <c r="D187" s="51" t="s">
        <v>2</v>
      </c>
      <c r="E187" s="52" t="s">
        <v>498</v>
      </c>
      <c r="F187" s="51">
        <v>6806.48</v>
      </c>
    </row>
    <row r="188" spans="1:6" ht="15.75" x14ac:dyDescent="0.25">
      <c r="A188" s="50">
        <f t="shared" si="2"/>
        <v>197</v>
      </c>
      <c r="B188" s="51" t="s">
        <v>1944</v>
      </c>
      <c r="C188" s="51" t="s">
        <v>2686</v>
      </c>
      <c r="D188" s="51" t="s">
        <v>2</v>
      </c>
      <c r="E188" s="60" t="s">
        <v>1946</v>
      </c>
      <c r="F188" s="51">
        <v>27752.18</v>
      </c>
    </row>
    <row r="189" spans="1:6" ht="15.75" x14ac:dyDescent="0.25">
      <c r="A189" s="50">
        <f t="shared" si="2"/>
        <v>198</v>
      </c>
      <c r="B189" s="51" t="s">
        <v>1926</v>
      </c>
      <c r="C189" s="51" t="s">
        <v>2687</v>
      </c>
      <c r="D189" s="51" t="s">
        <v>2</v>
      </c>
      <c r="E189" s="52" t="s">
        <v>1928</v>
      </c>
      <c r="F189" s="51">
        <v>3055.54</v>
      </c>
    </row>
    <row r="190" spans="1:6" ht="15.75" x14ac:dyDescent="0.25">
      <c r="A190" s="50">
        <f t="shared" si="2"/>
        <v>199</v>
      </c>
      <c r="B190" s="51" t="s">
        <v>873</v>
      </c>
      <c r="C190" s="51" t="s">
        <v>2688</v>
      </c>
      <c r="D190" s="51" t="s">
        <v>2</v>
      </c>
      <c r="E190" s="53" t="s">
        <v>875</v>
      </c>
      <c r="F190" s="51">
        <v>30096.12</v>
      </c>
    </row>
    <row r="191" spans="1:6" ht="15.75" x14ac:dyDescent="0.25">
      <c r="A191" s="50">
        <f t="shared" si="2"/>
        <v>200</v>
      </c>
      <c r="B191" s="51" t="s">
        <v>1385</v>
      </c>
      <c r="C191" s="51" t="s">
        <v>2689</v>
      </c>
      <c r="D191" s="51" t="s">
        <v>2</v>
      </c>
      <c r="E191" s="52" t="s">
        <v>1387</v>
      </c>
      <c r="F191" s="51">
        <v>2695.08</v>
      </c>
    </row>
    <row r="192" spans="1:6" ht="15.75" x14ac:dyDescent="0.25">
      <c r="A192" s="50">
        <f t="shared" si="2"/>
        <v>201</v>
      </c>
      <c r="B192" s="51" t="s">
        <v>849</v>
      </c>
      <c r="C192" s="51" t="s">
        <v>2690</v>
      </c>
      <c r="D192" s="51" t="s">
        <v>2</v>
      </c>
      <c r="E192" s="52" t="s">
        <v>851</v>
      </c>
      <c r="F192" s="51">
        <v>3864.38</v>
      </c>
    </row>
    <row r="193" spans="1:6" ht="15.75" x14ac:dyDescent="0.25">
      <c r="A193" s="50">
        <f t="shared" si="2"/>
        <v>202</v>
      </c>
      <c r="B193" s="51" t="s">
        <v>900</v>
      </c>
      <c r="C193" s="51" t="s">
        <v>2691</v>
      </c>
      <c r="D193" s="51" t="s">
        <v>2</v>
      </c>
      <c r="E193" s="56" t="s">
        <v>902</v>
      </c>
      <c r="F193" s="51">
        <v>27916.92</v>
      </c>
    </row>
    <row r="194" spans="1:6" ht="15.75" x14ac:dyDescent="0.25">
      <c r="A194" s="50">
        <f t="shared" si="2"/>
        <v>203</v>
      </c>
      <c r="B194" s="51" t="s">
        <v>669</v>
      </c>
      <c r="C194" s="51" t="s">
        <v>2692</v>
      </c>
      <c r="D194" s="51" t="s">
        <v>2</v>
      </c>
      <c r="E194" s="52" t="s">
        <v>671</v>
      </c>
      <c r="F194" s="51">
        <v>10794.88</v>
      </c>
    </row>
    <row r="195" spans="1:6" ht="15.75" x14ac:dyDescent="0.25">
      <c r="A195" s="50">
        <f t="shared" ref="A195:A258" si="3">A194+1</f>
        <v>204</v>
      </c>
      <c r="B195" s="51" t="s">
        <v>690</v>
      </c>
      <c r="C195" s="51" t="s">
        <v>2693</v>
      </c>
      <c r="D195" s="51" t="s">
        <v>2</v>
      </c>
      <c r="E195" s="52" t="s">
        <v>692</v>
      </c>
      <c r="F195" s="51">
        <v>7262.42</v>
      </c>
    </row>
    <row r="196" spans="1:6" ht="15.75" x14ac:dyDescent="0.25">
      <c r="A196" s="50">
        <f t="shared" si="3"/>
        <v>205</v>
      </c>
      <c r="B196" s="51" t="s">
        <v>1669</v>
      </c>
      <c r="C196" s="51" t="s">
        <v>2694</v>
      </c>
      <c r="D196" s="51" t="s">
        <v>2</v>
      </c>
      <c r="E196" s="53" t="s">
        <v>1671</v>
      </c>
      <c r="F196" s="51">
        <v>3592.44</v>
      </c>
    </row>
    <row r="197" spans="1:6" ht="15.75" x14ac:dyDescent="0.25">
      <c r="A197" s="50">
        <f t="shared" si="3"/>
        <v>206</v>
      </c>
      <c r="B197" s="51" t="s">
        <v>786</v>
      </c>
      <c r="C197" s="51" t="s">
        <v>2695</v>
      </c>
      <c r="D197" s="51" t="s">
        <v>2</v>
      </c>
      <c r="E197" s="52" t="s">
        <v>788</v>
      </c>
      <c r="F197" s="51">
        <v>4856.38</v>
      </c>
    </row>
    <row r="198" spans="1:6" ht="15.75" x14ac:dyDescent="0.25">
      <c r="A198" s="50">
        <f t="shared" si="3"/>
        <v>207</v>
      </c>
      <c r="B198" s="51" t="s">
        <v>1299</v>
      </c>
      <c r="C198" s="51" t="s">
        <v>2696</v>
      </c>
      <c r="D198" s="51" t="s">
        <v>2</v>
      </c>
      <c r="E198" s="53" t="s">
        <v>1301</v>
      </c>
      <c r="F198" s="51">
        <v>9817.1200000000008</v>
      </c>
    </row>
    <row r="199" spans="1:6" ht="15.75" x14ac:dyDescent="0.25">
      <c r="A199" s="50">
        <f t="shared" si="3"/>
        <v>208</v>
      </c>
      <c r="B199" s="51" t="s">
        <v>2370</v>
      </c>
      <c r="C199" s="51" t="s">
        <v>2697</v>
      </c>
      <c r="D199" s="51" t="s">
        <v>2</v>
      </c>
      <c r="E199" s="52" t="s">
        <v>2372</v>
      </c>
      <c r="F199" s="51">
        <v>3592.44</v>
      </c>
    </row>
    <row r="200" spans="1:6" ht="15.75" x14ac:dyDescent="0.25">
      <c r="A200" s="50">
        <f t="shared" si="3"/>
        <v>209</v>
      </c>
      <c r="B200" s="51" t="s">
        <v>2162</v>
      </c>
      <c r="C200" s="51" t="s">
        <v>2698</v>
      </c>
      <c r="D200" s="51" t="s">
        <v>2</v>
      </c>
      <c r="E200" s="52" t="s">
        <v>2164</v>
      </c>
      <c r="F200" s="51">
        <v>30096.12</v>
      </c>
    </row>
    <row r="201" spans="1:6" ht="15.75" x14ac:dyDescent="0.25">
      <c r="A201" s="50">
        <f t="shared" si="3"/>
        <v>210</v>
      </c>
      <c r="B201" s="51" t="s">
        <v>2388</v>
      </c>
      <c r="C201" s="51" t="s">
        <v>2699</v>
      </c>
      <c r="D201" s="51" t="s">
        <v>2</v>
      </c>
      <c r="E201" s="52" t="s">
        <v>2390</v>
      </c>
      <c r="F201" s="51">
        <v>4242.9799999999996</v>
      </c>
    </row>
    <row r="202" spans="1:6" ht="15.75" x14ac:dyDescent="0.25">
      <c r="A202" s="50">
        <f t="shared" si="3"/>
        <v>211</v>
      </c>
      <c r="B202" s="51" t="s">
        <v>2385</v>
      </c>
      <c r="C202" s="51" t="s">
        <v>2700</v>
      </c>
      <c r="D202" s="51" t="s">
        <v>2</v>
      </c>
      <c r="E202" s="52" t="s">
        <v>2387</v>
      </c>
      <c r="F202" s="51">
        <v>4242.9799999999996</v>
      </c>
    </row>
    <row r="203" spans="1:6" ht="15.75" x14ac:dyDescent="0.25">
      <c r="A203" s="50">
        <f t="shared" si="3"/>
        <v>212</v>
      </c>
      <c r="B203" s="51" t="s">
        <v>1619</v>
      </c>
      <c r="C203" s="51" t="s">
        <v>2701</v>
      </c>
      <c r="D203" s="51" t="s">
        <v>2</v>
      </c>
      <c r="E203" s="52" t="s">
        <v>1621</v>
      </c>
      <c r="F203" s="51">
        <v>2785.96</v>
      </c>
    </row>
    <row r="204" spans="1:6" ht="15.75" x14ac:dyDescent="0.25">
      <c r="A204" s="50">
        <f t="shared" si="3"/>
        <v>213</v>
      </c>
      <c r="B204" s="51" t="s">
        <v>1469</v>
      </c>
      <c r="C204" s="51" t="s">
        <v>2702</v>
      </c>
      <c r="D204" s="51" t="s">
        <v>2</v>
      </c>
      <c r="E204" s="52" t="s">
        <v>1471</v>
      </c>
      <c r="F204" s="51">
        <v>27916.92</v>
      </c>
    </row>
    <row r="205" spans="1:6" ht="15.75" x14ac:dyDescent="0.25">
      <c r="A205" s="50">
        <f t="shared" si="3"/>
        <v>214</v>
      </c>
      <c r="B205" s="51" t="s">
        <v>173</v>
      </c>
      <c r="C205" s="51" t="s">
        <v>2703</v>
      </c>
      <c r="D205" s="51" t="s">
        <v>2</v>
      </c>
      <c r="E205" s="54" t="s">
        <v>175</v>
      </c>
      <c r="F205" s="51">
        <v>12945.42</v>
      </c>
    </row>
    <row r="206" spans="1:6" ht="15.75" x14ac:dyDescent="0.25">
      <c r="A206" s="50">
        <f t="shared" si="3"/>
        <v>215</v>
      </c>
      <c r="B206" s="51" t="s">
        <v>1207</v>
      </c>
      <c r="C206" s="51" t="s">
        <v>2704</v>
      </c>
      <c r="D206" s="51" t="s">
        <v>2</v>
      </c>
      <c r="E206" s="52" t="s">
        <v>1209</v>
      </c>
      <c r="F206" s="51">
        <v>2785.96</v>
      </c>
    </row>
    <row r="207" spans="1:6" ht="15.75" x14ac:dyDescent="0.25">
      <c r="A207" s="50">
        <f t="shared" si="3"/>
        <v>216</v>
      </c>
      <c r="B207" s="51" t="s">
        <v>8</v>
      </c>
      <c r="C207" s="51" t="s">
        <v>2705</v>
      </c>
      <c r="D207" s="51" t="s">
        <v>2</v>
      </c>
      <c r="E207" s="54" t="s">
        <v>10</v>
      </c>
      <c r="F207" s="51">
        <v>3235.3</v>
      </c>
    </row>
    <row r="208" spans="1:6" ht="15.75" x14ac:dyDescent="0.25">
      <c r="A208" s="50">
        <f t="shared" si="3"/>
        <v>217</v>
      </c>
      <c r="B208" s="51" t="s">
        <v>2156</v>
      </c>
      <c r="C208" s="51" t="s">
        <v>2706</v>
      </c>
      <c r="D208" s="51" t="s">
        <v>2</v>
      </c>
      <c r="E208" s="52" t="s">
        <v>2158</v>
      </c>
      <c r="F208" s="51">
        <v>7946.36</v>
      </c>
    </row>
    <row r="209" spans="1:6" ht="15.75" x14ac:dyDescent="0.25">
      <c r="A209" s="50">
        <f t="shared" si="3"/>
        <v>218</v>
      </c>
      <c r="B209" s="51" t="s">
        <v>1307</v>
      </c>
      <c r="C209" s="51" t="s">
        <v>2707</v>
      </c>
      <c r="D209" s="51" t="s">
        <v>2</v>
      </c>
      <c r="E209" s="52" t="s">
        <v>1309</v>
      </c>
      <c r="F209" s="51">
        <v>3350.78</v>
      </c>
    </row>
    <row r="210" spans="1:6" ht="15.75" x14ac:dyDescent="0.25">
      <c r="A210" s="50">
        <f t="shared" si="3"/>
        <v>219</v>
      </c>
      <c r="B210" s="51" t="s">
        <v>1186</v>
      </c>
      <c r="C210" s="51" t="s">
        <v>2708</v>
      </c>
      <c r="D210" s="51" t="s">
        <v>2</v>
      </c>
      <c r="E210" s="52" t="s">
        <v>1188</v>
      </c>
      <c r="F210" s="51">
        <v>2785.96</v>
      </c>
    </row>
    <row r="211" spans="1:6" ht="15.75" x14ac:dyDescent="0.25">
      <c r="A211" s="50">
        <f t="shared" si="3"/>
        <v>220</v>
      </c>
      <c r="B211" s="51" t="s">
        <v>179</v>
      </c>
      <c r="C211" s="51" t="s">
        <v>2709</v>
      </c>
      <c r="D211" s="51" t="s">
        <v>2</v>
      </c>
      <c r="E211" s="62" t="s">
        <v>181</v>
      </c>
      <c r="F211" s="51">
        <v>10143.040000000001</v>
      </c>
    </row>
    <row r="212" spans="1:6" ht="15.75" x14ac:dyDescent="0.25">
      <c r="A212" s="50">
        <f t="shared" si="3"/>
        <v>221</v>
      </c>
      <c r="B212" s="51" t="s">
        <v>1285</v>
      </c>
      <c r="C212" s="51" t="s">
        <v>2710</v>
      </c>
      <c r="D212" s="51" t="s">
        <v>2</v>
      </c>
      <c r="E212" s="52" t="s">
        <v>1287</v>
      </c>
      <c r="F212" s="51">
        <v>2785.96</v>
      </c>
    </row>
    <row r="213" spans="1:6" ht="15.75" x14ac:dyDescent="0.25">
      <c r="A213" s="50">
        <f t="shared" si="3"/>
        <v>222</v>
      </c>
      <c r="B213" s="51" t="s">
        <v>517</v>
      </c>
      <c r="C213" s="51" t="s">
        <v>2711</v>
      </c>
      <c r="D213" s="51" t="s">
        <v>2</v>
      </c>
      <c r="E213" s="52" t="s">
        <v>519</v>
      </c>
      <c r="F213" s="51">
        <v>10794.88</v>
      </c>
    </row>
    <row r="214" spans="1:6" ht="15.75" x14ac:dyDescent="0.25">
      <c r="A214" s="50">
        <f t="shared" si="3"/>
        <v>223</v>
      </c>
      <c r="B214" s="51" t="s">
        <v>1813</v>
      </c>
      <c r="C214" s="51" t="s">
        <v>2712</v>
      </c>
      <c r="D214" s="51" t="s">
        <v>2</v>
      </c>
      <c r="E214" s="52" t="s">
        <v>1815</v>
      </c>
      <c r="F214" s="51">
        <v>8402.2999999999993</v>
      </c>
    </row>
    <row r="215" spans="1:6" ht="15.75" x14ac:dyDescent="0.25">
      <c r="A215" s="50">
        <f t="shared" si="3"/>
        <v>224</v>
      </c>
      <c r="B215" s="51" t="s">
        <v>1065</v>
      </c>
      <c r="C215" s="51" t="s">
        <v>2713</v>
      </c>
      <c r="D215" s="51" t="s">
        <v>2</v>
      </c>
      <c r="E215" s="52" t="s">
        <v>1067</v>
      </c>
      <c r="F215" s="51">
        <v>4242.9799999999996</v>
      </c>
    </row>
    <row r="216" spans="1:6" ht="15.75" x14ac:dyDescent="0.25">
      <c r="A216" s="50">
        <f t="shared" si="3"/>
        <v>225</v>
      </c>
      <c r="B216" s="51" t="s">
        <v>233</v>
      </c>
      <c r="C216" s="51" t="s">
        <v>2714</v>
      </c>
      <c r="D216" s="51" t="s">
        <v>2</v>
      </c>
      <c r="E216" s="54" t="s">
        <v>235</v>
      </c>
      <c r="F216" s="51">
        <v>3360.02</v>
      </c>
    </row>
    <row r="217" spans="1:6" ht="15.75" x14ac:dyDescent="0.25">
      <c r="A217" s="50">
        <f t="shared" si="3"/>
        <v>226</v>
      </c>
      <c r="B217" s="51" t="s">
        <v>714</v>
      </c>
      <c r="C217" s="51" t="s">
        <v>2715</v>
      </c>
      <c r="D217" s="51" t="s">
        <v>2</v>
      </c>
      <c r="E217" s="52" t="s">
        <v>716</v>
      </c>
      <c r="F217" s="51">
        <v>10468.959999999999</v>
      </c>
    </row>
    <row r="218" spans="1:6" ht="15.75" x14ac:dyDescent="0.25">
      <c r="A218" s="50">
        <f t="shared" si="3"/>
        <v>227</v>
      </c>
      <c r="B218" s="51" t="s">
        <v>2450</v>
      </c>
      <c r="C218" s="51" t="s">
        <v>2716</v>
      </c>
      <c r="D218" s="51" t="s">
        <v>2</v>
      </c>
      <c r="E218" s="52" t="s">
        <v>2452</v>
      </c>
      <c r="F218" s="51">
        <v>30096.12</v>
      </c>
    </row>
    <row r="219" spans="1:6" ht="15.75" x14ac:dyDescent="0.25">
      <c r="A219" s="50">
        <f t="shared" si="3"/>
        <v>228</v>
      </c>
      <c r="B219" s="51" t="s">
        <v>852</v>
      </c>
      <c r="C219" s="51" t="s">
        <v>2717</v>
      </c>
      <c r="D219" s="51" t="s">
        <v>2</v>
      </c>
      <c r="E219" s="52" t="s">
        <v>854</v>
      </c>
      <c r="F219" s="51">
        <v>6122.56</v>
      </c>
    </row>
    <row r="220" spans="1:6" ht="15.75" x14ac:dyDescent="0.25">
      <c r="A220" s="50">
        <f t="shared" si="3"/>
        <v>229</v>
      </c>
      <c r="B220" s="51" t="s">
        <v>1843</v>
      </c>
      <c r="C220" s="51" t="s">
        <v>2718</v>
      </c>
      <c r="D220" s="51" t="s">
        <v>2</v>
      </c>
      <c r="E220" s="52" t="s">
        <v>1845</v>
      </c>
      <c r="F220" s="51">
        <v>30096.12</v>
      </c>
    </row>
    <row r="221" spans="1:6" ht="15.75" x14ac:dyDescent="0.25">
      <c r="A221" s="50">
        <f t="shared" si="3"/>
        <v>230</v>
      </c>
      <c r="B221" s="51" t="s">
        <v>1511</v>
      </c>
      <c r="C221" s="51" t="s">
        <v>2719</v>
      </c>
      <c r="D221" s="51" t="s">
        <v>2</v>
      </c>
      <c r="E221" s="52" t="s">
        <v>1513</v>
      </c>
      <c r="F221" s="51">
        <v>3940.08</v>
      </c>
    </row>
    <row r="222" spans="1:6" ht="15.75" x14ac:dyDescent="0.25">
      <c r="A222" s="50">
        <f t="shared" si="3"/>
        <v>231</v>
      </c>
      <c r="B222" s="51" t="s">
        <v>1457</v>
      </c>
      <c r="C222" s="51" t="s">
        <v>2720</v>
      </c>
      <c r="D222" s="51" t="s">
        <v>2</v>
      </c>
      <c r="E222" s="53" t="s">
        <v>1459</v>
      </c>
      <c r="F222" s="51">
        <v>18751.259999999998</v>
      </c>
    </row>
    <row r="223" spans="1:6" ht="15.75" x14ac:dyDescent="0.25">
      <c r="A223" s="50">
        <f t="shared" si="3"/>
        <v>232</v>
      </c>
      <c r="B223" s="51" t="s">
        <v>1403</v>
      </c>
      <c r="C223" s="63" t="s">
        <v>1404</v>
      </c>
      <c r="D223" s="51" t="s">
        <v>2</v>
      </c>
      <c r="E223" s="53" t="s">
        <v>1405</v>
      </c>
      <c r="F223" s="51">
        <v>2785.96</v>
      </c>
    </row>
    <row r="224" spans="1:6" ht="15.75" x14ac:dyDescent="0.25">
      <c r="A224" s="50">
        <f t="shared" si="3"/>
        <v>233</v>
      </c>
      <c r="B224" s="51" t="s">
        <v>717</v>
      </c>
      <c r="C224" s="51" t="s">
        <v>2721</v>
      </c>
      <c r="D224" s="51" t="s">
        <v>2</v>
      </c>
      <c r="E224" s="64" t="s">
        <v>719</v>
      </c>
      <c r="F224" s="51">
        <v>30096.12</v>
      </c>
    </row>
    <row r="225" spans="1:6" ht="15.75" x14ac:dyDescent="0.25">
      <c r="A225" s="50">
        <f t="shared" si="3"/>
        <v>234</v>
      </c>
      <c r="B225" s="51" t="s">
        <v>534</v>
      </c>
      <c r="C225" s="51" t="s">
        <v>2722</v>
      </c>
      <c r="D225" s="51" t="s">
        <v>2</v>
      </c>
      <c r="E225" s="52" t="s">
        <v>536</v>
      </c>
      <c r="F225" s="51">
        <v>4135.0200000000004</v>
      </c>
    </row>
    <row r="226" spans="1:6" ht="15.75" x14ac:dyDescent="0.25">
      <c r="A226" s="50">
        <f t="shared" si="3"/>
        <v>235</v>
      </c>
      <c r="B226" s="51" t="s">
        <v>951</v>
      </c>
      <c r="C226" s="51" t="s">
        <v>2723</v>
      </c>
      <c r="D226" s="51" t="s">
        <v>2</v>
      </c>
      <c r="E226" s="52" t="s">
        <v>953</v>
      </c>
      <c r="F226" s="51">
        <v>7052.92</v>
      </c>
    </row>
    <row r="227" spans="1:6" ht="15.75" x14ac:dyDescent="0.25">
      <c r="A227" s="50">
        <f t="shared" si="3"/>
        <v>236</v>
      </c>
      <c r="B227" s="51" t="s">
        <v>1349</v>
      </c>
      <c r="C227" s="51" t="s">
        <v>2724</v>
      </c>
      <c r="D227" s="51" t="s">
        <v>2</v>
      </c>
      <c r="E227" s="52" t="s">
        <v>1351</v>
      </c>
      <c r="F227" s="51">
        <v>3176.2</v>
      </c>
    </row>
    <row r="228" spans="1:6" ht="15.75" x14ac:dyDescent="0.25">
      <c r="A228" s="50">
        <f t="shared" si="3"/>
        <v>237</v>
      </c>
      <c r="B228" s="51" t="s">
        <v>1296</v>
      </c>
      <c r="C228" s="51" t="s">
        <v>2725</v>
      </c>
      <c r="D228" s="51" t="s">
        <v>2</v>
      </c>
      <c r="E228" s="52" t="s">
        <v>1298</v>
      </c>
      <c r="F228" s="51">
        <v>30096.12</v>
      </c>
    </row>
    <row r="229" spans="1:6" ht="15.75" x14ac:dyDescent="0.25">
      <c r="A229" s="50">
        <f t="shared" si="3"/>
        <v>238</v>
      </c>
      <c r="B229" s="51" t="s">
        <v>1394</v>
      </c>
      <c r="C229" s="51" t="s">
        <v>2726</v>
      </c>
      <c r="D229" s="51" t="s">
        <v>2</v>
      </c>
      <c r="E229" s="52" t="s">
        <v>1396</v>
      </c>
      <c r="F229" s="51">
        <v>2785.96</v>
      </c>
    </row>
    <row r="230" spans="1:6" ht="15.75" x14ac:dyDescent="0.25">
      <c r="A230" s="50">
        <f t="shared" si="3"/>
        <v>239</v>
      </c>
      <c r="B230" s="51" t="s">
        <v>478</v>
      </c>
      <c r="C230" s="51" t="s">
        <v>2727</v>
      </c>
      <c r="D230" s="51" t="s">
        <v>2</v>
      </c>
      <c r="E230" s="52" t="s">
        <v>480</v>
      </c>
      <c r="F230" s="51">
        <v>13422.32</v>
      </c>
    </row>
    <row r="231" spans="1:6" ht="15.75" x14ac:dyDescent="0.25">
      <c r="A231" s="50">
        <f t="shared" si="3"/>
        <v>240</v>
      </c>
      <c r="B231" s="51" t="s">
        <v>675</v>
      </c>
      <c r="C231" s="51" t="s">
        <v>2728</v>
      </c>
      <c r="D231" s="51" t="s">
        <v>2</v>
      </c>
      <c r="E231" s="52" t="s">
        <v>677</v>
      </c>
      <c r="F231" s="51">
        <v>10468.959999999999</v>
      </c>
    </row>
    <row r="232" spans="1:6" ht="15.75" x14ac:dyDescent="0.25">
      <c r="A232" s="50">
        <f t="shared" si="3"/>
        <v>241</v>
      </c>
      <c r="B232" s="51" t="s">
        <v>1249</v>
      </c>
      <c r="C232" s="51" t="s">
        <v>2729</v>
      </c>
      <c r="D232" s="51" t="s">
        <v>2</v>
      </c>
      <c r="E232" s="52" t="s">
        <v>1251</v>
      </c>
      <c r="F232" s="51">
        <v>30096.12</v>
      </c>
    </row>
    <row r="233" spans="1:6" ht="15.75" x14ac:dyDescent="0.25">
      <c r="A233" s="50">
        <f t="shared" si="3"/>
        <v>242</v>
      </c>
      <c r="B233" s="51" t="s">
        <v>1032</v>
      </c>
      <c r="C233" s="51" t="s">
        <v>2730</v>
      </c>
      <c r="D233" s="51" t="s">
        <v>2</v>
      </c>
      <c r="E233" s="53" t="s">
        <v>1034</v>
      </c>
      <c r="F233" s="51">
        <v>14690.66</v>
      </c>
    </row>
    <row r="234" spans="1:6" ht="15.75" x14ac:dyDescent="0.25">
      <c r="A234" s="50">
        <f t="shared" si="3"/>
        <v>243</v>
      </c>
      <c r="B234" s="51" t="s">
        <v>1412</v>
      </c>
      <c r="C234" s="51" t="s">
        <v>2731</v>
      </c>
      <c r="D234" s="51" t="s">
        <v>2</v>
      </c>
      <c r="E234" s="52" t="s">
        <v>1414</v>
      </c>
      <c r="F234" s="51">
        <v>2866.88</v>
      </c>
    </row>
    <row r="235" spans="1:6" ht="15.75" x14ac:dyDescent="0.25">
      <c r="A235" s="50">
        <f t="shared" si="3"/>
        <v>244</v>
      </c>
      <c r="B235" s="51" t="s">
        <v>2120</v>
      </c>
      <c r="C235" s="51" t="s">
        <v>2732</v>
      </c>
      <c r="D235" s="51" t="s">
        <v>2</v>
      </c>
      <c r="E235" s="53" t="s">
        <v>2122</v>
      </c>
      <c r="F235" s="51">
        <v>30096.12</v>
      </c>
    </row>
    <row r="236" spans="1:6" ht="15.75" x14ac:dyDescent="0.25">
      <c r="A236" s="50">
        <f t="shared" si="3"/>
        <v>245</v>
      </c>
      <c r="B236" s="51" t="s">
        <v>2403</v>
      </c>
      <c r="C236" s="51" t="s">
        <v>2733</v>
      </c>
      <c r="D236" s="51" t="s">
        <v>2</v>
      </c>
      <c r="E236" s="52" t="s">
        <v>2405</v>
      </c>
      <c r="F236" s="51">
        <v>4354.5200000000004</v>
      </c>
    </row>
    <row r="237" spans="1:6" ht="15.75" x14ac:dyDescent="0.25">
      <c r="A237" s="50">
        <f t="shared" si="3"/>
        <v>246</v>
      </c>
      <c r="B237" s="51" t="s">
        <v>684</v>
      </c>
      <c r="C237" s="51" t="s">
        <v>2734</v>
      </c>
      <c r="D237" s="51" t="s">
        <v>2</v>
      </c>
      <c r="E237" s="52" t="s">
        <v>686</v>
      </c>
      <c r="F237" s="51">
        <v>6578.52</v>
      </c>
    </row>
    <row r="238" spans="1:6" ht="15.75" x14ac:dyDescent="0.25">
      <c r="A238" s="50">
        <f t="shared" si="3"/>
        <v>247</v>
      </c>
      <c r="B238" s="51" t="s">
        <v>2346</v>
      </c>
      <c r="C238" s="51" t="s">
        <v>2735</v>
      </c>
      <c r="D238" s="51" t="s">
        <v>2</v>
      </c>
      <c r="E238" s="52" t="s">
        <v>2348</v>
      </c>
      <c r="F238" s="51">
        <v>4242.9799999999996</v>
      </c>
    </row>
    <row r="239" spans="1:6" ht="15.75" x14ac:dyDescent="0.25">
      <c r="A239" s="50">
        <f t="shared" si="3"/>
        <v>248</v>
      </c>
      <c r="B239" s="51" t="s">
        <v>41</v>
      </c>
      <c r="C239" s="51" t="s">
        <v>2736</v>
      </c>
      <c r="D239" s="51" t="s">
        <v>2</v>
      </c>
      <c r="E239" s="54" t="s">
        <v>43</v>
      </c>
      <c r="F239" s="51">
        <v>6578.52</v>
      </c>
    </row>
    <row r="240" spans="1:6" ht="15.75" x14ac:dyDescent="0.25">
      <c r="A240" s="50">
        <f t="shared" si="3"/>
        <v>249</v>
      </c>
      <c r="B240" s="51" t="s">
        <v>53</v>
      </c>
      <c r="C240" s="51" t="s">
        <v>2737</v>
      </c>
      <c r="D240" s="51" t="s">
        <v>2</v>
      </c>
      <c r="E240" s="54" t="s">
        <v>55</v>
      </c>
      <c r="F240" s="51">
        <v>30096.12</v>
      </c>
    </row>
    <row r="241" spans="1:6" ht="15.75" x14ac:dyDescent="0.25">
      <c r="A241" s="50">
        <f t="shared" si="3"/>
        <v>250</v>
      </c>
      <c r="B241" s="51" t="s">
        <v>188</v>
      </c>
      <c r="C241" s="51" t="s">
        <v>2738</v>
      </c>
      <c r="D241" s="51" t="s">
        <v>2</v>
      </c>
      <c r="E241" s="65" t="s">
        <v>190</v>
      </c>
      <c r="F241" s="51">
        <v>10794.88</v>
      </c>
    </row>
    <row r="242" spans="1:6" ht="15.75" x14ac:dyDescent="0.25">
      <c r="A242" s="50">
        <f t="shared" si="3"/>
        <v>251</v>
      </c>
      <c r="B242" s="51" t="s">
        <v>723</v>
      </c>
      <c r="C242" s="51" t="s">
        <v>2739</v>
      </c>
      <c r="D242" s="51" t="s">
        <v>2</v>
      </c>
      <c r="E242" s="53" t="s">
        <v>725</v>
      </c>
      <c r="F242" s="51">
        <v>3703.24</v>
      </c>
    </row>
    <row r="243" spans="1:6" ht="15.75" x14ac:dyDescent="0.25">
      <c r="A243" s="50">
        <f t="shared" si="3"/>
        <v>252</v>
      </c>
      <c r="B243" s="51" t="s">
        <v>624</v>
      </c>
      <c r="C243" s="51" t="s">
        <v>2740</v>
      </c>
      <c r="D243" s="51" t="s">
        <v>2</v>
      </c>
      <c r="E243" s="52" t="s">
        <v>626</v>
      </c>
      <c r="F243" s="51">
        <v>2695.08</v>
      </c>
    </row>
    <row r="244" spans="1:6" ht="15.75" x14ac:dyDescent="0.25">
      <c r="A244" s="50">
        <f t="shared" si="3"/>
        <v>253</v>
      </c>
      <c r="B244" s="51" t="s">
        <v>1319</v>
      </c>
      <c r="C244" s="51" t="s">
        <v>2741</v>
      </c>
      <c r="D244" s="51" t="s">
        <v>2</v>
      </c>
      <c r="E244" s="52" t="s">
        <v>1321</v>
      </c>
      <c r="F244" s="51">
        <v>4551.6400000000003</v>
      </c>
    </row>
    <row r="245" spans="1:6" ht="15.75" x14ac:dyDescent="0.25">
      <c r="A245" s="50">
        <f t="shared" si="3"/>
        <v>254</v>
      </c>
      <c r="B245" s="51" t="s">
        <v>645</v>
      </c>
      <c r="C245" s="51" t="s">
        <v>2742</v>
      </c>
      <c r="D245" s="51" t="s">
        <v>2</v>
      </c>
      <c r="E245" s="52" t="s">
        <v>647</v>
      </c>
      <c r="F245" s="51">
        <v>2695.08</v>
      </c>
    </row>
    <row r="246" spans="1:6" ht="15.75" x14ac:dyDescent="0.25">
      <c r="A246" s="50">
        <f t="shared" si="3"/>
        <v>255</v>
      </c>
      <c r="B246" s="51" t="s">
        <v>1379</v>
      </c>
      <c r="C246" s="51" t="s">
        <v>2743</v>
      </c>
      <c r="D246" s="51" t="s">
        <v>2</v>
      </c>
      <c r="E246" s="52" t="s">
        <v>1381</v>
      </c>
      <c r="F246" s="51">
        <v>2695.08</v>
      </c>
    </row>
    <row r="247" spans="1:6" ht="15.75" x14ac:dyDescent="0.25">
      <c r="A247" s="50">
        <f t="shared" si="3"/>
        <v>256</v>
      </c>
      <c r="B247" s="51" t="s">
        <v>1478</v>
      </c>
      <c r="C247" s="51" t="s">
        <v>2744</v>
      </c>
      <c r="D247" s="51" t="s">
        <v>2</v>
      </c>
      <c r="E247" s="52" t="s">
        <v>1480</v>
      </c>
      <c r="F247" s="51">
        <v>10794.88</v>
      </c>
    </row>
    <row r="248" spans="1:6" ht="15.75" x14ac:dyDescent="0.25">
      <c r="A248" s="50">
        <f t="shared" si="3"/>
        <v>257</v>
      </c>
      <c r="B248" s="51" t="s">
        <v>1270</v>
      </c>
      <c r="C248" s="51" t="s">
        <v>2745</v>
      </c>
      <c r="D248" s="51" t="s">
        <v>2</v>
      </c>
      <c r="E248" s="53" t="s">
        <v>1272</v>
      </c>
      <c r="F248" s="51">
        <v>4383.84</v>
      </c>
    </row>
    <row r="249" spans="1:6" ht="15.75" x14ac:dyDescent="0.25">
      <c r="A249" s="50">
        <f t="shared" si="3"/>
        <v>258</v>
      </c>
      <c r="B249" s="51" t="s">
        <v>1672</v>
      </c>
      <c r="C249" s="51" t="s">
        <v>2746</v>
      </c>
      <c r="D249" s="51" t="s">
        <v>2</v>
      </c>
      <c r="E249" s="55" t="s">
        <v>1674</v>
      </c>
      <c r="F249" s="51">
        <v>30096.12</v>
      </c>
    </row>
    <row r="250" spans="1:6" ht="15.75" x14ac:dyDescent="0.25">
      <c r="A250" s="50">
        <f t="shared" si="3"/>
        <v>259</v>
      </c>
      <c r="B250" s="51" t="s">
        <v>1852</v>
      </c>
      <c r="C250" s="51" t="s">
        <v>2747</v>
      </c>
      <c r="D250" s="51" t="s">
        <v>2</v>
      </c>
      <c r="E250" s="57" t="s">
        <v>1854</v>
      </c>
      <c r="F250" s="51">
        <v>3592.44</v>
      </c>
    </row>
    <row r="251" spans="1:6" ht="15.75" x14ac:dyDescent="0.25">
      <c r="A251" s="50">
        <f t="shared" si="3"/>
        <v>260</v>
      </c>
      <c r="B251" s="51" t="s">
        <v>1367</v>
      </c>
      <c r="C251" s="51" t="s">
        <v>2748</v>
      </c>
      <c r="D251" s="51" t="s">
        <v>2</v>
      </c>
      <c r="E251" s="52" t="s">
        <v>1369</v>
      </c>
      <c r="F251" s="51">
        <v>30096.12</v>
      </c>
    </row>
    <row r="252" spans="1:6" ht="15.75" x14ac:dyDescent="0.25">
      <c r="A252" s="50">
        <f t="shared" si="3"/>
        <v>261</v>
      </c>
      <c r="B252" s="51" t="s">
        <v>1855</v>
      </c>
      <c r="C252" s="51" t="s">
        <v>2749</v>
      </c>
      <c r="D252" s="51" t="s">
        <v>2</v>
      </c>
      <c r="E252" s="52" t="s">
        <v>1857</v>
      </c>
      <c r="F252" s="51">
        <v>7262.42</v>
      </c>
    </row>
    <row r="253" spans="1:6" ht="15.75" x14ac:dyDescent="0.25">
      <c r="A253" s="50">
        <f t="shared" si="3"/>
        <v>262</v>
      </c>
      <c r="B253" s="51" t="s">
        <v>1481</v>
      </c>
      <c r="C253" s="51" t="s">
        <v>2750</v>
      </c>
      <c r="D253" s="51" t="s">
        <v>2</v>
      </c>
      <c r="E253" s="52" t="s">
        <v>1483</v>
      </c>
      <c r="F253" s="51">
        <v>2785.96</v>
      </c>
    </row>
    <row r="254" spans="1:6" ht="15.75" x14ac:dyDescent="0.25">
      <c r="A254" s="50">
        <f t="shared" si="3"/>
        <v>263</v>
      </c>
      <c r="B254" s="51" t="s">
        <v>2391</v>
      </c>
      <c r="C254" s="51" t="s">
        <v>2751</v>
      </c>
      <c r="D254" s="51" t="s">
        <v>2</v>
      </c>
      <c r="E254" s="52" t="s">
        <v>2393</v>
      </c>
      <c r="F254" s="51">
        <v>7953.94</v>
      </c>
    </row>
    <row r="255" spans="1:6" ht="15.75" x14ac:dyDescent="0.25">
      <c r="A255" s="50">
        <f t="shared" si="3"/>
        <v>264</v>
      </c>
      <c r="B255" s="51" t="s">
        <v>77</v>
      </c>
      <c r="C255" s="51" t="s">
        <v>2752</v>
      </c>
      <c r="D255" s="51" t="s">
        <v>2</v>
      </c>
      <c r="E255" s="66" t="s">
        <v>79</v>
      </c>
      <c r="F255" s="51">
        <v>6578.52</v>
      </c>
    </row>
    <row r="256" spans="1:6" ht="15.75" x14ac:dyDescent="0.25">
      <c r="A256" s="50">
        <f t="shared" si="3"/>
        <v>265</v>
      </c>
      <c r="B256" s="51" t="s">
        <v>2753</v>
      </c>
      <c r="C256" s="51" t="s">
        <v>2754</v>
      </c>
      <c r="D256" s="51" t="s">
        <v>2</v>
      </c>
      <c r="E256" s="52" t="s">
        <v>2755</v>
      </c>
      <c r="F256" s="51">
        <v>4242.9799999999996</v>
      </c>
    </row>
    <row r="257" spans="1:6" ht="15.75" x14ac:dyDescent="0.25">
      <c r="A257" s="50">
        <f t="shared" si="3"/>
        <v>266</v>
      </c>
      <c r="B257" s="51" t="s">
        <v>1986</v>
      </c>
      <c r="C257" s="51" t="s">
        <v>2756</v>
      </c>
      <c r="D257" s="51" t="s">
        <v>2</v>
      </c>
      <c r="E257" s="52" t="s">
        <v>1988</v>
      </c>
      <c r="F257" s="51">
        <v>3221.42</v>
      </c>
    </row>
    <row r="258" spans="1:6" ht="15.75" x14ac:dyDescent="0.25">
      <c r="A258" s="50">
        <f t="shared" si="3"/>
        <v>267</v>
      </c>
      <c r="B258" s="51" t="s">
        <v>798</v>
      </c>
      <c r="C258" s="51" t="s">
        <v>2757</v>
      </c>
      <c r="D258" s="51" t="s">
        <v>2</v>
      </c>
      <c r="E258" s="52" t="s">
        <v>800</v>
      </c>
      <c r="F258" s="51">
        <v>4242.9799999999996</v>
      </c>
    </row>
    <row r="259" spans="1:6" ht="15.75" x14ac:dyDescent="0.25">
      <c r="A259" s="50">
        <f t="shared" ref="A259:A322" si="4">A258+1</f>
        <v>268</v>
      </c>
      <c r="B259" s="51" t="s">
        <v>2078</v>
      </c>
      <c r="C259" s="51" t="s">
        <v>2758</v>
      </c>
      <c r="D259" s="51" t="s">
        <v>2</v>
      </c>
      <c r="E259" s="52" t="s">
        <v>2080</v>
      </c>
      <c r="F259" s="51">
        <v>13422.32</v>
      </c>
    </row>
    <row r="260" spans="1:6" ht="15.75" x14ac:dyDescent="0.25">
      <c r="A260" s="50">
        <f t="shared" si="4"/>
        <v>269</v>
      </c>
      <c r="B260" s="51" t="s">
        <v>1056</v>
      </c>
      <c r="C260" s="51" t="s">
        <v>2759</v>
      </c>
      <c r="D260" s="51" t="s">
        <v>2</v>
      </c>
      <c r="E260" s="52" t="s">
        <v>1058</v>
      </c>
      <c r="F260" s="51">
        <v>3811.18</v>
      </c>
    </row>
    <row r="261" spans="1:6" ht="15.75" x14ac:dyDescent="0.25">
      <c r="A261" s="50">
        <f t="shared" si="4"/>
        <v>270</v>
      </c>
      <c r="B261" s="51" t="s">
        <v>606</v>
      </c>
      <c r="C261" s="51" t="s">
        <v>2760</v>
      </c>
      <c r="D261" s="51" t="s">
        <v>2</v>
      </c>
      <c r="E261" s="52" t="s">
        <v>608</v>
      </c>
      <c r="F261" s="51">
        <v>20125.48</v>
      </c>
    </row>
    <row r="262" spans="1:6" ht="15.75" x14ac:dyDescent="0.25">
      <c r="A262" s="50">
        <f t="shared" si="4"/>
        <v>271</v>
      </c>
      <c r="B262" s="51" t="s">
        <v>472</v>
      </c>
      <c r="C262" s="51" t="s">
        <v>2761</v>
      </c>
      <c r="D262" s="51" t="s">
        <v>2</v>
      </c>
      <c r="E262" s="52" t="s">
        <v>474</v>
      </c>
      <c r="F262" s="51">
        <v>6350.52</v>
      </c>
    </row>
    <row r="263" spans="1:6" ht="15.75" x14ac:dyDescent="0.25">
      <c r="A263" s="50">
        <f t="shared" si="4"/>
        <v>272</v>
      </c>
      <c r="B263" s="51" t="s">
        <v>2010</v>
      </c>
      <c r="C263" s="51" t="s">
        <v>2762</v>
      </c>
      <c r="D263" s="51" t="s">
        <v>2</v>
      </c>
      <c r="E263" s="52" t="s">
        <v>2012</v>
      </c>
      <c r="F263" s="51">
        <v>3360.02</v>
      </c>
    </row>
    <row r="264" spans="1:6" ht="15.75" x14ac:dyDescent="0.25">
      <c r="A264" s="50">
        <f t="shared" si="4"/>
        <v>273</v>
      </c>
      <c r="B264" s="51" t="s">
        <v>2165</v>
      </c>
      <c r="C264" s="51" t="s">
        <v>2763</v>
      </c>
      <c r="D264" s="51" t="s">
        <v>2</v>
      </c>
      <c r="E264" s="56" t="s">
        <v>2167</v>
      </c>
      <c r="F264" s="51">
        <v>7308.48</v>
      </c>
    </row>
    <row r="265" spans="1:6" ht="15.75" x14ac:dyDescent="0.25">
      <c r="A265" s="50">
        <f t="shared" si="4"/>
        <v>274</v>
      </c>
      <c r="B265" s="51" t="s">
        <v>1316</v>
      </c>
      <c r="C265" s="51" t="s">
        <v>2764</v>
      </c>
      <c r="D265" s="51" t="s">
        <v>2</v>
      </c>
      <c r="E265" s="52" t="s">
        <v>1318</v>
      </c>
      <c r="F265" s="51">
        <v>3496.64</v>
      </c>
    </row>
    <row r="266" spans="1:6" ht="15.75" x14ac:dyDescent="0.25">
      <c r="A266" s="50">
        <f t="shared" si="4"/>
        <v>275</v>
      </c>
      <c r="B266" s="51" t="s">
        <v>984</v>
      </c>
      <c r="C266" s="51" t="s">
        <v>2765</v>
      </c>
      <c r="D266" s="51" t="s">
        <v>2</v>
      </c>
      <c r="E266" s="52" t="s">
        <v>986</v>
      </c>
      <c r="F266" s="51">
        <v>3163.48</v>
      </c>
    </row>
    <row r="267" spans="1:6" ht="15.75" x14ac:dyDescent="0.25">
      <c r="A267" s="50">
        <f t="shared" si="4"/>
        <v>276</v>
      </c>
      <c r="B267" s="51" t="s">
        <v>858</v>
      </c>
      <c r="C267" s="51" t="s">
        <v>2766</v>
      </c>
      <c r="D267" s="51" t="s">
        <v>2</v>
      </c>
      <c r="E267" s="52" t="s">
        <v>860</v>
      </c>
      <c r="F267" s="51">
        <v>3774.52</v>
      </c>
    </row>
    <row r="268" spans="1:6" ht="15.75" x14ac:dyDescent="0.25">
      <c r="A268" s="50">
        <f t="shared" si="4"/>
        <v>277</v>
      </c>
      <c r="B268" s="51" t="s">
        <v>666</v>
      </c>
      <c r="C268" s="51" t="s">
        <v>2767</v>
      </c>
      <c r="D268" s="51" t="s">
        <v>2</v>
      </c>
      <c r="E268" s="52" t="s">
        <v>668</v>
      </c>
      <c r="F268" s="51">
        <v>10794.88</v>
      </c>
    </row>
    <row r="269" spans="1:6" ht="15.75" x14ac:dyDescent="0.25">
      <c r="A269" s="50">
        <f t="shared" si="4"/>
        <v>278</v>
      </c>
      <c r="B269" s="51" t="s">
        <v>2768</v>
      </c>
      <c r="C269" s="51" t="s">
        <v>2769</v>
      </c>
      <c r="D269" s="51" t="s">
        <v>2</v>
      </c>
      <c r="E269" s="52" t="s">
        <v>2770</v>
      </c>
      <c r="F269" s="51">
        <v>15536.22</v>
      </c>
    </row>
    <row r="270" spans="1:6" ht="15.75" x14ac:dyDescent="0.25">
      <c r="A270" s="50">
        <f t="shared" si="4"/>
        <v>279</v>
      </c>
      <c r="B270" s="51" t="s">
        <v>942</v>
      </c>
      <c r="C270" s="51" t="s">
        <v>2771</v>
      </c>
      <c r="D270" s="51" t="s">
        <v>2</v>
      </c>
      <c r="E270" s="52" t="s">
        <v>944</v>
      </c>
      <c r="F270" s="51">
        <v>13845.1</v>
      </c>
    </row>
    <row r="271" spans="1:6" ht="15.75" x14ac:dyDescent="0.25">
      <c r="A271" s="50">
        <f t="shared" si="4"/>
        <v>280</v>
      </c>
      <c r="B271" s="51" t="s">
        <v>828</v>
      </c>
      <c r="C271" s="51" t="s">
        <v>2772</v>
      </c>
      <c r="D271" s="51" t="s">
        <v>2</v>
      </c>
      <c r="E271" s="52" t="s">
        <v>830</v>
      </c>
      <c r="F271" s="51">
        <v>4242.9799999999996</v>
      </c>
    </row>
    <row r="272" spans="1:6" ht="15.75" x14ac:dyDescent="0.25">
      <c r="A272" s="50">
        <f t="shared" si="4"/>
        <v>281</v>
      </c>
      <c r="B272" s="51" t="s">
        <v>2492</v>
      </c>
      <c r="C272" s="51" t="s">
        <v>2773</v>
      </c>
      <c r="D272" s="51" t="s">
        <v>2</v>
      </c>
      <c r="E272" s="52" t="s">
        <v>2494</v>
      </c>
      <c r="F272" s="51">
        <v>3592.44</v>
      </c>
    </row>
    <row r="273" spans="1:6" ht="15.75" x14ac:dyDescent="0.25">
      <c r="A273" s="50">
        <f t="shared" si="4"/>
        <v>282</v>
      </c>
      <c r="B273" s="51" t="s">
        <v>1998</v>
      </c>
      <c r="C273" s="51" t="s">
        <v>2774</v>
      </c>
      <c r="D273" s="51" t="s">
        <v>2</v>
      </c>
      <c r="E273" s="52" t="s">
        <v>2000</v>
      </c>
      <c r="F273" s="51">
        <v>30096.12</v>
      </c>
    </row>
    <row r="274" spans="1:6" ht="15.75" x14ac:dyDescent="0.25">
      <c r="A274" s="50">
        <f t="shared" si="4"/>
        <v>283</v>
      </c>
      <c r="B274" s="51" t="s">
        <v>1622</v>
      </c>
      <c r="C274" s="51" t="s">
        <v>2775</v>
      </c>
      <c r="D274" s="51" t="s">
        <v>2</v>
      </c>
      <c r="E274" s="52" t="s">
        <v>1624</v>
      </c>
      <c r="F274" s="51">
        <v>9817.1200000000008</v>
      </c>
    </row>
    <row r="275" spans="1:6" ht="15.75" x14ac:dyDescent="0.25">
      <c r="A275" s="50">
        <f t="shared" si="4"/>
        <v>284</v>
      </c>
      <c r="B275" s="51" t="s">
        <v>2189</v>
      </c>
      <c r="C275" s="51" t="s">
        <v>2776</v>
      </c>
      <c r="D275" s="51" t="s">
        <v>2</v>
      </c>
      <c r="E275" s="52" t="s">
        <v>2191</v>
      </c>
      <c r="F275" s="51">
        <v>30096.12</v>
      </c>
    </row>
    <row r="276" spans="1:6" ht="15.75" x14ac:dyDescent="0.25">
      <c r="A276" s="50">
        <f t="shared" si="4"/>
        <v>285</v>
      </c>
      <c r="B276" s="51" t="s">
        <v>732</v>
      </c>
      <c r="C276" s="51" t="s">
        <v>2777</v>
      </c>
      <c r="D276" s="51" t="s">
        <v>2</v>
      </c>
      <c r="E276" s="52" t="s">
        <v>734</v>
      </c>
      <c r="F276" s="51">
        <v>4856.38</v>
      </c>
    </row>
    <row r="277" spans="1:6" ht="15.75" x14ac:dyDescent="0.25">
      <c r="A277" s="50">
        <f t="shared" si="4"/>
        <v>286</v>
      </c>
      <c r="B277" s="51" t="s">
        <v>59</v>
      </c>
      <c r="C277" s="51" t="s">
        <v>2778</v>
      </c>
      <c r="D277" s="51" t="s">
        <v>2</v>
      </c>
      <c r="E277" s="54" t="s">
        <v>61</v>
      </c>
      <c r="F277" s="51">
        <v>30096.12</v>
      </c>
    </row>
    <row r="278" spans="1:6" ht="15.75" x14ac:dyDescent="0.25">
      <c r="A278" s="50">
        <f t="shared" si="4"/>
        <v>287</v>
      </c>
      <c r="B278" s="51" t="s">
        <v>2174</v>
      </c>
      <c r="C278" s="51" t="s">
        <v>2779</v>
      </c>
      <c r="D278" s="51" t="s">
        <v>2</v>
      </c>
      <c r="E278" s="55" t="s">
        <v>2176</v>
      </c>
      <c r="F278" s="51">
        <v>4856.38</v>
      </c>
    </row>
    <row r="279" spans="1:6" ht="15.75" x14ac:dyDescent="0.25">
      <c r="A279" s="50">
        <f t="shared" si="4"/>
        <v>288</v>
      </c>
      <c r="B279" s="51" t="s">
        <v>1542</v>
      </c>
      <c r="C279" s="51" t="s">
        <v>2780</v>
      </c>
      <c r="D279" s="51" t="s">
        <v>2</v>
      </c>
      <c r="E279" s="52" t="s">
        <v>1544</v>
      </c>
      <c r="F279" s="51">
        <v>9817.1200000000008</v>
      </c>
    </row>
    <row r="280" spans="1:6" ht="15.75" x14ac:dyDescent="0.25">
      <c r="A280" s="50">
        <f t="shared" si="4"/>
        <v>289</v>
      </c>
      <c r="B280" s="51" t="s">
        <v>2447</v>
      </c>
      <c r="C280" s="51" t="s">
        <v>2781</v>
      </c>
      <c r="D280" s="51" t="s">
        <v>2</v>
      </c>
      <c r="E280" s="52" t="s">
        <v>2449</v>
      </c>
      <c r="F280" s="51">
        <v>30096.12</v>
      </c>
    </row>
    <row r="281" spans="1:6" ht="15.75" x14ac:dyDescent="0.25">
      <c r="A281" s="50">
        <f t="shared" si="4"/>
        <v>290</v>
      </c>
      <c r="B281" s="51" t="s">
        <v>2126</v>
      </c>
      <c r="C281" s="51" t="s">
        <v>2782</v>
      </c>
      <c r="D281" s="51" t="s">
        <v>2</v>
      </c>
      <c r="E281" s="53" t="s">
        <v>2128</v>
      </c>
      <c r="F281" s="51">
        <v>3467.58</v>
      </c>
    </row>
    <row r="282" spans="1:6" ht="15.75" x14ac:dyDescent="0.25">
      <c r="A282" s="50">
        <f t="shared" si="4"/>
        <v>291</v>
      </c>
      <c r="B282" s="51" t="s">
        <v>1433</v>
      </c>
      <c r="C282" s="51" t="s">
        <v>2783</v>
      </c>
      <c r="D282" s="51" t="s">
        <v>2</v>
      </c>
      <c r="E282" s="52" t="s">
        <v>1435</v>
      </c>
      <c r="F282" s="51">
        <v>3152.12</v>
      </c>
    </row>
    <row r="283" spans="1:6" ht="15.75" x14ac:dyDescent="0.25">
      <c r="A283" s="50">
        <f t="shared" si="4"/>
        <v>292</v>
      </c>
      <c r="B283" s="51" t="s">
        <v>864</v>
      </c>
      <c r="C283" s="51" t="s">
        <v>2784</v>
      </c>
      <c r="D283" s="51" t="s">
        <v>2</v>
      </c>
      <c r="E283" s="52" t="s">
        <v>866</v>
      </c>
      <c r="F283" s="51">
        <v>3448.26</v>
      </c>
    </row>
    <row r="284" spans="1:6" ht="15.75" x14ac:dyDescent="0.25">
      <c r="A284" s="50">
        <f t="shared" si="4"/>
        <v>293</v>
      </c>
      <c r="B284" s="51" t="s">
        <v>957</v>
      </c>
      <c r="C284" s="51" t="s">
        <v>2785</v>
      </c>
      <c r="D284" s="51" t="s">
        <v>2</v>
      </c>
      <c r="E284" s="52" t="s">
        <v>959</v>
      </c>
      <c r="F284" s="51">
        <v>3932.02</v>
      </c>
    </row>
    <row r="285" spans="1:6" ht="15.75" x14ac:dyDescent="0.25">
      <c r="A285" s="50">
        <f t="shared" si="4"/>
        <v>294</v>
      </c>
      <c r="B285" s="51" t="s">
        <v>936</v>
      </c>
      <c r="C285" s="51" t="s">
        <v>2786</v>
      </c>
      <c r="D285" s="51" t="s">
        <v>2</v>
      </c>
      <c r="E285" s="53" t="s">
        <v>938</v>
      </c>
      <c r="F285" s="51">
        <v>30096.12</v>
      </c>
    </row>
    <row r="286" spans="1:6" ht="15.75" x14ac:dyDescent="0.25">
      <c r="A286" s="50">
        <f t="shared" si="4"/>
        <v>295</v>
      </c>
      <c r="B286" s="51" t="s">
        <v>2787</v>
      </c>
      <c r="C286" s="51" t="s">
        <v>2788</v>
      </c>
      <c r="D286" s="51" t="s">
        <v>2</v>
      </c>
      <c r="E286" s="54" t="s">
        <v>2789</v>
      </c>
      <c r="F286" s="51">
        <v>9491.18</v>
      </c>
    </row>
    <row r="287" spans="1:6" ht="15.75" x14ac:dyDescent="0.25">
      <c r="A287" s="50">
        <f t="shared" si="4"/>
        <v>296</v>
      </c>
      <c r="B287" s="51" t="s">
        <v>882</v>
      </c>
      <c r="C287" s="51" t="s">
        <v>2790</v>
      </c>
      <c r="D287" s="51" t="s">
        <v>2</v>
      </c>
      <c r="E287" s="55" t="s">
        <v>884</v>
      </c>
      <c r="F287" s="51">
        <v>30096.12</v>
      </c>
    </row>
    <row r="288" spans="1:6" ht="15.75" x14ac:dyDescent="0.25">
      <c r="A288" s="50">
        <f t="shared" si="4"/>
        <v>297</v>
      </c>
      <c r="B288" s="51" t="s">
        <v>651</v>
      </c>
      <c r="C288" s="51" t="s">
        <v>2791</v>
      </c>
      <c r="D288" s="51" t="s">
        <v>2</v>
      </c>
      <c r="E288" s="52" t="s">
        <v>653</v>
      </c>
      <c r="F288" s="51">
        <v>4856.38</v>
      </c>
    </row>
    <row r="289" spans="1:6" ht="15.75" x14ac:dyDescent="0.25">
      <c r="A289" s="50">
        <f t="shared" si="4"/>
        <v>298</v>
      </c>
      <c r="B289" s="51" t="s">
        <v>909</v>
      </c>
      <c r="C289" s="51" t="s">
        <v>2792</v>
      </c>
      <c r="D289" s="51" t="s">
        <v>2</v>
      </c>
      <c r="E289" s="53" t="s">
        <v>911</v>
      </c>
      <c r="F289" s="51">
        <v>14690.66</v>
      </c>
    </row>
    <row r="290" spans="1:6" ht="15.75" x14ac:dyDescent="0.25">
      <c r="A290" s="50">
        <f t="shared" si="4"/>
        <v>299</v>
      </c>
      <c r="B290" s="51" t="s">
        <v>747</v>
      </c>
      <c r="C290" s="51" t="s">
        <v>2793</v>
      </c>
      <c r="D290" s="51" t="s">
        <v>2</v>
      </c>
      <c r="E290" s="56" t="s">
        <v>749</v>
      </c>
      <c r="F290" s="51">
        <v>4242.9799999999996</v>
      </c>
    </row>
    <row r="291" spans="1:6" ht="15.75" x14ac:dyDescent="0.25">
      <c r="A291" s="50">
        <f t="shared" si="4"/>
        <v>300</v>
      </c>
      <c r="B291" s="51" t="s">
        <v>765</v>
      </c>
      <c r="C291" s="51" t="s">
        <v>2794</v>
      </c>
      <c r="D291" s="51" t="s">
        <v>2</v>
      </c>
      <c r="E291" s="52" t="s">
        <v>767</v>
      </c>
      <c r="F291" s="51">
        <v>16381.76</v>
      </c>
    </row>
    <row r="292" spans="1:6" ht="15.75" x14ac:dyDescent="0.25">
      <c r="A292" s="50">
        <f t="shared" si="4"/>
        <v>301</v>
      </c>
      <c r="B292" s="51" t="s">
        <v>1047</v>
      </c>
      <c r="C292" s="51" t="s">
        <v>2795</v>
      </c>
      <c r="D292" s="51" t="s">
        <v>2</v>
      </c>
      <c r="E292" s="52" t="s">
        <v>1049</v>
      </c>
      <c r="F292" s="51">
        <v>4242.9799999999996</v>
      </c>
    </row>
    <row r="293" spans="1:6" ht="15.75" x14ac:dyDescent="0.25">
      <c r="A293" s="50">
        <f t="shared" si="4"/>
        <v>302</v>
      </c>
      <c r="B293" s="51" t="s">
        <v>1846</v>
      </c>
      <c r="C293" s="51" t="s">
        <v>2796</v>
      </c>
      <c r="D293" s="51" t="s">
        <v>2</v>
      </c>
      <c r="E293" s="52" t="s">
        <v>1848</v>
      </c>
      <c r="F293" s="51">
        <v>6806.48</v>
      </c>
    </row>
    <row r="294" spans="1:6" ht="15.75" x14ac:dyDescent="0.25">
      <c r="A294" s="50">
        <f t="shared" si="4"/>
        <v>303</v>
      </c>
      <c r="B294" s="51" t="s">
        <v>1765</v>
      </c>
      <c r="C294" s="51" t="s">
        <v>2797</v>
      </c>
      <c r="D294" s="51" t="s">
        <v>2</v>
      </c>
      <c r="E294" s="52" t="s">
        <v>1767</v>
      </c>
      <c r="F294" s="51">
        <v>30096.12</v>
      </c>
    </row>
    <row r="295" spans="1:6" ht="15.75" x14ac:dyDescent="0.25">
      <c r="A295" s="50">
        <f t="shared" si="4"/>
        <v>304</v>
      </c>
      <c r="B295" s="51" t="s">
        <v>2013</v>
      </c>
      <c r="C295" s="51" t="s">
        <v>2798</v>
      </c>
      <c r="D295" s="51" t="s">
        <v>2</v>
      </c>
      <c r="E295" s="52" t="s">
        <v>2015</v>
      </c>
      <c r="F295" s="51">
        <v>30096.12</v>
      </c>
    </row>
    <row r="296" spans="1:6" ht="15.75" x14ac:dyDescent="0.25">
      <c r="A296" s="50">
        <f t="shared" si="4"/>
        <v>305</v>
      </c>
      <c r="B296" s="51" t="s">
        <v>993</v>
      </c>
      <c r="C296" s="51" t="s">
        <v>2799</v>
      </c>
      <c r="D296" s="51" t="s">
        <v>2</v>
      </c>
      <c r="E296" s="52" t="s">
        <v>995</v>
      </c>
      <c r="F296" s="51">
        <v>3217.82</v>
      </c>
    </row>
    <row r="297" spans="1:6" ht="15.75" x14ac:dyDescent="0.25">
      <c r="A297" s="50">
        <f t="shared" si="4"/>
        <v>306</v>
      </c>
      <c r="B297" s="51" t="s">
        <v>1514</v>
      </c>
      <c r="C297" s="51" t="s">
        <v>2800</v>
      </c>
      <c r="D297" s="51" t="s">
        <v>2</v>
      </c>
      <c r="E297" s="52" t="s">
        <v>1516</v>
      </c>
      <c r="F297" s="51">
        <v>2695.08</v>
      </c>
    </row>
    <row r="298" spans="1:6" ht="15.75" x14ac:dyDescent="0.25">
      <c r="A298" s="50">
        <f t="shared" si="4"/>
        <v>307</v>
      </c>
      <c r="B298" s="51" t="s">
        <v>1753</v>
      </c>
      <c r="C298" s="51" t="s">
        <v>2801</v>
      </c>
      <c r="D298" s="51" t="s">
        <v>2</v>
      </c>
      <c r="E298" s="53" t="s">
        <v>1755</v>
      </c>
      <c r="F298" s="51">
        <v>3592.44</v>
      </c>
    </row>
    <row r="299" spans="1:6" ht="15.75" x14ac:dyDescent="0.25">
      <c r="A299" s="50">
        <f t="shared" si="4"/>
        <v>308</v>
      </c>
      <c r="B299" s="51" t="s">
        <v>1825</v>
      </c>
      <c r="C299" s="51" t="s">
        <v>2802</v>
      </c>
      <c r="D299" s="51" t="s">
        <v>2</v>
      </c>
      <c r="E299" s="52" t="s">
        <v>1827</v>
      </c>
      <c r="F299" s="51">
        <v>4148.04</v>
      </c>
    </row>
    <row r="300" spans="1:6" ht="15.75" x14ac:dyDescent="0.25">
      <c r="A300" s="50">
        <f t="shared" si="4"/>
        <v>309</v>
      </c>
      <c r="B300" s="51" t="s">
        <v>2379</v>
      </c>
      <c r="C300" s="51" t="s">
        <v>2803</v>
      </c>
      <c r="D300" s="51" t="s">
        <v>2</v>
      </c>
      <c r="E300" s="52" t="s">
        <v>2381</v>
      </c>
      <c r="F300" s="51">
        <v>4242.9799999999996</v>
      </c>
    </row>
    <row r="301" spans="1:6" ht="15.75" x14ac:dyDescent="0.25">
      <c r="A301" s="50">
        <f t="shared" si="4"/>
        <v>310</v>
      </c>
      <c r="B301" s="51" t="s">
        <v>975</v>
      </c>
      <c r="C301" s="51" t="s">
        <v>2804</v>
      </c>
      <c r="D301" s="51" t="s">
        <v>2</v>
      </c>
      <c r="E301" s="52" t="s">
        <v>977</v>
      </c>
      <c r="F301" s="51">
        <v>3186.76</v>
      </c>
    </row>
    <row r="302" spans="1:6" ht="15.75" x14ac:dyDescent="0.25">
      <c r="A302" s="50">
        <f t="shared" si="4"/>
        <v>311</v>
      </c>
      <c r="B302" s="51" t="s">
        <v>2313</v>
      </c>
      <c r="C302" s="51" t="s">
        <v>2805</v>
      </c>
      <c r="D302" s="51" t="s">
        <v>2</v>
      </c>
      <c r="E302" s="52" t="s">
        <v>2315</v>
      </c>
      <c r="F302" s="51">
        <v>3036.26</v>
      </c>
    </row>
    <row r="303" spans="1:6" ht="15.75" x14ac:dyDescent="0.25">
      <c r="A303" s="50">
        <f t="shared" si="4"/>
        <v>312</v>
      </c>
      <c r="B303" s="51" t="s">
        <v>1505</v>
      </c>
      <c r="C303" s="51" t="s">
        <v>2806</v>
      </c>
      <c r="D303" s="51" t="s">
        <v>2</v>
      </c>
      <c r="E303" s="52" t="s">
        <v>1507</v>
      </c>
      <c r="F303" s="51">
        <v>2785.96</v>
      </c>
    </row>
    <row r="304" spans="1:6" ht="15.75" x14ac:dyDescent="0.25">
      <c r="A304" s="50">
        <f t="shared" si="4"/>
        <v>313</v>
      </c>
      <c r="B304" s="51" t="s">
        <v>1613</v>
      </c>
      <c r="C304" s="51" t="s">
        <v>2807</v>
      </c>
      <c r="D304" s="51" t="s">
        <v>2</v>
      </c>
      <c r="E304" s="52" t="s">
        <v>1615</v>
      </c>
      <c r="F304" s="51">
        <v>4092.98</v>
      </c>
    </row>
    <row r="305" spans="1:6" ht="15.75" x14ac:dyDescent="0.25">
      <c r="A305" s="50">
        <f t="shared" si="4"/>
        <v>314</v>
      </c>
      <c r="B305" s="51" t="s">
        <v>1361</v>
      </c>
      <c r="C305" s="51" t="s">
        <v>2808</v>
      </c>
      <c r="D305" s="51" t="s">
        <v>2</v>
      </c>
      <c r="E305" s="52" t="s">
        <v>1363</v>
      </c>
      <c r="F305" s="51">
        <v>3235.3</v>
      </c>
    </row>
    <row r="306" spans="1:6" ht="15.75" x14ac:dyDescent="0.25">
      <c r="A306" s="50">
        <f t="shared" si="4"/>
        <v>315</v>
      </c>
      <c r="B306" s="51" t="s">
        <v>1496</v>
      </c>
      <c r="C306" s="51" t="s">
        <v>2809</v>
      </c>
      <c r="D306" s="51" t="s">
        <v>2</v>
      </c>
      <c r="E306" s="52" t="s">
        <v>1498</v>
      </c>
      <c r="F306" s="51">
        <v>2695.08</v>
      </c>
    </row>
    <row r="307" spans="1:6" ht="15.75" x14ac:dyDescent="0.25">
      <c r="A307" s="50">
        <f t="shared" si="4"/>
        <v>316</v>
      </c>
      <c r="B307" s="51" t="s">
        <v>564</v>
      </c>
      <c r="C307" s="51" t="s">
        <v>2810</v>
      </c>
      <c r="D307" s="51" t="s">
        <v>2</v>
      </c>
      <c r="E307" s="52" t="s">
        <v>566</v>
      </c>
      <c r="F307" s="51">
        <v>2876.82</v>
      </c>
    </row>
    <row r="308" spans="1:6" ht="15.75" x14ac:dyDescent="0.25">
      <c r="A308" s="50">
        <f t="shared" si="4"/>
        <v>317</v>
      </c>
      <c r="B308" s="51" t="s">
        <v>558</v>
      </c>
      <c r="C308" s="51" t="s">
        <v>2811</v>
      </c>
      <c r="D308" s="51" t="s">
        <v>2</v>
      </c>
      <c r="E308" s="52" t="s">
        <v>560</v>
      </c>
      <c r="F308" s="51">
        <v>6122.56</v>
      </c>
    </row>
    <row r="309" spans="1:6" ht="15.75" x14ac:dyDescent="0.25">
      <c r="A309" s="50">
        <f t="shared" si="4"/>
        <v>318</v>
      </c>
      <c r="B309" s="51" t="s">
        <v>912</v>
      </c>
      <c r="C309" s="51" t="s">
        <v>2812</v>
      </c>
      <c r="D309" s="51" t="s">
        <v>2</v>
      </c>
      <c r="E309" s="52" t="s">
        <v>914</v>
      </c>
      <c r="F309" s="51">
        <v>26588.58</v>
      </c>
    </row>
    <row r="310" spans="1:6" ht="15.75" x14ac:dyDescent="0.25">
      <c r="A310" s="50">
        <f t="shared" si="4"/>
        <v>319</v>
      </c>
      <c r="B310" s="51" t="s">
        <v>1909</v>
      </c>
      <c r="C310" s="51" t="s">
        <v>2813</v>
      </c>
      <c r="D310" s="51" t="s">
        <v>2</v>
      </c>
      <c r="E310" s="52" t="s">
        <v>1911</v>
      </c>
      <c r="F310" s="51">
        <v>30096.12</v>
      </c>
    </row>
    <row r="311" spans="1:6" ht="15.75" x14ac:dyDescent="0.25">
      <c r="A311" s="50">
        <f t="shared" si="4"/>
        <v>320</v>
      </c>
      <c r="B311" s="51" t="s">
        <v>167</v>
      </c>
      <c r="C311" s="51" t="s">
        <v>2814</v>
      </c>
      <c r="D311" s="51" t="s">
        <v>2</v>
      </c>
      <c r="E311" s="54" t="s">
        <v>169</v>
      </c>
      <c r="F311" s="51">
        <v>3487.34</v>
      </c>
    </row>
    <row r="312" spans="1:6" ht="15.75" x14ac:dyDescent="0.25">
      <c r="A312" s="50">
        <f t="shared" si="4"/>
        <v>321</v>
      </c>
      <c r="B312" s="51" t="s">
        <v>1080</v>
      </c>
      <c r="C312" s="51" t="s">
        <v>2815</v>
      </c>
      <c r="D312" s="51" t="s">
        <v>2</v>
      </c>
      <c r="E312" s="57" t="s">
        <v>1082</v>
      </c>
      <c r="F312" s="51">
        <v>10468.959999999999</v>
      </c>
    </row>
    <row r="313" spans="1:6" ht="15.75" x14ac:dyDescent="0.25">
      <c r="A313" s="50">
        <f t="shared" si="4"/>
        <v>322</v>
      </c>
      <c r="B313" s="51" t="s">
        <v>5</v>
      </c>
      <c r="C313" s="51" t="s">
        <v>2816</v>
      </c>
      <c r="D313" s="51" t="s">
        <v>2</v>
      </c>
      <c r="E313" s="54" t="s">
        <v>7</v>
      </c>
      <c r="F313" s="51">
        <v>6122.56</v>
      </c>
    </row>
    <row r="314" spans="1:6" ht="15.75" x14ac:dyDescent="0.25">
      <c r="A314" s="50">
        <f t="shared" si="4"/>
        <v>323</v>
      </c>
      <c r="B314" s="51" t="s">
        <v>1565</v>
      </c>
      <c r="C314" s="51" t="s">
        <v>2817</v>
      </c>
      <c r="D314" s="51" t="s">
        <v>2</v>
      </c>
      <c r="E314" s="52" t="s">
        <v>1567</v>
      </c>
      <c r="F314" s="51">
        <v>3594.78</v>
      </c>
    </row>
    <row r="315" spans="1:6" ht="15.75" x14ac:dyDescent="0.25">
      <c r="A315" s="50">
        <f t="shared" si="4"/>
        <v>324</v>
      </c>
      <c r="B315" s="51" t="s">
        <v>885</v>
      </c>
      <c r="C315" s="51" t="s">
        <v>2818</v>
      </c>
      <c r="D315" s="51" t="s">
        <v>2</v>
      </c>
      <c r="E315" s="58" t="s">
        <v>887</v>
      </c>
      <c r="F315" s="51">
        <v>3504.92</v>
      </c>
    </row>
    <row r="316" spans="1:6" ht="15.75" x14ac:dyDescent="0.25">
      <c r="A316" s="50">
        <f t="shared" si="4"/>
        <v>325</v>
      </c>
      <c r="B316" s="51" t="s">
        <v>475</v>
      </c>
      <c r="C316" s="51" t="s">
        <v>2819</v>
      </c>
      <c r="D316" s="51" t="s">
        <v>2</v>
      </c>
      <c r="E316" s="52" t="s">
        <v>477</v>
      </c>
      <c r="F316" s="51">
        <v>9817.1200000000008</v>
      </c>
    </row>
    <row r="317" spans="1:6" ht="15.75" x14ac:dyDescent="0.25">
      <c r="A317" s="50">
        <f t="shared" si="4"/>
        <v>326</v>
      </c>
      <c r="B317" s="51" t="s">
        <v>1598</v>
      </c>
      <c r="C317" s="51" t="s">
        <v>2820</v>
      </c>
      <c r="D317" s="51" t="s">
        <v>2</v>
      </c>
      <c r="E317" s="52" t="s">
        <v>1600</v>
      </c>
      <c r="F317" s="51">
        <v>2695.08</v>
      </c>
    </row>
    <row r="318" spans="1:6" ht="15.75" x14ac:dyDescent="0.25">
      <c r="A318" s="50">
        <f t="shared" si="4"/>
        <v>327</v>
      </c>
      <c r="B318" s="51" t="s">
        <v>469</v>
      </c>
      <c r="C318" s="51" t="s">
        <v>2821</v>
      </c>
      <c r="D318" s="51" t="s">
        <v>2</v>
      </c>
      <c r="E318" s="52" t="s">
        <v>471</v>
      </c>
      <c r="F318" s="51">
        <v>14267.88</v>
      </c>
    </row>
    <row r="319" spans="1:6" ht="15.75" x14ac:dyDescent="0.25">
      <c r="A319" s="50">
        <f t="shared" si="4"/>
        <v>328</v>
      </c>
      <c r="B319" s="51" t="s">
        <v>1723</v>
      </c>
      <c r="C319" s="51" t="s">
        <v>2822</v>
      </c>
      <c r="D319" s="51" t="s">
        <v>2</v>
      </c>
      <c r="E319" s="53" t="s">
        <v>1725</v>
      </c>
      <c r="F319" s="51">
        <v>7963.98</v>
      </c>
    </row>
    <row r="320" spans="1:6" ht="15.75" x14ac:dyDescent="0.25">
      <c r="A320" s="50">
        <f t="shared" si="4"/>
        <v>329</v>
      </c>
      <c r="B320" s="51" t="s">
        <v>176</v>
      </c>
      <c r="C320" s="51" t="s">
        <v>2823</v>
      </c>
      <c r="D320" s="51" t="s">
        <v>2</v>
      </c>
      <c r="E320" s="54" t="s">
        <v>178</v>
      </c>
      <c r="F320" s="51">
        <v>3379.38</v>
      </c>
    </row>
    <row r="321" spans="1:6" ht="15.75" x14ac:dyDescent="0.25">
      <c r="A321" s="50">
        <f t="shared" si="4"/>
        <v>330</v>
      </c>
      <c r="B321" s="51" t="s">
        <v>1568</v>
      </c>
      <c r="C321" s="51" t="s">
        <v>2824</v>
      </c>
      <c r="D321" s="51" t="s">
        <v>2</v>
      </c>
      <c r="E321" s="52" t="s">
        <v>1570</v>
      </c>
      <c r="F321" s="51">
        <v>2785.96</v>
      </c>
    </row>
    <row r="322" spans="1:6" ht="15.75" x14ac:dyDescent="0.25">
      <c r="A322" s="50">
        <f t="shared" si="4"/>
        <v>331</v>
      </c>
      <c r="B322" s="51" t="s">
        <v>206</v>
      </c>
      <c r="C322" s="51" t="s">
        <v>2825</v>
      </c>
      <c r="D322" s="51" t="s">
        <v>2</v>
      </c>
      <c r="E322" s="54" t="s">
        <v>208</v>
      </c>
      <c r="F322" s="51">
        <v>30096.12</v>
      </c>
    </row>
    <row r="323" spans="1:6" ht="15.75" x14ac:dyDescent="0.25">
      <c r="A323" s="50">
        <f t="shared" ref="A323:A386" si="5">A322+1</f>
        <v>332</v>
      </c>
      <c r="B323" s="51" t="s">
        <v>1475</v>
      </c>
      <c r="C323" s="51" t="s">
        <v>2826</v>
      </c>
      <c r="D323" s="51" t="s">
        <v>2</v>
      </c>
      <c r="E323" s="52" t="s">
        <v>1477</v>
      </c>
      <c r="F323" s="51">
        <v>2695.08</v>
      </c>
    </row>
    <row r="324" spans="1:6" ht="15.75" x14ac:dyDescent="0.25">
      <c r="A324" s="50">
        <f t="shared" si="5"/>
        <v>333</v>
      </c>
      <c r="B324" s="51" t="s">
        <v>1466</v>
      </c>
      <c r="C324" s="51" t="s">
        <v>2827</v>
      </c>
      <c r="D324" s="51" t="s">
        <v>2</v>
      </c>
      <c r="E324" s="52" t="s">
        <v>1468</v>
      </c>
      <c r="F324" s="51">
        <v>3217.82</v>
      </c>
    </row>
    <row r="325" spans="1:6" ht="15.75" x14ac:dyDescent="0.25">
      <c r="A325" s="50">
        <f t="shared" si="5"/>
        <v>334</v>
      </c>
      <c r="B325" s="51" t="s">
        <v>1276</v>
      </c>
      <c r="C325" s="51" t="s">
        <v>2828</v>
      </c>
      <c r="D325" s="51" t="s">
        <v>2</v>
      </c>
      <c r="E325" s="52" t="s">
        <v>1278</v>
      </c>
      <c r="F325" s="51">
        <v>2785.96</v>
      </c>
    </row>
    <row r="326" spans="1:6" ht="15.75" x14ac:dyDescent="0.25">
      <c r="A326" s="50">
        <f t="shared" si="5"/>
        <v>335</v>
      </c>
      <c r="B326" s="51" t="s">
        <v>511</v>
      </c>
      <c r="C326" s="51" t="s">
        <v>2829</v>
      </c>
      <c r="D326" s="51" t="s">
        <v>2</v>
      </c>
      <c r="E326" s="52" t="s">
        <v>513</v>
      </c>
      <c r="F326" s="51">
        <v>2876.82</v>
      </c>
    </row>
    <row r="327" spans="1:6" ht="15.75" x14ac:dyDescent="0.25">
      <c r="A327" s="50">
        <f t="shared" si="5"/>
        <v>336</v>
      </c>
      <c r="B327" s="51" t="s">
        <v>2066</v>
      </c>
      <c r="C327" s="51" t="s">
        <v>2830</v>
      </c>
      <c r="D327" s="51" t="s">
        <v>2</v>
      </c>
      <c r="E327" s="53" t="s">
        <v>2068</v>
      </c>
      <c r="F327" s="51">
        <v>3271.44</v>
      </c>
    </row>
    <row r="328" spans="1:6" ht="15.75" x14ac:dyDescent="0.25">
      <c r="A328" s="50">
        <f t="shared" si="5"/>
        <v>337</v>
      </c>
      <c r="B328" s="51" t="s">
        <v>14</v>
      </c>
      <c r="C328" s="51" t="s">
        <v>2831</v>
      </c>
      <c r="D328" s="51" t="s">
        <v>2</v>
      </c>
      <c r="E328" s="54" t="s">
        <v>16</v>
      </c>
      <c r="F328" s="51">
        <v>13422.32</v>
      </c>
    </row>
    <row r="329" spans="1:6" ht="15.75" x14ac:dyDescent="0.25">
      <c r="A329" s="50">
        <f t="shared" si="5"/>
        <v>338</v>
      </c>
      <c r="B329" s="51" t="s">
        <v>1834</v>
      </c>
      <c r="C329" s="51" t="s">
        <v>2832</v>
      </c>
      <c r="D329" s="51" t="s">
        <v>2</v>
      </c>
      <c r="E329" s="57" t="s">
        <v>1836</v>
      </c>
      <c r="F329" s="51">
        <v>4479.9799999999996</v>
      </c>
    </row>
    <row r="330" spans="1:6" ht="15.75" x14ac:dyDescent="0.25">
      <c r="A330" s="50">
        <f t="shared" si="5"/>
        <v>339</v>
      </c>
      <c r="B330" s="51" t="s">
        <v>1953</v>
      </c>
      <c r="C330" s="51" t="s">
        <v>2833</v>
      </c>
      <c r="D330" s="51" t="s">
        <v>2</v>
      </c>
      <c r="E330" s="56" t="s">
        <v>1955</v>
      </c>
      <c r="F330" s="51">
        <v>3864.38</v>
      </c>
    </row>
    <row r="331" spans="1:6" ht="15.75" x14ac:dyDescent="0.25">
      <c r="A331" s="50">
        <f t="shared" si="5"/>
        <v>340</v>
      </c>
      <c r="B331" s="51" t="s">
        <v>1631</v>
      </c>
      <c r="C331" s="51" t="s">
        <v>2834</v>
      </c>
      <c r="D331" s="51" t="s">
        <v>2</v>
      </c>
      <c r="E331" s="52" t="s">
        <v>1633</v>
      </c>
      <c r="F331" s="51">
        <v>9817.1200000000008</v>
      </c>
    </row>
    <row r="332" spans="1:6" ht="15.75" x14ac:dyDescent="0.25">
      <c r="A332" s="50">
        <f t="shared" si="5"/>
        <v>341</v>
      </c>
      <c r="B332" s="51" t="s">
        <v>2135</v>
      </c>
      <c r="C332" s="51" t="s">
        <v>2835</v>
      </c>
      <c r="D332" s="51" t="s">
        <v>2</v>
      </c>
      <c r="E332" s="53" t="s">
        <v>2137</v>
      </c>
      <c r="F332" s="51">
        <v>3360.02</v>
      </c>
    </row>
    <row r="333" spans="1:6" ht="15.75" x14ac:dyDescent="0.25">
      <c r="A333" s="50">
        <f t="shared" si="5"/>
        <v>342</v>
      </c>
      <c r="B333" s="51" t="s">
        <v>1992</v>
      </c>
      <c r="C333" s="51" t="s">
        <v>2836</v>
      </c>
      <c r="D333" s="51" t="s">
        <v>2</v>
      </c>
      <c r="E333" s="52" t="s">
        <v>1994</v>
      </c>
      <c r="F333" s="51">
        <v>4242.9799999999996</v>
      </c>
    </row>
    <row r="334" spans="1:6" ht="15.75" x14ac:dyDescent="0.25">
      <c r="A334" s="50">
        <f t="shared" si="5"/>
        <v>343</v>
      </c>
      <c r="B334" s="51" t="s">
        <v>1192</v>
      </c>
      <c r="C334" s="51" t="s">
        <v>2837</v>
      </c>
      <c r="D334" s="51" t="s">
        <v>2</v>
      </c>
      <c r="E334" s="52" t="s">
        <v>1194</v>
      </c>
      <c r="F334" s="51">
        <v>15113.42</v>
      </c>
    </row>
    <row r="335" spans="1:6" ht="15.75" x14ac:dyDescent="0.25">
      <c r="A335" s="50">
        <f t="shared" si="5"/>
        <v>344</v>
      </c>
      <c r="B335" s="51" t="s">
        <v>711</v>
      </c>
      <c r="C335" s="51" t="s">
        <v>2838</v>
      </c>
      <c r="D335" s="51" t="s">
        <v>2</v>
      </c>
      <c r="E335" s="52" t="s">
        <v>713</v>
      </c>
      <c r="F335" s="51">
        <v>11120.8</v>
      </c>
    </row>
    <row r="336" spans="1:6" ht="15.75" x14ac:dyDescent="0.25">
      <c r="A336" s="50">
        <f t="shared" si="5"/>
        <v>345</v>
      </c>
      <c r="B336" s="51" t="s">
        <v>2322</v>
      </c>
      <c r="C336" s="51" t="s">
        <v>2839</v>
      </c>
      <c r="D336" s="51" t="s">
        <v>2</v>
      </c>
      <c r="E336" s="52" t="s">
        <v>2324</v>
      </c>
      <c r="F336" s="51">
        <v>3487.34</v>
      </c>
    </row>
    <row r="337" spans="1:6" ht="15.75" x14ac:dyDescent="0.25">
      <c r="A337" s="50">
        <f t="shared" si="5"/>
        <v>346</v>
      </c>
      <c r="B337" s="51" t="s">
        <v>2474</v>
      </c>
      <c r="C337" s="51" t="s">
        <v>2840</v>
      </c>
      <c r="D337" s="51" t="s">
        <v>2</v>
      </c>
      <c r="E337" s="52" t="s">
        <v>2476</v>
      </c>
      <c r="F337" s="51">
        <v>6350.52</v>
      </c>
    </row>
    <row r="338" spans="1:6" ht="15.75" x14ac:dyDescent="0.25">
      <c r="A338" s="50">
        <f t="shared" si="5"/>
        <v>347</v>
      </c>
      <c r="B338" s="51" t="s">
        <v>1873</v>
      </c>
      <c r="C338" s="51" t="s">
        <v>2841</v>
      </c>
      <c r="D338" s="51" t="s">
        <v>2</v>
      </c>
      <c r="E338" s="52" t="s">
        <v>1875</v>
      </c>
      <c r="F338" s="51">
        <v>5775.52</v>
      </c>
    </row>
    <row r="339" spans="1:6" ht="15.75" x14ac:dyDescent="0.25">
      <c r="A339" s="50">
        <f t="shared" si="5"/>
        <v>348</v>
      </c>
      <c r="B339" s="51" t="s">
        <v>1041</v>
      </c>
      <c r="C339" s="51" t="s">
        <v>2842</v>
      </c>
      <c r="D339" s="51" t="s">
        <v>2</v>
      </c>
      <c r="E339" s="52" t="s">
        <v>1043</v>
      </c>
      <c r="F339" s="51">
        <v>30096.12</v>
      </c>
    </row>
    <row r="340" spans="1:6" ht="15.75" x14ac:dyDescent="0.25">
      <c r="A340" s="50">
        <f t="shared" si="5"/>
        <v>349</v>
      </c>
      <c r="B340" s="51" t="s">
        <v>197</v>
      </c>
      <c r="C340" s="51" t="s">
        <v>2843</v>
      </c>
      <c r="D340" s="51" t="s">
        <v>2</v>
      </c>
      <c r="E340" s="54" t="s">
        <v>199</v>
      </c>
      <c r="F340" s="51">
        <v>30096.12</v>
      </c>
    </row>
    <row r="341" spans="1:6" ht="15.75" x14ac:dyDescent="0.25">
      <c r="A341" s="50">
        <f t="shared" si="5"/>
        <v>350</v>
      </c>
      <c r="B341" s="51" t="s">
        <v>1017</v>
      </c>
      <c r="C341" s="51" t="s">
        <v>2844</v>
      </c>
      <c r="D341" s="51" t="s">
        <v>2</v>
      </c>
      <c r="E341" s="52" t="s">
        <v>1019</v>
      </c>
      <c r="F341" s="51">
        <v>4856.38</v>
      </c>
    </row>
    <row r="342" spans="1:6" ht="15.75" x14ac:dyDescent="0.25">
      <c r="A342" s="50">
        <f t="shared" si="5"/>
        <v>351</v>
      </c>
      <c r="B342" s="51" t="s">
        <v>927</v>
      </c>
      <c r="C342" s="51" t="s">
        <v>2845</v>
      </c>
      <c r="D342" s="51" t="s">
        <v>2</v>
      </c>
      <c r="E342" s="52" t="s">
        <v>929</v>
      </c>
      <c r="F342" s="51">
        <v>4103.58</v>
      </c>
    </row>
    <row r="343" spans="1:6" ht="15.75" x14ac:dyDescent="0.25">
      <c r="A343" s="50">
        <f t="shared" si="5"/>
        <v>352</v>
      </c>
      <c r="B343" s="51" t="s">
        <v>1225</v>
      </c>
      <c r="C343" s="51" t="s">
        <v>2846</v>
      </c>
      <c r="D343" s="51" t="s">
        <v>2</v>
      </c>
      <c r="E343" s="52" t="s">
        <v>1227</v>
      </c>
      <c r="F343" s="51">
        <v>4245.8599999999997</v>
      </c>
    </row>
    <row r="344" spans="1:6" ht="15.75" x14ac:dyDescent="0.25">
      <c r="A344" s="50">
        <f t="shared" si="5"/>
        <v>353</v>
      </c>
      <c r="B344" s="51" t="s">
        <v>1735</v>
      </c>
      <c r="C344" s="51" t="s">
        <v>2847</v>
      </c>
      <c r="D344" s="51" t="s">
        <v>2</v>
      </c>
      <c r="E344" s="53" t="s">
        <v>1737</v>
      </c>
      <c r="F344" s="51">
        <v>12945.42</v>
      </c>
    </row>
    <row r="345" spans="1:6" ht="15.75" x14ac:dyDescent="0.25">
      <c r="A345" s="50">
        <f t="shared" si="5"/>
        <v>354</v>
      </c>
      <c r="B345" s="51" t="s">
        <v>1132</v>
      </c>
      <c r="C345" s="51" t="s">
        <v>2848</v>
      </c>
      <c r="D345" s="51" t="s">
        <v>2</v>
      </c>
      <c r="E345" s="52" t="s">
        <v>1134</v>
      </c>
      <c r="F345" s="51">
        <v>10143.040000000001</v>
      </c>
    </row>
    <row r="346" spans="1:6" ht="15.75" x14ac:dyDescent="0.25">
      <c r="A346" s="50">
        <f t="shared" si="5"/>
        <v>355</v>
      </c>
      <c r="B346" s="51" t="s">
        <v>1807</v>
      </c>
      <c r="C346" s="51" t="s">
        <v>2849</v>
      </c>
      <c r="D346" s="51" t="s">
        <v>2</v>
      </c>
      <c r="E346" s="52" t="s">
        <v>1809</v>
      </c>
      <c r="F346" s="51">
        <v>3379.38</v>
      </c>
    </row>
    <row r="347" spans="1:6" ht="15.75" x14ac:dyDescent="0.25">
      <c r="A347" s="50">
        <f t="shared" si="5"/>
        <v>356</v>
      </c>
      <c r="B347" s="51" t="s">
        <v>1147</v>
      </c>
      <c r="C347" s="51" t="s">
        <v>2850</v>
      </c>
      <c r="D347" s="51" t="s">
        <v>2</v>
      </c>
      <c r="E347" s="53" t="s">
        <v>1149</v>
      </c>
      <c r="F347" s="51">
        <v>8174.32</v>
      </c>
    </row>
    <row r="348" spans="1:6" ht="15.75" x14ac:dyDescent="0.25">
      <c r="A348" s="50">
        <f t="shared" si="5"/>
        <v>357</v>
      </c>
      <c r="B348" s="51" t="s">
        <v>1625</v>
      </c>
      <c r="C348" s="51" t="s">
        <v>2851</v>
      </c>
      <c r="D348" s="51" t="s">
        <v>2</v>
      </c>
      <c r="E348" s="52" t="s">
        <v>1627</v>
      </c>
      <c r="F348" s="51">
        <v>2785.96</v>
      </c>
    </row>
    <row r="349" spans="1:6" ht="15.75" x14ac:dyDescent="0.25">
      <c r="A349" s="50">
        <f t="shared" si="5"/>
        <v>358</v>
      </c>
      <c r="B349" s="51" t="s">
        <v>1956</v>
      </c>
      <c r="C349" s="51" t="s">
        <v>2852</v>
      </c>
      <c r="D349" s="51" t="s">
        <v>2</v>
      </c>
      <c r="E349" s="56" t="s">
        <v>1958</v>
      </c>
      <c r="F349" s="51">
        <v>30096.12</v>
      </c>
    </row>
    <row r="350" spans="1:6" ht="15.75" x14ac:dyDescent="0.25">
      <c r="A350" s="50">
        <f t="shared" si="5"/>
        <v>359</v>
      </c>
      <c r="B350" s="51" t="s">
        <v>1702</v>
      </c>
      <c r="C350" s="51" t="s">
        <v>2853</v>
      </c>
      <c r="D350" s="51" t="s">
        <v>2</v>
      </c>
      <c r="E350" s="52" t="s">
        <v>1704</v>
      </c>
      <c r="F350" s="51">
        <v>15245.76</v>
      </c>
    </row>
    <row r="351" spans="1:6" ht="15.75" x14ac:dyDescent="0.25">
      <c r="A351" s="50">
        <f t="shared" si="5"/>
        <v>360</v>
      </c>
      <c r="B351" s="51" t="s">
        <v>2096</v>
      </c>
      <c r="C351" s="51" t="s">
        <v>2854</v>
      </c>
      <c r="D351" s="51" t="s">
        <v>2</v>
      </c>
      <c r="E351" s="52" t="s">
        <v>2098</v>
      </c>
      <c r="F351" s="51">
        <v>30096.12</v>
      </c>
    </row>
    <row r="352" spans="1:6" ht="15.75" x14ac:dyDescent="0.25">
      <c r="A352" s="50">
        <f t="shared" si="5"/>
        <v>361</v>
      </c>
      <c r="B352" s="51" t="s">
        <v>2132</v>
      </c>
      <c r="C352" s="51" t="s">
        <v>2855</v>
      </c>
      <c r="D352" s="51" t="s">
        <v>2</v>
      </c>
      <c r="E352" s="53" t="s">
        <v>2134</v>
      </c>
      <c r="F352" s="51">
        <v>9314.18</v>
      </c>
    </row>
    <row r="353" spans="1:6" ht="15.75" x14ac:dyDescent="0.25">
      <c r="A353" s="50">
        <f t="shared" si="5"/>
        <v>362</v>
      </c>
      <c r="B353" s="51" t="s">
        <v>209</v>
      </c>
      <c r="C353" s="51" t="s">
        <v>2856</v>
      </c>
      <c r="D353" s="51" t="s">
        <v>2</v>
      </c>
      <c r="E353" s="54" t="s">
        <v>211</v>
      </c>
      <c r="F353" s="51">
        <v>5010.32</v>
      </c>
    </row>
    <row r="354" spans="1:6" ht="15.75" x14ac:dyDescent="0.25">
      <c r="A354" s="50">
        <f t="shared" si="5"/>
        <v>363</v>
      </c>
      <c r="B354" s="51" t="s">
        <v>576</v>
      </c>
      <c r="C354" s="51" t="s">
        <v>2857</v>
      </c>
      <c r="D354" s="51" t="s">
        <v>2</v>
      </c>
      <c r="E354" s="52" t="s">
        <v>578</v>
      </c>
      <c r="F354" s="51">
        <v>2785.96</v>
      </c>
    </row>
    <row r="355" spans="1:6" ht="15.75" x14ac:dyDescent="0.25">
      <c r="A355" s="50">
        <f t="shared" si="5"/>
        <v>364</v>
      </c>
      <c r="B355" s="51" t="s">
        <v>1062</v>
      </c>
      <c r="C355" s="51" t="s">
        <v>2858</v>
      </c>
      <c r="D355" s="51" t="s">
        <v>2</v>
      </c>
      <c r="E355" s="52" t="s">
        <v>1064</v>
      </c>
      <c r="F355" s="51">
        <v>3978.12</v>
      </c>
    </row>
    <row r="356" spans="1:6" ht="15.75" x14ac:dyDescent="0.25">
      <c r="A356" s="50">
        <f t="shared" si="5"/>
        <v>365</v>
      </c>
      <c r="B356" s="51" t="s">
        <v>1258</v>
      </c>
      <c r="C356" s="51" t="s">
        <v>2859</v>
      </c>
      <c r="D356" s="51" t="s">
        <v>2</v>
      </c>
      <c r="E356" s="52" t="s">
        <v>1260</v>
      </c>
      <c r="F356" s="51">
        <v>3684.64</v>
      </c>
    </row>
    <row r="357" spans="1:6" ht="15.75" x14ac:dyDescent="0.25">
      <c r="A357" s="50">
        <f t="shared" si="5"/>
        <v>366</v>
      </c>
      <c r="B357" s="51" t="s">
        <v>2093</v>
      </c>
      <c r="C357" s="51" t="s">
        <v>2860</v>
      </c>
      <c r="D357" s="51" t="s">
        <v>2</v>
      </c>
      <c r="E357" s="52" t="s">
        <v>2095</v>
      </c>
      <c r="F357" s="51">
        <v>12945.42</v>
      </c>
    </row>
    <row r="358" spans="1:6" ht="15.75" x14ac:dyDescent="0.25">
      <c r="A358" s="50">
        <f t="shared" si="5"/>
        <v>367</v>
      </c>
      <c r="B358" s="51" t="s">
        <v>540</v>
      </c>
      <c r="C358" s="51" t="s">
        <v>2861</v>
      </c>
      <c r="D358" s="51" t="s">
        <v>2</v>
      </c>
      <c r="E358" s="52" t="s">
        <v>542</v>
      </c>
      <c r="F358" s="51">
        <v>6350.52</v>
      </c>
    </row>
    <row r="359" spans="1:6" ht="15.75" x14ac:dyDescent="0.25">
      <c r="A359" s="50">
        <f t="shared" si="5"/>
        <v>368</v>
      </c>
      <c r="B359" s="51" t="s">
        <v>969</v>
      </c>
      <c r="C359" s="51" t="s">
        <v>2862</v>
      </c>
      <c r="D359" s="51" t="s">
        <v>2</v>
      </c>
      <c r="E359" s="52" t="s">
        <v>971</v>
      </c>
      <c r="F359" s="51">
        <v>3415.04</v>
      </c>
    </row>
    <row r="360" spans="1:6" ht="15.75" x14ac:dyDescent="0.25">
      <c r="A360" s="50">
        <f t="shared" si="5"/>
        <v>369</v>
      </c>
      <c r="B360" s="51" t="s">
        <v>1463</v>
      </c>
      <c r="C360" s="51" t="s">
        <v>2863</v>
      </c>
      <c r="D360" s="51" t="s">
        <v>2</v>
      </c>
      <c r="E360" s="52" t="s">
        <v>1465</v>
      </c>
      <c r="F360" s="51">
        <v>14267.88</v>
      </c>
    </row>
    <row r="361" spans="1:6" ht="15.75" x14ac:dyDescent="0.25">
      <c r="A361" s="50">
        <f t="shared" si="5"/>
        <v>370</v>
      </c>
      <c r="B361" s="51" t="s">
        <v>1059</v>
      </c>
      <c r="C361" s="51" t="s">
        <v>2864</v>
      </c>
      <c r="D361" s="51" t="s">
        <v>2</v>
      </c>
      <c r="E361" s="56" t="s">
        <v>1061</v>
      </c>
      <c r="F361" s="51">
        <v>4242.9799999999996</v>
      </c>
    </row>
    <row r="362" spans="1:6" ht="15.75" x14ac:dyDescent="0.25">
      <c r="A362" s="50">
        <f t="shared" si="5"/>
        <v>371</v>
      </c>
      <c r="B362" s="51" t="s">
        <v>2352</v>
      </c>
      <c r="C362" s="51" t="s">
        <v>2865</v>
      </c>
      <c r="D362" s="51" t="s">
        <v>2</v>
      </c>
      <c r="E362" s="52" t="s">
        <v>2354</v>
      </c>
      <c r="F362" s="51">
        <v>3592.44</v>
      </c>
    </row>
    <row r="363" spans="1:6" ht="15.75" x14ac:dyDescent="0.25">
      <c r="A363" s="50">
        <f t="shared" si="5"/>
        <v>372</v>
      </c>
      <c r="B363" s="51" t="s">
        <v>1861</v>
      </c>
      <c r="C363" s="51" t="s">
        <v>2866</v>
      </c>
      <c r="D363" s="51" t="s">
        <v>2</v>
      </c>
      <c r="E363" s="52" t="s">
        <v>1863</v>
      </c>
      <c r="F363" s="51">
        <v>19290.52</v>
      </c>
    </row>
    <row r="364" spans="1:6" ht="15.75" x14ac:dyDescent="0.25">
      <c r="A364" s="50">
        <f t="shared" si="5"/>
        <v>373</v>
      </c>
      <c r="B364" s="51" t="s">
        <v>2273</v>
      </c>
      <c r="C364" s="51" t="s">
        <v>2867</v>
      </c>
      <c r="D364" s="51" t="s">
        <v>2</v>
      </c>
      <c r="E364" s="53" t="s">
        <v>2275</v>
      </c>
      <c r="F364" s="51">
        <v>18873.060000000001</v>
      </c>
    </row>
    <row r="365" spans="1:6" ht="15.75" x14ac:dyDescent="0.25">
      <c r="A365" s="50">
        <f t="shared" si="5"/>
        <v>374</v>
      </c>
      <c r="B365" s="51" t="s">
        <v>2430</v>
      </c>
      <c r="C365" s="51" t="s">
        <v>2868</v>
      </c>
      <c r="D365" s="51" t="s">
        <v>2</v>
      </c>
      <c r="E365" s="52" t="s">
        <v>2432</v>
      </c>
      <c r="F365" s="51">
        <v>4242.9799999999996</v>
      </c>
    </row>
    <row r="366" spans="1:6" ht="15.75" x14ac:dyDescent="0.25">
      <c r="A366" s="50">
        <f t="shared" si="5"/>
        <v>375</v>
      </c>
      <c r="B366" s="51" t="s">
        <v>657</v>
      </c>
      <c r="C366" s="51" t="s">
        <v>2869</v>
      </c>
      <c r="D366" s="51" t="s">
        <v>2</v>
      </c>
      <c r="E366" s="60" t="s">
        <v>659</v>
      </c>
      <c r="F366" s="51">
        <v>2785.96</v>
      </c>
    </row>
    <row r="367" spans="1:6" ht="15.75" x14ac:dyDescent="0.25">
      <c r="A367" s="50">
        <f t="shared" si="5"/>
        <v>376</v>
      </c>
      <c r="B367" s="51" t="s">
        <v>837</v>
      </c>
      <c r="C367" s="51" t="s">
        <v>2870</v>
      </c>
      <c r="D367" s="51" t="s">
        <v>2</v>
      </c>
      <c r="E367" s="52" t="s">
        <v>839</v>
      </c>
      <c r="F367" s="51">
        <v>4242.9799999999996</v>
      </c>
    </row>
    <row r="368" spans="1:6" ht="15.75" x14ac:dyDescent="0.25">
      <c r="A368" s="50">
        <f t="shared" si="5"/>
        <v>377</v>
      </c>
      <c r="B368" s="51" t="s">
        <v>546</v>
      </c>
      <c r="C368" s="51" t="s">
        <v>2871</v>
      </c>
      <c r="D368" s="51" t="s">
        <v>2</v>
      </c>
      <c r="E368" s="52" t="s">
        <v>548</v>
      </c>
      <c r="F368" s="51">
        <v>11772.66</v>
      </c>
    </row>
    <row r="369" spans="1:6" ht="15.75" x14ac:dyDescent="0.25">
      <c r="A369" s="50">
        <f t="shared" si="5"/>
        <v>378</v>
      </c>
      <c r="B369" s="51" t="s">
        <v>891</v>
      </c>
      <c r="C369" s="51" t="s">
        <v>2872</v>
      </c>
      <c r="D369" s="51" t="s">
        <v>2</v>
      </c>
      <c r="E369" s="52" t="s">
        <v>893</v>
      </c>
      <c r="F369" s="51">
        <v>3055.54</v>
      </c>
    </row>
    <row r="370" spans="1:6" ht="15.75" x14ac:dyDescent="0.25">
      <c r="A370" s="50">
        <f t="shared" si="5"/>
        <v>379</v>
      </c>
      <c r="B370" s="51" t="s">
        <v>978</v>
      </c>
      <c r="C370" s="51" t="s">
        <v>2873</v>
      </c>
      <c r="D370" s="51" t="s">
        <v>2</v>
      </c>
      <c r="E370" s="52" t="s">
        <v>980</v>
      </c>
      <c r="F370" s="51">
        <v>9314.18</v>
      </c>
    </row>
    <row r="371" spans="1:6" ht="15.75" x14ac:dyDescent="0.25">
      <c r="A371" s="50">
        <f t="shared" si="5"/>
        <v>380</v>
      </c>
      <c r="B371" s="51" t="s">
        <v>1174</v>
      </c>
      <c r="C371" s="51" t="s">
        <v>2874</v>
      </c>
      <c r="D371" s="51" t="s">
        <v>2</v>
      </c>
      <c r="E371" s="53" t="s">
        <v>1176</v>
      </c>
      <c r="F371" s="51">
        <v>4135.0200000000004</v>
      </c>
    </row>
    <row r="372" spans="1:6" ht="15.75" x14ac:dyDescent="0.25">
      <c r="A372" s="50">
        <f t="shared" si="5"/>
        <v>381</v>
      </c>
      <c r="B372" s="51" t="s">
        <v>1551</v>
      </c>
      <c r="C372" s="51" t="s">
        <v>2875</v>
      </c>
      <c r="D372" s="51" t="s">
        <v>2</v>
      </c>
      <c r="E372" s="52" t="s">
        <v>1553</v>
      </c>
      <c r="F372" s="51">
        <v>44699.38</v>
      </c>
    </row>
    <row r="373" spans="1:6" ht="15.75" x14ac:dyDescent="0.25">
      <c r="A373" s="50">
        <f t="shared" si="5"/>
        <v>382</v>
      </c>
      <c r="B373" s="51" t="s">
        <v>825</v>
      </c>
      <c r="C373" s="51" t="s">
        <v>2876</v>
      </c>
      <c r="D373" s="51" t="s">
        <v>2</v>
      </c>
      <c r="E373" s="52" t="s">
        <v>827</v>
      </c>
      <c r="F373" s="51">
        <v>4242.9799999999996</v>
      </c>
    </row>
    <row r="374" spans="1:6" ht="15.75" x14ac:dyDescent="0.25">
      <c r="A374" s="50">
        <f t="shared" si="5"/>
        <v>383</v>
      </c>
      <c r="B374" s="51" t="s">
        <v>1150</v>
      </c>
      <c r="C374" s="51" t="s">
        <v>2877</v>
      </c>
      <c r="D374" s="51" t="s">
        <v>2</v>
      </c>
      <c r="E374" s="52" t="s">
        <v>1152</v>
      </c>
      <c r="F374" s="51">
        <v>17457.580000000002</v>
      </c>
    </row>
    <row r="375" spans="1:6" ht="15.75" x14ac:dyDescent="0.25">
      <c r="A375" s="50">
        <f t="shared" si="5"/>
        <v>384</v>
      </c>
      <c r="B375" s="51" t="s">
        <v>1442</v>
      </c>
      <c r="C375" s="51" t="s">
        <v>2878</v>
      </c>
      <c r="D375" s="51" t="s">
        <v>2</v>
      </c>
      <c r="E375" s="52" t="s">
        <v>1444</v>
      </c>
      <c r="F375" s="51">
        <v>4092.98</v>
      </c>
    </row>
    <row r="376" spans="1:6" ht="15.75" x14ac:dyDescent="0.25">
      <c r="A376" s="50">
        <f t="shared" si="5"/>
        <v>385</v>
      </c>
      <c r="B376" s="51" t="s">
        <v>1427</v>
      </c>
      <c r="C376" s="51" t="s">
        <v>2879</v>
      </c>
      <c r="D376" s="51" t="s">
        <v>2</v>
      </c>
      <c r="E376" s="52" t="s">
        <v>1429</v>
      </c>
      <c r="F376" s="51">
        <v>2951.58</v>
      </c>
    </row>
    <row r="377" spans="1:6" ht="15.75" x14ac:dyDescent="0.25">
      <c r="A377" s="50">
        <f t="shared" si="5"/>
        <v>386</v>
      </c>
      <c r="B377" s="51" t="s">
        <v>1020</v>
      </c>
      <c r="C377" s="51" t="s">
        <v>2880</v>
      </c>
      <c r="D377" s="51" t="s">
        <v>2</v>
      </c>
      <c r="E377" s="52" t="s">
        <v>1022</v>
      </c>
      <c r="F377" s="51">
        <v>30096.12</v>
      </c>
    </row>
    <row r="378" spans="1:6" ht="15.75" x14ac:dyDescent="0.25">
      <c r="A378" s="50">
        <f t="shared" si="5"/>
        <v>387</v>
      </c>
      <c r="B378" s="51" t="s">
        <v>972</v>
      </c>
      <c r="C378" s="51" t="s">
        <v>2881</v>
      </c>
      <c r="D378" s="51" t="s">
        <v>2</v>
      </c>
      <c r="E378" s="52" t="s">
        <v>974</v>
      </c>
      <c r="F378" s="51">
        <v>3504.92</v>
      </c>
    </row>
    <row r="379" spans="1:6" ht="15.75" x14ac:dyDescent="0.25">
      <c r="A379" s="50">
        <f t="shared" si="5"/>
        <v>388</v>
      </c>
      <c r="B379" s="51" t="s">
        <v>526</v>
      </c>
      <c r="C379" s="51" t="s">
        <v>2882</v>
      </c>
      <c r="D379" s="51" t="s">
        <v>2</v>
      </c>
      <c r="E379" s="53" t="s">
        <v>528</v>
      </c>
      <c r="F379" s="51">
        <v>3594.78</v>
      </c>
    </row>
    <row r="380" spans="1:6" ht="15.75" x14ac:dyDescent="0.25">
      <c r="A380" s="50">
        <f t="shared" si="5"/>
        <v>389</v>
      </c>
      <c r="B380" s="51" t="s">
        <v>2234</v>
      </c>
      <c r="C380" s="51" t="s">
        <v>2883</v>
      </c>
      <c r="D380" s="51" t="s">
        <v>2</v>
      </c>
      <c r="E380" s="58" t="s">
        <v>2236</v>
      </c>
      <c r="F380" s="51">
        <v>30096.12</v>
      </c>
    </row>
    <row r="381" spans="1:6" ht="15.75" x14ac:dyDescent="0.25">
      <c r="A381" s="50">
        <f t="shared" si="5"/>
        <v>390</v>
      </c>
      <c r="B381" s="51" t="s">
        <v>2237</v>
      </c>
      <c r="C381" s="51" t="s">
        <v>2884</v>
      </c>
      <c r="D381" s="51" t="s">
        <v>2</v>
      </c>
      <c r="E381" s="52" t="s">
        <v>2239</v>
      </c>
      <c r="F381" s="51">
        <v>10143.040000000001</v>
      </c>
    </row>
    <row r="382" spans="1:6" ht="15.75" x14ac:dyDescent="0.25">
      <c r="A382" s="50">
        <f t="shared" si="5"/>
        <v>391</v>
      </c>
      <c r="B382" s="51" t="s">
        <v>948</v>
      </c>
      <c r="C382" s="51" t="s">
        <v>2885</v>
      </c>
      <c r="D382" s="51" t="s">
        <v>2</v>
      </c>
      <c r="E382" s="52" t="s">
        <v>950</v>
      </c>
      <c r="F382" s="51">
        <v>4242.9799999999996</v>
      </c>
    </row>
    <row r="383" spans="1:6" ht="15.75" x14ac:dyDescent="0.25">
      <c r="A383" s="50">
        <f t="shared" si="5"/>
        <v>392</v>
      </c>
      <c r="B383" s="51" t="s">
        <v>1705</v>
      </c>
      <c r="C383" s="51" t="s">
        <v>2886</v>
      </c>
      <c r="D383" s="51" t="s">
        <v>2</v>
      </c>
      <c r="E383" s="52" t="s">
        <v>1707</v>
      </c>
      <c r="F383" s="51">
        <v>14267.88</v>
      </c>
    </row>
    <row r="384" spans="1:6" ht="15.75" x14ac:dyDescent="0.25">
      <c r="A384" s="50">
        <f t="shared" si="5"/>
        <v>393</v>
      </c>
      <c r="B384" s="51" t="s">
        <v>750</v>
      </c>
      <c r="C384" s="51" t="s">
        <v>2887</v>
      </c>
      <c r="D384" s="51" t="s">
        <v>2</v>
      </c>
      <c r="E384" s="52" t="s">
        <v>752</v>
      </c>
      <c r="F384" s="51">
        <v>10143.040000000001</v>
      </c>
    </row>
    <row r="385" spans="1:6" ht="15.75" x14ac:dyDescent="0.25">
      <c r="A385" s="50">
        <f t="shared" si="5"/>
        <v>394</v>
      </c>
      <c r="B385" s="51" t="s">
        <v>212</v>
      </c>
      <c r="C385" s="51" t="s">
        <v>2888</v>
      </c>
      <c r="D385" s="51" t="s">
        <v>2</v>
      </c>
      <c r="E385" s="62" t="s">
        <v>214</v>
      </c>
      <c r="F385" s="51">
        <v>6827.98</v>
      </c>
    </row>
    <row r="386" spans="1:6" ht="15.75" x14ac:dyDescent="0.25">
      <c r="A386" s="50">
        <f t="shared" si="5"/>
        <v>395</v>
      </c>
      <c r="B386" s="51" t="s">
        <v>101</v>
      </c>
      <c r="C386" s="51" t="s">
        <v>2889</v>
      </c>
      <c r="D386" s="51" t="s">
        <v>2</v>
      </c>
      <c r="E386" s="54" t="s">
        <v>103</v>
      </c>
      <c r="F386" s="51">
        <v>2866.88</v>
      </c>
    </row>
    <row r="387" spans="1:6" ht="15.75" x14ac:dyDescent="0.25">
      <c r="A387" s="50">
        <f t="shared" ref="A387:A450" si="6">A386+1</f>
        <v>396</v>
      </c>
      <c r="B387" s="51" t="s">
        <v>1804</v>
      </c>
      <c r="C387" s="51" t="s">
        <v>2890</v>
      </c>
      <c r="D387" s="51" t="s">
        <v>2</v>
      </c>
      <c r="E387" s="53" t="s">
        <v>1806</v>
      </c>
      <c r="F387" s="51">
        <v>3117.46</v>
      </c>
    </row>
    <row r="388" spans="1:6" ht="15.75" x14ac:dyDescent="0.25">
      <c r="A388" s="50">
        <f t="shared" si="6"/>
        <v>397</v>
      </c>
      <c r="B388" s="51" t="s">
        <v>2051</v>
      </c>
      <c r="C388" s="51" t="s">
        <v>2891</v>
      </c>
      <c r="D388" s="51" t="s">
        <v>2</v>
      </c>
      <c r="E388" s="52" t="s">
        <v>2053</v>
      </c>
      <c r="F388" s="51">
        <v>12562.06</v>
      </c>
    </row>
    <row r="389" spans="1:6" ht="15.75" x14ac:dyDescent="0.25">
      <c r="A389" s="50">
        <f t="shared" si="6"/>
        <v>398</v>
      </c>
      <c r="B389" s="51" t="s">
        <v>1273</v>
      </c>
      <c r="C389" s="51" t="s">
        <v>2892</v>
      </c>
      <c r="D389" s="51" t="s">
        <v>2</v>
      </c>
      <c r="E389" s="52" t="s">
        <v>1275</v>
      </c>
      <c r="F389" s="51">
        <v>2944.22</v>
      </c>
    </row>
    <row r="390" spans="1:6" ht="15.75" x14ac:dyDescent="0.25">
      <c r="A390" s="50">
        <f t="shared" si="6"/>
        <v>399</v>
      </c>
      <c r="B390" s="51" t="s">
        <v>203</v>
      </c>
      <c r="C390" s="51" t="s">
        <v>2893</v>
      </c>
      <c r="D390" s="51" t="s">
        <v>2</v>
      </c>
      <c r="E390" s="54" t="s">
        <v>205</v>
      </c>
      <c r="F390" s="51">
        <v>2876.82</v>
      </c>
    </row>
    <row r="391" spans="1:6" ht="15.75" x14ac:dyDescent="0.25">
      <c r="A391" s="50">
        <f t="shared" si="6"/>
        <v>400</v>
      </c>
      <c r="B391" s="51" t="s">
        <v>2207</v>
      </c>
      <c r="C391" s="51" t="s">
        <v>2894</v>
      </c>
      <c r="D391" s="51" t="s">
        <v>2</v>
      </c>
      <c r="E391" s="56" t="s">
        <v>2209</v>
      </c>
      <c r="F391" s="51">
        <v>14054.1</v>
      </c>
    </row>
    <row r="392" spans="1:6" ht="15.75" x14ac:dyDescent="0.25">
      <c r="A392" s="50">
        <f t="shared" si="6"/>
        <v>401</v>
      </c>
      <c r="B392" s="51" t="s">
        <v>2060</v>
      </c>
      <c r="C392" s="51" t="s">
        <v>2895</v>
      </c>
      <c r="D392" s="51" t="s">
        <v>2</v>
      </c>
      <c r="E392" s="52" t="s">
        <v>2062</v>
      </c>
      <c r="F392" s="51">
        <v>30096.12</v>
      </c>
    </row>
    <row r="393" spans="1:6" ht="15.75" x14ac:dyDescent="0.25">
      <c r="A393" s="50">
        <f t="shared" si="6"/>
        <v>402</v>
      </c>
      <c r="B393" s="51" t="s">
        <v>2364</v>
      </c>
      <c r="C393" s="51" t="s">
        <v>2896</v>
      </c>
      <c r="D393" s="51" t="s">
        <v>2</v>
      </c>
      <c r="E393" s="52" t="s">
        <v>2366</v>
      </c>
      <c r="F393" s="51">
        <v>3217.82</v>
      </c>
    </row>
    <row r="394" spans="1:6" ht="15.75" x14ac:dyDescent="0.25">
      <c r="A394" s="50">
        <f t="shared" si="6"/>
        <v>403</v>
      </c>
      <c r="B394" s="51" t="s">
        <v>1534</v>
      </c>
      <c r="C394" s="51" t="s">
        <v>2897</v>
      </c>
      <c r="D394" s="51" t="s">
        <v>2</v>
      </c>
      <c r="E394" s="52" t="s">
        <v>1536</v>
      </c>
      <c r="F394" s="51">
        <v>3351.52</v>
      </c>
    </row>
    <row r="395" spans="1:6" ht="15.75" x14ac:dyDescent="0.25">
      <c r="A395" s="50">
        <f t="shared" si="6"/>
        <v>404</v>
      </c>
      <c r="B395" s="51" t="s">
        <v>2406</v>
      </c>
      <c r="C395" s="51" t="s">
        <v>2898</v>
      </c>
      <c r="D395" s="51" t="s">
        <v>2</v>
      </c>
      <c r="E395" s="52" t="s">
        <v>2408</v>
      </c>
      <c r="F395" s="51">
        <v>7262.42</v>
      </c>
    </row>
    <row r="396" spans="1:6" ht="15.75" x14ac:dyDescent="0.25">
      <c r="A396" s="50">
        <f t="shared" si="6"/>
        <v>405</v>
      </c>
      <c r="B396" s="51" t="s">
        <v>1711</v>
      </c>
      <c r="C396" s="51" t="s">
        <v>2899</v>
      </c>
      <c r="D396" s="51" t="s">
        <v>2</v>
      </c>
      <c r="E396" s="52" t="s">
        <v>1713</v>
      </c>
      <c r="F396" s="51">
        <v>4027.08</v>
      </c>
    </row>
    <row r="397" spans="1:6" ht="15.75" x14ac:dyDescent="0.25">
      <c r="A397" s="50">
        <f t="shared" si="6"/>
        <v>406</v>
      </c>
      <c r="B397" s="51" t="s">
        <v>1762</v>
      </c>
      <c r="C397" s="51" t="s">
        <v>2900</v>
      </c>
      <c r="D397" s="51" t="s">
        <v>2</v>
      </c>
      <c r="E397" s="52" t="s">
        <v>1764</v>
      </c>
      <c r="F397" s="51">
        <v>27916.92</v>
      </c>
    </row>
    <row r="398" spans="1:6" ht="15.75" x14ac:dyDescent="0.25">
      <c r="A398" s="50">
        <f t="shared" si="6"/>
        <v>407</v>
      </c>
      <c r="B398" s="51" t="s">
        <v>2301</v>
      </c>
      <c r="C398" s="51" t="s">
        <v>2901</v>
      </c>
      <c r="D398" s="51" t="s">
        <v>2</v>
      </c>
      <c r="E398" s="52" t="s">
        <v>2303</v>
      </c>
      <c r="F398" s="51">
        <v>30096.12</v>
      </c>
    </row>
    <row r="399" spans="1:6" ht="15.75" x14ac:dyDescent="0.25">
      <c r="A399" s="50">
        <f t="shared" si="6"/>
        <v>408</v>
      </c>
      <c r="B399" s="51" t="s">
        <v>1968</v>
      </c>
      <c r="C399" s="51" t="s">
        <v>2902</v>
      </c>
      <c r="D399" s="51" t="s">
        <v>2</v>
      </c>
      <c r="E399" s="52" t="s">
        <v>1970</v>
      </c>
      <c r="F399" s="51">
        <v>3501.72</v>
      </c>
    </row>
    <row r="400" spans="1:6" ht="15.75" x14ac:dyDescent="0.25">
      <c r="A400" s="50">
        <f t="shared" si="6"/>
        <v>409</v>
      </c>
      <c r="B400" s="51" t="s">
        <v>1921</v>
      </c>
      <c r="C400" s="51" t="s">
        <v>2903</v>
      </c>
      <c r="D400" s="51" t="s">
        <v>2</v>
      </c>
      <c r="E400" s="52" t="s">
        <v>1923</v>
      </c>
      <c r="F400" s="51">
        <v>30096.12</v>
      </c>
    </row>
    <row r="401" spans="1:6" ht="15.75" x14ac:dyDescent="0.25">
      <c r="A401" s="50">
        <f t="shared" si="6"/>
        <v>410</v>
      </c>
      <c r="B401" s="51" t="s">
        <v>1328</v>
      </c>
      <c r="C401" s="51" t="s">
        <v>2904</v>
      </c>
      <c r="D401" s="51" t="s">
        <v>2</v>
      </c>
      <c r="E401" s="52" t="s">
        <v>1330</v>
      </c>
      <c r="F401" s="51">
        <v>30096.12</v>
      </c>
    </row>
    <row r="402" spans="1:6" ht="15.75" x14ac:dyDescent="0.25">
      <c r="A402" s="50">
        <f t="shared" si="6"/>
        <v>411</v>
      </c>
      <c r="B402" s="51" t="s">
        <v>1216</v>
      </c>
      <c r="C402" s="51" t="s">
        <v>2905</v>
      </c>
      <c r="D402" s="51" t="s">
        <v>2</v>
      </c>
      <c r="E402" s="53" t="s">
        <v>1218</v>
      </c>
      <c r="F402" s="51">
        <v>6578.52</v>
      </c>
    </row>
    <row r="403" spans="1:6" ht="15.75" x14ac:dyDescent="0.25">
      <c r="A403" s="50">
        <f t="shared" si="6"/>
        <v>412</v>
      </c>
      <c r="B403" s="51" t="s">
        <v>2063</v>
      </c>
      <c r="C403" s="51" t="s">
        <v>2906</v>
      </c>
      <c r="D403" s="51" t="s">
        <v>2</v>
      </c>
      <c r="E403" s="52" t="s">
        <v>2065</v>
      </c>
      <c r="F403" s="51">
        <v>4242.9799999999996</v>
      </c>
    </row>
    <row r="404" spans="1:6" ht="15.75" x14ac:dyDescent="0.25">
      <c r="A404" s="50">
        <f t="shared" si="6"/>
        <v>413</v>
      </c>
      <c r="B404" s="51" t="s">
        <v>1983</v>
      </c>
      <c r="C404" s="51" t="s">
        <v>2907</v>
      </c>
      <c r="D404" s="51" t="s">
        <v>2</v>
      </c>
      <c r="E404" s="52" t="s">
        <v>1985</v>
      </c>
      <c r="F404" s="51">
        <v>20542.96</v>
      </c>
    </row>
    <row r="405" spans="1:6" ht="15.75" x14ac:dyDescent="0.25">
      <c r="A405" s="50">
        <f t="shared" si="6"/>
        <v>414</v>
      </c>
      <c r="B405" s="51" t="s">
        <v>1087</v>
      </c>
      <c r="C405" s="51" t="s">
        <v>2908</v>
      </c>
      <c r="D405" s="51" t="s">
        <v>2</v>
      </c>
      <c r="E405" s="52" t="s">
        <v>1089</v>
      </c>
      <c r="F405" s="51">
        <v>30096.12</v>
      </c>
    </row>
    <row r="406" spans="1:6" ht="15.75" x14ac:dyDescent="0.25">
      <c r="A406" s="50">
        <f t="shared" si="6"/>
        <v>415</v>
      </c>
      <c r="B406" s="51" t="s">
        <v>720</v>
      </c>
      <c r="C406" s="51" t="s">
        <v>2909</v>
      </c>
      <c r="D406" s="51" t="s">
        <v>2</v>
      </c>
      <c r="E406" s="52" t="s">
        <v>722</v>
      </c>
      <c r="F406" s="51">
        <v>4242.9799999999996</v>
      </c>
    </row>
    <row r="407" spans="1:6" ht="15.75" x14ac:dyDescent="0.25">
      <c r="A407" s="50">
        <f t="shared" si="6"/>
        <v>416</v>
      </c>
      <c r="B407" s="51" t="s">
        <v>2910</v>
      </c>
      <c r="C407" s="51" t="s">
        <v>2911</v>
      </c>
      <c r="D407" s="51" t="s">
        <v>2</v>
      </c>
      <c r="E407" s="54" t="s">
        <v>2912</v>
      </c>
      <c r="F407" s="51">
        <v>30096.12</v>
      </c>
    </row>
    <row r="408" spans="1:6" ht="15.75" x14ac:dyDescent="0.25">
      <c r="A408" s="50">
        <f t="shared" si="6"/>
        <v>417</v>
      </c>
      <c r="B408" s="51" t="s">
        <v>1050</v>
      </c>
      <c r="C408" s="51" t="s">
        <v>2913</v>
      </c>
      <c r="D408" s="51" t="s">
        <v>2</v>
      </c>
      <c r="E408" s="52" t="s">
        <v>1052</v>
      </c>
      <c r="F408" s="51">
        <v>4135.0200000000004</v>
      </c>
    </row>
    <row r="409" spans="1:6" ht="15.75" x14ac:dyDescent="0.25">
      <c r="A409" s="50">
        <f t="shared" si="6"/>
        <v>418</v>
      </c>
      <c r="B409" s="51" t="s">
        <v>1038</v>
      </c>
      <c r="C409" s="51" t="s">
        <v>2914</v>
      </c>
      <c r="D409" s="51" t="s">
        <v>2</v>
      </c>
      <c r="E409" s="52" t="s">
        <v>1040</v>
      </c>
      <c r="F409" s="51">
        <v>4242.9799999999996</v>
      </c>
    </row>
    <row r="410" spans="1:6" ht="15.75" x14ac:dyDescent="0.25">
      <c r="A410" s="50">
        <f t="shared" si="6"/>
        <v>419</v>
      </c>
      <c r="B410" s="51" t="s">
        <v>762</v>
      </c>
      <c r="C410" s="51" t="s">
        <v>2915</v>
      </c>
      <c r="D410" s="51" t="s">
        <v>2</v>
      </c>
      <c r="E410" s="52" t="s">
        <v>764</v>
      </c>
      <c r="F410" s="51">
        <v>30096.12</v>
      </c>
    </row>
    <row r="411" spans="1:6" ht="15.75" x14ac:dyDescent="0.25">
      <c r="A411" s="50">
        <f t="shared" si="6"/>
        <v>420</v>
      </c>
      <c r="B411" s="51" t="s">
        <v>1490</v>
      </c>
      <c r="C411" s="51" t="s">
        <v>2916</v>
      </c>
      <c r="D411" s="51" t="s">
        <v>2</v>
      </c>
      <c r="E411" s="52" t="s">
        <v>1492</v>
      </c>
      <c r="F411" s="51">
        <v>9817.1200000000008</v>
      </c>
    </row>
    <row r="412" spans="1:6" ht="15.75" x14ac:dyDescent="0.25">
      <c r="A412" s="50">
        <f t="shared" si="6"/>
        <v>421</v>
      </c>
      <c r="B412" s="51" t="s">
        <v>633</v>
      </c>
      <c r="C412" s="51" t="s">
        <v>2917</v>
      </c>
      <c r="D412" s="51" t="s">
        <v>2</v>
      </c>
      <c r="E412" s="58" t="s">
        <v>635</v>
      </c>
      <c r="F412" s="51">
        <v>3055.54</v>
      </c>
    </row>
    <row r="413" spans="1:6" ht="15.75" x14ac:dyDescent="0.25">
      <c r="A413" s="50">
        <f t="shared" si="6"/>
        <v>422</v>
      </c>
      <c r="B413" s="51" t="s">
        <v>861</v>
      </c>
      <c r="C413" s="51" t="s">
        <v>2918</v>
      </c>
      <c r="D413" s="51" t="s">
        <v>2</v>
      </c>
      <c r="E413" s="52" t="s">
        <v>863</v>
      </c>
      <c r="F413" s="51">
        <v>3092.94</v>
      </c>
    </row>
    <row r="414" spans="1:6" ht="15.75" x14ac:dyDescent="0.25">
      <c r="A414" s="50">
        <f t="shared" si="6"/>
        <v>423</v>
      </c>
      <c r="B414" s="51" t="s">
        <v>960</v>
      </c>
      <c r="C414" s="51" t="s">
        <v>2919</v>
      </c>
      <c r="D414" s="51" t="s">
        <v>2</v>
      </c>
      <c r="E414" s="52" t="s">
        <v>962</v>
      </c>
      <c r="F414" s="51">
        <v>4242.9799999999996</v>
      </c>
    </row>
    <row r="415" spans="1:6" ht="15.75" x14ac:dyDescent="0.25">
      <c r="A415" s="50">
        <f t="shared" si="6"/>
        <v>424</v>
      </c>
      <c r="B415" s="51" t="s">
        <v>454</v>
      </c>
      <c r="C415" s="51" t="s">
        <v>2920</v>
      </c>
      <c r="D415" s="51" t="s">
        <v>2</v>
      </c>
      <c r="E415" s="52" t="s">
        <v>456</v>
      </c>
      <c r="F415" s="51">
        <v>7946.36</v>
      </c>
    </row>
    <row r="416" spans="1:6" ht="15.75" x14ac:dyDescent="0.25">
      <c r="A416" s="50">
        <f t="shared" si="6"/>
        <v>425</v>
      </c>
      <c r="B416" s="51" t="s">
        <v>1816</v>
      </c>
      <c r="C416" s="51" t="s">
        <v>2921</v>
      </c>
      <c r="D416" s="51" t="s">
        <v>2</v>
      </c>
      <c r="E416" s="52" t="s">
        <v>1818</v>
      </c>
      <c r="F416" s="51">
        <v>3008.04</v>
      </c>
    </row>
    <row r="417" spans="1:6" ht="15.75" x14ac:dyDescent="0.25">
      <c r="A417" s="50">
        <f t="shared" si="6"/>
        <v>426</v>
      </c>
      <c r="B417" s="51" t="s">
        <v>215</v>
      </c>
      <c r="C417" s="51" t="s">
        <v>2922</v>
      </c>
      <c r="D417" s="51" t="s">
        <v>2</v>
      </c>
      <c r="E417" s="54" t="s">
        <v>217</v>
      </c>
      <c r="F417" s="51">
        <v>11772.66</v>
      </c>
    </row>
    <row r="418" spans="1:6" ht="15.75" x14ac:dyDescent="0.25">
      <c r="A418" s="50">
        <f t="shared" si="6"/>
        <v>427</v>
      </c>
      <c r="B418" s="51" t="s">
        <v>699</v>
      </c>
      <c r="C418" s="51" t="s">
        <v>2923</v>
      </c>
      <c r="D418" s="51" t="s">
        <v>2</v>
      </c>
      <c r="E418" s="53" t="s">
        <v>701</v>
      </c>
      <c r="F418" s="51">
        <v>9817.1200000000008</v>
      </c>
    </row>
    <row r="419" spans="1:6" ht="15.75" x14ac:dyDescent="0.25">
      <c r="A419" s="50">
        <f t="shared" si="6"/>
        <v>428</v>
      </c>
      <c r="B419" s="51" t="s">
        <v>999</v>
      </c>
      <c r="C419" s="51" t="s">
        <v>2924</v>
      </c>
      <c r="D419" s="51" t="s">
        <v>2</v>
      </c>
      <c r="E419" s="52" t="s">
        <v>1001</v>
      </c>
      <c r="F419" s="51">
        <v>4242.9799999999996</v>
      </c>
    </row>
    <row r="420" spans="1:6" ht="15.75" x14ac:dyDescent="0.25">
      <c r="A420" s="50">
        <f t="shared" si="6"/>
        <v>429</v>
      </c>
      <c r="B420" s="51" t="s">
        <v>1340</v>
      </c>
      <c r="C420" s="51" t="s">
        <v>2925</v>
      </c>
      <c r="D420" s="51" t="s">
        <v>2</v>
      </c>
      <c r="E420" s="52" t="s">
        <v>1342</v>
      </c>
      <c r="F420" s="51">
        <v>3048.16</v>
      </c>
    </row>
    <row r="421" spans="1:6" ht="15.75" x14ac:dyDescent="0.25">
      <c r="A421" s="50">
        <f t="shared" si="6"/>
        <v>430</v>
      </c>
      <c r="B421" s="51" t="s">
        <v>445</v>
      </c>
      <c r="C421" s="51" t="s">
        <v>2926</v>
      </c>
      <c r="D421" s="51" t="s">
        <v>2</v>
      </c>
      <c r="E421" s="57" t="s">
        <v>447</v>
      </c>
      <c r="F421" s="51">
        <v>13422.32</v>
      </c>
    </row>
    <row r="422" spans="1:6" ht="15.75" x14ac:dyDescent="0.25">
      <c r="A422" s="50">
        <f t="shared" si="6"/>
        <v>431</v>
      </c>
      <c r="B422" s="51" t="s">
        <v>1971</v>
      </c>
      <c r="C422" s="51" t="s">
        <v>2927</v>
      </c>
      <c r="D422" s="51" t="s">
        <v>2</v>
      </c>
      <c r="E422" s="53" t="s">
        <v>1973</v>
      </c>
      <c r="F422" s="51">
        <v>30096.12</v>
      </c>
    </row>
    <row r="423" spans="1:6" ht="15.75" x14ac:dyDescent="0.25">
      <c r="A423" s="50">
        <f t="shared" si="6"/>
        <v>432</v>
      </c>
      <c r="B423" s="51" t="s">
        <v>2468</v>
      </c>
      <c r="C423" s="51" t="s">
        <v>2928</v>
      </c>
      <c r="D423" s="51" t="s">
        <v>2</v>
      </c>
      <c r="E423" s="52" t="s">
        <v>2470</v>
      </c>
      <c r="F423" s="51">
        <v>3379.38</v>
      </c>
    </row>
    <row r="424" spans="1:6" ht="15.75" x14ac:dyDescent="0.25">
      <c r="A424" s="50">
        <f t="shared" si="6"/>
        <v>433</v>
      </c>
      <c r="B424" s="51" t="s">
        <v>816</v>
      </c>
      <c r="C424" s="51" t="s">
        <v>2929</v>
      </c>
      <c r="D424" s="51" t="s">
        <v>2</v>
      </c>
      <c r="E424" s="52" t="s">
        <v>818</v>
      </c>
      <c r="F424" s="51">
        <v>4092.98</v>
      </c>
    </row>
    <row r="425" spans="1:6" ht="15.75" x14ac:dyDescent="0.25">
      <c r="A425" s="50">
        <f t="shared" si="6"/>
        <v>434</v>
      </c>
      <c r="B425" s="51" t="s">
        <v>1310</v>
      </c>
      <c r="C425" s="51" t="s">
        <v>2930</v>
      </c>
      <c r="D425" s="51" t="s">
        <v>2</v>
      </c>
      <c r="E425" s="52" t="s">
        <v>1312</v>
      </c>
      <c r="F425" s="51">
        <v>2695.08</v>
      </c>
    </row>
    <row r="426" spans="1:6" ht="15.75" x14ac:dyDescent="0.25">
      <c r="A426" s="50">
        <f t="shared" si="6"/>
        <v>435</v>
      </c>
      <c r="B426" s="51" t="s">
        <v>1858</v>
      </c>
      <c r="C426" s="51" t="s">
        <v>2931</v>
      </c>
      <c r="D426" s="51" t="s">
        <v>2</v>
      </c>
      <c r="E426" s="52" t="s">
        <v>1860</v>
      </c>
      <c r="F426" s="51">
        <v>4030.14</v>
      </c>
    </row>
    <row r="427" spans="1:6" ht="15.75" x14ac:dyDescent="0.25">
      <c r="A427" s="50">
        <f t="shared" si="6"/>
        <v>436</v>
      </c>
      <c r="B427" s="51" t="s">
        <v>2087</v>
      </c>
      <c r="C427" s="51" t="s">
        <v>2932</v>
      </c>
      <c r="D427" s="51" t="s">
        <v>2</v>
      </c>
      <c r="E427" s="52" t="s">
        <v>2089</v>
      </c>
      <c r="F427" s="51">
        <v>30096.12</v>
      </c>
    </row>
    <row r="428" spans="1:6" ht="15.75" x14ac:dyDescent="0.25">
      <c r="A428" s="50">
        <f t="shared" si="6"/>
        <v>437</v>
      </c>
      <c r="B428" s="51" t="s">
        <v>2304</v>
      </c>
      <c r="C428" s="51" t="s">
        <v>2933</v>
      </c>
      <c r="D428" s="51" t="s">
        <v>2</v>
      </c>
      <c r="E428" s="56" t="s">
        <v>2306</v>
      </c>
      <c r="F428" s="51">
        <v>30096.12</v>
      </c>
    </row>
    <row r="429" spans="1:6" ht="15.75" x14ac:dyDescent="0.25">
      <c r="A429" s="50">
        <f t="shared" si="6"/>
        <v>438</v>
      </c>
      <c r="B429" s="51" t="s">
        <v>1574</v>
      </c>
      <c r="C429" s="51" t="s">
        <v>2934</v>
      </c>
      <c r="D429" s="51" t="s">
        <v>2</v>
      </c>
      <c r="E429" s="60" t="s">
        <v>1576</v>
      </c>
      <c r="F429" s="51">
        <v>3325.18</v>
      </c>
    </row>
    <row r="430" spans="1:6" ht="15.75" x14ac:dyDescent="0.25">
      <c r="A430" s="50">
        <f t="shared" si="6"/>
        <v>439</v>
      </c>
      <c r="B430" s="51" t="s">
        <v>1331</v>
      </c>
      <c r="C430" s="51" t="s">
        <v>2935</v>
      </c>
      <c r="D430" s="51" t="s">
        <v>2</v>
      </c>
      <c r="E430" s="52" t="s">
        <v>1333</v>
      </c>
      <c r="F430" s="51">
        <v>2944.22</v>
      </c>
    </row>
    <row r="431" spans="1:6" ht="15.75" x14ac:dyDescent="0.25">
      <c r="A431" s="50">
        <f t="shared" si="6"/>
        <v>440</v>
      </c>
      <c r="B431" s="51" t="s">
        <v>1071</v>
      </c>
      <c r="C431" s="51" t="s">
        <v>2936</v>
      </c>
      <c r="D431" s="51" t="s">
        <v>2</v>
      </c>
      <c r="E431" s="52" t="s">
        <v>1073</v>
      </c>
      <c r="F431" s="51">
        <v>4242.9799999999996</v>
      </c>
    </row>
    <row r="432" spans="1:6" ht="15.75" x14ac:dyDescent="0.25">
      <c r="A432" s="50">
        <f t="shared" si="6"/>
        <v>441</v>
      </c>
      <c r="B432" s="51" t="s">
        <v>627</v>
      </c>
      <c r="C432" s="51" t="s">
        <v>2937</v>
      </c>
      <c r="D432" s="51" t="s">
        <v>2</v>
      </c>
      <c r="E432" s="52" t="s">
        <v>629</v>
      </c>
      <c r="F432" s="51">
        <v>2785.96</v>
      </c>
    </row>
    <row r="433" spans="1:6" ht="15.75" x14ac:dyDescent="0.25">
      <c r="A433" s="50">
        <f t="shared" si="6"/>
        <v>442</v>
      </c>
      <c r="B433" s="51" t="s">
        <v>2412</v>
      </c>
      <c r="C433" s="51" t="s">
        <v>2938</v>
      </c>
      <c r="D433" s="51" t="s">
        <v>2</v>
      </c>
      <c r="E433" s="52" t="s">
        <v>2414</v>
      </c>
      <c r="F433" s="51">
        <v>8174.32</v>
      </c>
    </row>
    <row r="434" spans="1:6" ht="15.75" x14ac:dyDescent="0.25">
      <c r="A434" s="50">
        <f t="shared" si="6"/>
        <v>443</v>
      </c>
      <c r="B434" s="51" t="s">
        <v>1090</v>
      </c>
      <c r="C434" s="51" t="s">
        <v>2939</v>
      </c>
      <c r="D434" s="51" t="s">
        <v>2</v>
      </c>
      <c r="E434" s="52" t="s">
        <v>1092</v>
      </c>
      <c r="F434" s="51">
        <v>30096.12</v>
      </c>
    </row>
    <row r="435" spans="1:6" ht="15.75" x14ac:dyDescent="0.25">
      <c r="A435" s="50">
        <f t="shared" si="6"/>
        <v>444</v>
      </c>
      <c r="B435" s="51" t="s">
        <v>1026</v>
      </c>
      <c r="C435" s="51" t="s">
        <v>2940</v>
      </c>
      <c r="D435" s="51" t="s">
        <v>2</v>
      </c>
      <c r="E435" s="52" t="s">
        <v>1028</v>
      </c>
      <c r="F435" s="51">
        <v>14267.88</v>
      </c>
    </row>
    <row r="436" spans="1:6" ht="15.75" x14ac:dyDescent="0.25">
      <c r="A436" s="50">
        <f t="shared" si="6"/>
        <v>445</v>
      </c>
      <c r="B436" s="51" t="s">
        <v>1771</v>
      </c>
      <c r="C436" s="51" t="s">
        <v>2941</v>
      </c>
      <c r="D436" s="51" t="s">
        <v>2</v>
      </c>
      <c r="E436" s="53" t="s">
        <v>1773</v>
      </c>
      <c r="F436" s="51">
        <v>4245.8599999999997</v>
      </c>
    </row>
    <row r="437" spans="1:6" ht="15.75" x14ac:dyDescent="0.25">
      <c r="A437" s="50">
        <f t="shared" si="6"/>
        <v>446</v>
      </c>
      <c r="B437" s="51" t="s">
        <v>1520</v>
      </c>
      <c r="C437" s="51" t="s">
        <v>2942</v>
      </c>
      <c r="D437" s="51" t="s">
        <v>2</v>
      </c>
      <c r="E437" s="52" t="s">
        <v>1522</v>
      </c>
      <c r="F437" s="51">
        <v>2785.96</v>
      </c>
    </row>
    <row r="438" spans="1:6" ht="15.75" x14ac:dyDescent="0.25">
      <c r="A438" s="50">
        <f t="shared" si="6"/>
        <v>447</v>
      </c>
      <c r="B438" s="51" t="s">
        <v>1291</v>
      </c>
      <c r="C438" s="51" t="s">
        <v>2943</v>
      </c>
      <c r="D438" s="51" t="s">
        <v>2</v>
      </c>
      <c r="E438" s="52" t="s">
        <v>1293</v>
      </c>
      <c r="F438" s="51">
        <v>14690.66</v>
      </c>
    </row>
    <row r="439" spans="1:6" ht="15.75" x14ac:dyDescent="0.25">
      <c r="A439" s="50">
        <f t="shared" si="6"/>
        <v>448</v>
      </c>
      <c r="B439" s="51" t="s">
        <v>693</v>
      </c>
      <c r="C439" s="51" t="s">
        <v>2944</v>
      </c>
      <c r="D439" s="51" t="s">
        <v>2</v>
      </c>
      <c r="E439" s="53" t="s">
        <v>695</v>
      </c>
      <c r="F439" s="51">
        <v>6350.52</v>
      </c>
    </row>
    <row r="440" spans="1:6" ht="15.75" x14ac:dyDescent="0.25">
      <c r="A440" s="50">
        <f t="shared" si="6"/>
        <v>449</v>
      </c>
      <c r="B440" s="51" t="s">
        <v>1117</v>
      </c>
      <c r="C440" s="51" t="s">
        <v>2945</v>
      </c>
      <c r="D440" s="51" t="s">
        <v>2</v>
      </c>
      <c r="E440" s="52" t="s">
        <v>1119</v>
      </c>
      <c r="F440" s="51">
        <v>30096.12</v>
      </c>
    </row>
    <row r="441" spans="1:6" ht="15.75" x14ac:dyDescent="0.25">
      <c r="A441" s="50">
        <f t="shared" si="6"/>
        <v>450</v>
      </c>
      <c r="B441" s="51" t="s">
        <v>1849</v>
      </c>
      <c r="C441" s="51" t="s">
        <v>2946</v>
      </c>
      <c r="D441" s="51" t="s">
        <v>2</v>
      </c>
      <c r="E441" s="52" t="s">
        <v>1851</v>
      </c>
      <c r="F441" s="51">
        <v>30096.12</v>
      </c>
    </row>
    <row r="442" spans="1:6" ht="15.75" x14ac:dyDescent="0.25">
      <c r="A442" s="50">
        <f t="shared" si="6"/>
        <v>451</v>
      </c>
      <c r="B442" s="51" t="s">
        <v>2337</v>
      </c>
      <c r="C442" s="51" t="s">
        <v>2947</v>
      </c>
      <c r="D442" s="51" t="s">
        <v>2</v>
      </c>
      <c r="E442" s="52" t="s">
        <v>2339</v>
      </c>
      <c r="F442" s="51">
        <v>3176.2</v>
      </c>
    </row>
    <row r="443" spans="1:6" ht="15.75" x14ac:dyDescent="0.25">
      <c r="A443" s="50">
        <f t="shared" si="6"/>
        <v>452</v>
      </c>
      <c r="B443" s="51" t="s">
        <v>2177</v>
      </c>
      <c r="C443" s="51" t="s">
        <v>2948</v>
      </c>
      <c r="D443" s="51" t="s">
        <v>2</v>
      </c>
      <c r="E443" s="52" t="s">
        <v>2179</v>
      </c>
      <c r="F443" s="51">
        <v>14690.66</v>
      </c>
    </row>
    <row r="444" spans="1:6" ht="15.75" x14ac:dyDescent="0.25">
      <c r="A444" s="50">
        <f t="shared" si="6"/>
        <v>453</v>
      </c>
      <c r="B444" s="51" t="s">
        <v>1171</v>
      </c>
      <c r="C444" s="51" t="s">
        <v>2949</v>
      </c>
      <c r="D444" s="51" t="s">
        <v>2</v>
      </c>
      <c r="E444" s="52" t="s">
        <v>1173</v>
      </c>
      <c r="F444" s="51">
        <v>10794.88</v>
      </c>
    </row>
    <row r="445" spans="1:6" ht="15.75" x14ac:dyDescent="0.25">
      <c r="A445" s="50">
        <f t="shared" si="6"/>
        <v>454</v>
      </c>
      <c r="B445" s="51" t="s">
        <v>789</v>
      </c>
      <c r="C445" s="51" t="s">
        <v>2950</v>
      </c>
      <c r="D445" s="51" t="s">
        <v>2</v>
      </c>
      <c r="E445" s="52" t="s">
        <v>791</v>
      </c>
      <c r="F445" s="51">
        <v>4242.9799999999996</v>
      </c>
    </row>
    <row r="446" spans="1:6" ht="15.75" x14ac:dyDescent="0.25">
      <c r="A446" s="50">
        <f t="shared" si="6"/>
        <v>455</v>
      </c>
      <c r="B446" s="51" t="s">
        <v>753</v>
      </c>
      <c r="C446" s="51" t="s">
        <v>2951</v>
      </c>
      <c r="D446" s="51" t="s">
        <v>2</v>
      </c>
      <c r="E446" s="52" t="s">
        <v>755</v>
      </c>
      <c r="F446" s="51">
        <v>4242.9799999999996</v>
      </c>
    </row>
    <row r="447" spans="1:6" ht="15.75" x14ac:dyDescent="0.25">
      <c r="A447" s="50">
        <f t="shared" si="6"/>
        <v>456</v>
      </c>
      <c r="B447" s="51" t="s">
        <v>807</v>
      </c>
      <c r="C447" s="51" t="s">
        <v>2952</v>
      </c>
      <c r="D447" s="51" t="s">
        <v>2</v>
      </c>
      <c r="E447" s="53" t="s">
        <v>809</v>
      </c>
      <c r="F447" s="51">
        <v>10468.959999999999</v>
      </c>
    </row>
    <row r="448" spans="1:6" ht="15.75" x14ac:dyDescent="0.25">
      <c r="A448" s="50">
        <f t="shared" si="6"/>
        <v>457</v>
      </c>
      <c r="B448" s="51" t="s">
        <v>2007</v>
      </c>
      <c r="C448" s="51" t="s">
        <v>2953</v>
      </c>
      <c r="D448" s="51" t="s">
        <v>2</v>
      </c>
      <c r="E448" s="52" t="s">
        <v>2009</v>
      </c>
      <c r="F448" s="51">
        <v>3415.04</v>
      </c>
    </row>
    <row r="449" spans="1:6" ht="15.75" x14ac:dyDescent="0.25">
      <c r="A449" s="50">
        <f t="shared" si="6"/>
        <v>458</v>
      </c>
      <c r="B449" s="51" t="s">
        <v>2042</v>
      </c>
      <c r="C449" s="51" t="s">
        <v>2954</v>
      </c>
      <c r="D449" s="51" t="s">
        <v>2</v>
      </c>
      <c r="E449" s="53" t="s">
        <v>2044</v>
      </c>
      <c r="F449" s="51">
        <v>30096.12</v>
      </c>
    </row>
    <row r="450" spans="1:6" ht="15.75" x14ac:dyDescent="0.25">
      <c r="A450" s="50">
        <f t="shared" si="6"/>
        <v>459</v>
      </c>
      <c r="B450" s="51" t="s">
        <v>1035</v>
      </c>
      <c r="C450" s="51" t="s">
        <v>2955</v>
      </c>
      <c r="D450" s="51" t="s">
        <v>2</v>
      </c>
      <c r="E450" s="52" t="s">
        <v>1037</v>
      </c>
      <c r="F450" s="51">
        <v>4242.9799999999996</v>
      </c>
    </row>
    <row r="451" spans="1:6" ht="15.75" x14ac:dyDescent="0.25">
      <c r="A451" s="50">
        <f t="shared" ref="A451:A514" si="7">A450+1</f>
        <v>460</v>
      </c>
      <c r="B451" s="51" t="s">
        <v>963</v>
      </c>
      <c r="C451" s="51" t="s">
        <v>2956</v>
      </c>
      <c r="D451" s="51" t="s">
        <v>2</v>
      </c>
      <c r="E451" s="60" t="s">
        <v>965</v>
      </c>
      <c r="F451" s="51">
        <v>13328.82</v>
      </c>
    </row>
    <row r="452" spans="1:6" ht="15.75" x14ac:dyDescent="0.25">
      <c r="A452" s="50">
        <f t="shared" si="7"/>
        <v>461</v>
      </c>
      <c r="B452" s="51" t="s">
        <v>1915</v>
      </c>
      <c r="C452" s="51" t="s">
        <v>2957</v>
      </c>
      <c r="D452" s="51" t="s">
        <v>2</v>
      </c>
      <c r="E452" s="56" t="s">
        <v>1917</v>
      </c>
      <c r="F452" s="51">
        <v>4242.9799999999996</v>
      </c>
    </row>
    <row r="453" spans="1:6" ht="15.75" x14ac:dyDescent="0.25">
      <c r="A453" s="50">
        <f t="shared" si="7"/>
        <v>462</v>
      </c>
      <c r="B453" s="51" t="s">
        <v>2147</v>
      </c>
      <c r="C453" s="51" t="s">
        <v>2958</v>
      </c>
      <c r="D453" s="51" t="s">
        <v>2</v>
      </c>
      <c r="E453" s="52" t="s">
        <v>2149</v>
      </c>
      <c r="F453" s="51">
        <v>13845.1</v>
      </c>
    </row>
    <row r="454" spans="1:6" ht="15.75" x14ac:dyDescent="0.25">
      <c r="A454" s="50">
        <f t="shared" si="7"/>
        <v>463</v>
      </c>
      <c r="B454" s="51" t="s">
        <v>1111</v>
      </c>
      <c r="C454" s="51" t="s">
        <v>2959</v>
      </c>
      <c r="D454" s="51" t="s">
        <v>2</v>
      </c>
      <c r="E454" s="57" t="s">
        <v>1113</v>
      </c>
      <c r="F454" s="51">
        <v>2876.82</v>
      </c>
    </row>
    <row r="455" spans="1:6" ht="15.75" x14ac:dyDescent="0.25">
      <c r="A455" s="50">
        <f t="shared" si="7"/>
        <v>464</v>
      </c>
      <c r="B455" s="51" t="s">
        <v>2459</v>
      </c>
      <c r="C455" s="51" t="s">
        <v>2960</v>
      </c>
      <c r="D455" s="51" t="s">
        <v>2</v>
      </c>
      <c r="E455" s="52" t="s">
        <v>2461</v>
      </c>
      <c r="F455" s="51">
        <v>11795.28</v>
      </c>
    </row>
    <row r="456" spans="1:6" ht="15.75" x14ac:dyDescent="0.25">
      <c r="A456" s="50">
        <f t="shared" si="7"/>
        <v>465</v>
      </c>
      <c r="B456" s="51" t="s">
        <v>966</v>
      </c>
      <c r="C456" s="51" t="s">
        <v>2961</v>
      </c>
      <c r="D456" s="51" t="s">
        <v>2</v>
      </c>
      <c r="E456" s="52" t="s">
        <v>968</v>
      </c>
      <c r="F456" s="51">
        <v>3595.28</v>
      </c>
    </row>
    <row r="457" spans="1:6" ht="15.75" x14ac:dyDescent="0.25">
      <c r="A457" s="50">
        <f t="shared" si="7"/>
        <v>466</v>
      </c>
      <c r="B457" s="51" t="s">
        <v>1539</v>
      </c>
      <c r="C457" s="51" t="s">
        <v>2962</v>
      </c>
      <c r="D457" s="51" t="s">
        <v>2</v>
      </c>
      <c r="E457" s="52" t="s">
        <v>1541</v>
      </c>
      <c r="F457" s="51">
        <v>2695.08</v>
      </c>
    </row>
    <row r="458" spans="1:6" ht="15.75" x14ac:dyDescent="0.25">
      <c r="A458" s="50">
        <f t="shared" si="7"/>
        <v>467</v>
      </c>
      <c r="B458" s="51" t="s">
        <v>17</v>
      </c>
      <c r="C458" s="51" t="s">
        <v>2963</v>
      </c>
      <c r="D458" s="51" t="s">
        <v>2</v>
      </c>
      <c r="E458" s="67" t="s">
        <v>19</v>
      </c>
      <c r="F458" s="51">
        <v>10468.959999999999</v>
      </c>
    </row>
    <row r="459" spans="1:6" ht="15.75" x14ac:dyDescent="0.25">
      <c r="A459" s="50">
        <f t="shared" si="7"/>
        <v>468</v>
      </c>
      <c r="B459" s="51" t="s">
        <v>1531</v>
      </c>
      <c r="C459" s="51" t="s">
        <v>2964</v>
      </c>
      <c r="D459" s="51" t="s">
        <v>2</v>
      </c>
      <c r="E459" s="52" t="s">
        <v>1533</v>
      </c>
      <c r="F459" s="51">
        <v>6578.52</v>
      </c>
    </row>
    <row r="460" spans="1:6" ht="15.75" x14ac:dyDescent="0.25">
      <c r="A460" s="50">
        <f t="shared" si="7"/>
        <v>469</v>
      </c>
      <c r="B460" s="51" t="s">
        <v>1322</v>
      </c>
      <c r="C460" s="51" t="s">
        <v>2965</v>
      </c>
      <c r="D460" s="51" t="s">
        <v>2</v>
      </c>
      <c r="E460" s="52" t="s">
        <v>1324</v>
      </c>
      <c r="F460" s="51">
        <v>6578.52</v>
      </c>
    </row>
    <row r="461" spans="1:6" ht="15.75" x14ac:dyDescent="0.25">
      <c r="A461" s="50">
        <f t="shared" si="7"/>
        <v>470</v>
      </c>
      <c r="B461" s="51" t="s">
        <v>1545</v>
      </c>
      <c r="C461" s="51" t="s">
        <v>2966</v>
      </c>
      <c r="D461" s="51" t="s">
        <v>2</v>
      </c>
      <c r="E461" s="52" t="s">
        <v>1547</v>
      </c>
      <c r="F461" s="51">
        <v>2876.82</v>
      </c>
    </row>
    <row r="462" spans="1:6" ht="15.75" x14ac:dyDescent="0.25">
      <c r="A462" s="50">
        <f t="shared" si="7"/>
        <v>471</v>
      </c>
      <c r="B462" s="51" t="s">
        <v>71</v>
      </c>
      <c r="C462" s="51" t="s">
        <v>2967</v>
      </c>
      <c r="D462" s="51" t="s">
        <v>2</v>
      </c>
      <c r="E462" s="54" t="s">
        <v>73</v>
      </c>
      <c r="F462" s="51">
        <v>30096.12</v>
      </c>
    </row>
    <row r="463" spans="1:6" ht="15.75" x14ac:dyDescent="0.25">
      <c r="A463" s="50">
        <f t="shared" si="7"/>
        <v>472</v>
      </c>
      <c r="B463" s="51" t="s">
        <v>2409</v>
      </c>
      <c r="C463" s="51" t="s">
        <v>2968</v>
      </c>
      <c r="D463" s="51" t="s">
        <v>2</v>
      </c>
      <c r="E463" s="52" t="s">
        <v>2411</v>
      </c>
      <c r="F463" s="51">
        <v>14267.88</v>
      </c>
    </row>
    <row r="464" spans="1:6" ht="15.75" x14ac:dyDescent="0.25">
      <c r="A464" s="50">
        <f t="shared" si="7"/>
        <v>473</v>
      </c>
      <c r="B464" s="51" t="s">
        <v>113</v>
      </c>
      <c r="C464" s="51" t="s">
        <v>2969</v>
      </c>
      <c r="D464" s="51" t="s">
        <v>2</v>
      </c>
      <c r="E464" s="53" t="s">
        <v>1295</v>
      </c>
      <c r="F464" s="51">
        <v>10468.959999999999</v>
      </c>
    </row>
    <row r="465" spans="1:6" ht="15.75" x14ac:dyDescent="0.25">
      <c r="A465" s="50">
        <f t="shared" si="7"/>
        <v>474</v>
      </c>
      <c r="B465" s="51" t="s">
        <v>2441</v>
      </c>
      <c r="C465" s="51" t="s">
        <v>2970</v>
      </c>
      <c r="D465" s="51" t="s">
        <v>2</v>
      </c>
      <c r="E465" s="52" t="s">
        <v>2443</v>
      </c>
      <c r="F465" s="51">
        <v>3703.24</v>
      </c>
    </row>
    <row r="466" spans="1:6" ht="15.75" x14ac:dyDescent="0.25">
      <c r="A466" s="50">
        <f t="shared" si="7"/>
        <v>475</v>
      </c>
      <c r="B466" s="51" t="s">
        <v>1687</v>
      </c>
      <c r="C466" s="51" t="s">
        <v>2971</v>
      </c>
      <c r="D466" s="51" t="s">
        <v>2</v>
      </c>
      <c r="E466" s="53" t="s">
        <v>1689</v>
      </c>
      <c r="F466" s="51">
        <v>4383.84</v>
      </c>
    </row>
    <row r="467" spans="1:6" ht="15.75" x14ac:dyDescent="0.25">
      <c r="A467" s="50">
        <f t="shared" si="7"/>
        <v>476</v>
      </c>
      <c r="B467" s="51" t="s">
        <v>918</v>
      </c>
      <c r="C467" s="51" t="s">
        <v>2972</v>
      </c>
      <c r="D467" s="51" t="s">
        <v>2</v>
      </c>
      <c r="E467" s="52" t="s">
        <v>920</v>
      </c>
      <c r="F467" s="51">
        <v>14690.66</v>
      </c>
    </row>
    <row r="468" spans="1:6" ht="15.75" x14ac:dyDescent="0.25">
      <c r="A468" s="50">
        <f t="shared" si="7"/>
        <v>477</v>
      </c>
      <c r="B468" s="51" t="s">
        <v>1639</v>
      </c>
      <c r="C468" s="51" t="s">
        <v>2973</v>
      </c>
      <c r="D468" s="51" t="s">
        <v>2</v>
      </c>
      <c r="E468" s="52" t="s">
        <v>1641</v>
      </c>
      <c r="F468" s="51">
        <v>9817.1200000000008</v>
      </c>
    </row>
    <row r="469" spans="1:6" ht="15.75" x14ac:dyDescent="0.25">
      <c r="A469" s="50">
        <f t="shared" si="7"/>
        <v>478</v>
      </c>
      <c r="B469" s="51" t="s">
        <v>161</v>
      </c>
      <c r="C469" s="51" t="s">
        <v>2974</v>
      </c>
      <c r="D469" s="51" t="s">
        <v>2</v>
      </c>
      <c r="E469" s="54" t="s">
        <v>163</v>
      </c>
      <c r="F469" s="51">
        <v>3504.92</v>
      </c>
    </row>
    <row r="470" spans="1:6" ht="15.75" x14ac:dyDescent="0.25">
      <c r="A470" s="50">
        <f t="shared" si="7"/>
        <v>479</v>
      </c>
      <c r="B470" s="51" t="s">
        <v>1388</v>
      </c>
      <c r="C470" s="51" t="s">
        <v>2975</v>
      </c>
      <c r="D470" s="51" t="s">
        <v>2</v>
      </c>
      <c r="E470" s="52" t="s">
        <v>1390</v>
      </c>
      <c r="F470" s="51">
        <v>2866.88</v>
      </c>
    </row>
    <row r="471" spans="1:6" ht="15.75" x14ac:dyDescent="0.25">
      <c r="A471" s="50">
        <f t="shared" si="7"/>
        <v>480</v>
      </c>
      <c r="B471" s="51" t="s">
        <v>20</v>
      </c>
      <c r="C471" s="51" t="s">
        <v>2976</v>
      </c>
      <c r="D471" s="51" t="s">
        <v>2</v>
      </c>
      <c r="E471" s="54" t="s">
        <v>22</v>
      </c>
      <c r="F471" s="51">
        <v>2785.96</v>
      </c>
    </row>
    <row r="472" spans="1:6" ht="15.75" x14ac:dyDescent="0.25">
      <c r="A472" s="50">
        <f t="shared" si="7"/>
        <v>481</v>
      </c>
      <c r="B472" s="51" t="s">
        <v>224</v>
      </c>
      <c r="C472" s="51" t="s">
        <v>2977</v>
      </c>
      <c r="D472" s="51" t="s">
        <v>2</v>
      </c>
      <c r="E472" s="65" t="s">
        <v>226</v>
      </c>
      <c r="F472" s="51">
        <v>10143.040000000001</v>
      </c>
    </row>
    <row r="473" spans="1:6" ht="15.75" x14ac:dyDescent="0.25">
      <c r="A473" s="50">
        <f t="shared" si="7"/>
        <v>482</v>
      </c>
      <c r="B473" s="51" t="s">
        <v>35</v>
      </c>
      <c r="C473" s="51" t="s">
        <v>2978</v>
      </c>
      <c r="D473" s="51" t="s">
        <v>2</v>
      </c>
      <c r="E473" s="54" t="s">
        <v>37</v>
      </c>
      <c r="F473" s="51">
        <v>6122.56</v>
      </c>
    </row>
    <row r="474" spans="1:6" ht="15.75" x14ac:dyDescent="0.25">
      <c r="A474" s="50">
        <f t="shared" si="7"/>
        <v>483</v>
      </c>
      <c r="B474" s="51" t="s">
        <v>430</v>
      </c>
      <c r="C474" s="51" t="s">
        <v>2979</v>
      </c>
      <c r="D474" s="51" t="s">
        <v>2</v>
      </c>
      <c r="E474" s="52" t="s">
        <v>432</v>
      </c>
      <c r="F474" s="51">
        <v>2695.08</v>
      </c>
    </row>
    <row r="475" spans="1:6" ht="15.75" x14ac:dyDescent="0.25">
      <c r="A475" s="50">
        <f t="shared" si="7"/>
        <v>484</v>
      </c>
      <c r="B475" s="51" t="s">
        <v>1628</v>
      </c>
      <c r="C475" s="51" t="s">
        <v>2980</v>
      </c>
      <c r="D475" s="51" t="s">
        <v>2</v>
      </c>
      <c r="E475" s="52" t="s">
        <v>1630</v>
      </c>
      <c r="F475" s="51">
        <v>2876.82</v>
      </c>
    </row>
    <row r="476" spans="1:6" ht="15.75" x14ac:dyDescent="0.25">
      <c r="A476" s="50">
        <f t="shared" si="7"/>
        <v>485</v>
      </c>
      <c r="B476" s="51" t="s">
        <v>2216</v>
      </c>
      <c r="C476" s="51" t="s">
        <v>2981</v>
      </c>
      <c r="D476" s="51" t="s">
        <v>2</v>
      </c>
      <c r="E476" s="58" t="s">
        <v>2218</v>
      </c>
      <c r="F476" s="51">
        <v>6806.48</v>
      </c>
    </row>
    <row r="477" spans="1:6" ht="15.75" x14ac:dyDescent="0.25">
      <c r="A477" s="50">
        <f t="shared" si="7"/>
        <v>486</v>
      </c>
      <c r="B477" s="51" t="s">
        <v>1388</v>
      </c>
      <c r="C477" s="51" t="s">
        <v>2982</v>
      </c>
      <c r="D477" s="51" t="s">
        <v>2</v>
      </c>
      <c r="E477" s="52" t="s">
        <v>1538</v>
      </c>
      <c r="F477" s="51">
        <v>2695.08</v>
      </c>
    </row>
    <row r="478" spans="1:6" ht="15.75" x14ac:dyDescent="0.25">
      <c r="A478" s="50">
        <f t="shared" si="7"/>
        <v>487</v>
      </c>
      <c r="B478" s="51" t="s">
        <v>1111</v>
      </c>
      <c r="C478" s="51" t="s">
        <v>2983</v>
      </c>
      <c r="D478" s="51" t="s">
        <v>2</v>
      </c>
      <c r="E478" s="52" t="s">
        <v>1638</v>
      </c>
      <c r="F478" s="51">
        <v>2876.82</v>
      </c>
    </row>
    <row r="479" spans="1:6" ht="15.75" x14ac:dyDescent="0.25">
      <c r="A479" s="50">
        <f t="shared" si="7"/>
        <v>488</v>
      </c>
      <c r="B479" s="51" t="s">
        <v>1517</v>
      </c>
      <c r="C479" s="51" t="s">
        <v>2984</v>
      </c>
      <c r="D479" s="51" t="s">
        <v>2</v>
      </c>
      <c r="E479" s="52" t="s">
        <v>1519</v>
      </c>
      <c r="F479" s="51">
        <v>2785.96</v>
      </c>
    </row>
    <row r="480" spans="1:6" ht="15.75" x14ac:dyDescent="0.25">
      <c r="A480" s="50">
        <f t="shared" si="7"/>
        <v>489</v>
      </c>
      <c r="B480" s="51" t="s">
        <v>1074</v>
      </c>
      <c r="C480" s="51" t="s">
        <v>2985</v>
      </c>
      <c r="D480" s="51" t="s">
        <v>2</v>
      </c>
      <c r="E480" s="56" t="s">
        <v>1076</v>
      </c>
      <c r="F480" s="51">
        <v>6350.52</v>
      </c>
    </row>
    <row r="481" spans="1:6" ht="15.75" x14ac:dyDescent="0.25">
      <c r="A481" s="50">
        <f t="shared" si="7"/>
        <v>490</v>
      </c>
      <c r="B481" s="51" t="s">
        <v>1123</v>
      </c>
      <c r="C481" s="51" t="s">
        <v>2986</v>
      </c>
      <c r="D481" s="51" t="s">
        <v>2</v>
      </c>
      <c r="E481" s="52" t="s">
        <v>1303</v>
      </c>
      <c r="F481" s="51">
        <v>3592.44</v>
      </c>
    </row>
    <row r="482" spans="1:6" ht="15.75" x14ac:dyDescent="0.25">
      <c r="A482" s="50">
        <f t="shared" si="7"/>
        <v>491</v>
      </c>
      <c r="B482" s="51" t="s">
        <v>2276</v>
      </c>
      <c r="C482" s="51" t="s">
        <v>2987</v>
      </c>
      <c r="D482" s="51" t="s">
        <v>2</v>
      </c>
      <c r="E482" s="53" t="s">
        <v>2278</v>
      </c>
      <c r="F482" s="51">
        <v>2978.86</v>
      </c>
    </row>
    <row r="483" spans="1:6" ht="15.75" x14ac:dyDescent="0.25">
      <c r="A483" s="50">
        <f t="shared" si="7"/>
        <v>492</v>
      </c>
      <c r="B483" s="51" t="s">
        <v>1900</v>
      </c>
      <c r="C483" s="51" t="s">
        <v>2988</v>
      </c>
      <c r="D483" s="51" t="s">
        <v>2</v>
      </c>
      <c r="E483" s="52" t="s">
        <v>1902</v>
      </c>
      <c r="F483" s="51">
        <v>3425.94</v>
      </c>
    </row>
    <row r="484" spans="1:6" ht="15.75" x14ac:dyDescent="0.25">
      <c r="A484" s="50">
        <f t="shared" si="7"/>
        <v>493</v>
      </c>
      <c r="B484" s="51" t="s">
        <v>1810</v>
      </c>
      <c r="C484" s="51" t="s">
        <v>2989</v>
      </c>
      <c r="D484" s="51" t="s">
        <v>2</v>
      </c>
      <c r="E484" s="52" t="s">
        <v>1812</v>
      </c>
      <c r="F484" s="51">
        <v>3013.52</v>
      </c>
    </row>
    <row r="485" spans="1:6" ht="15.75" x14ac:dyDescent="0.25">
      <c r="A485" s="50">
        <f t="shared" si="7"/>
        <v>494</v>
      </c>
      <c r="B485" s="51" t="s">
        <v>2382</v>
      </c>
      <c r="C485" s="51" t="s">
        <v>2990</v>
      </c>
      <c r="D485" s="51" t="s">
        <v>2</v>
      </c>
      <c r="E485" s="52" t="s">
        <v>2384</v>
      </c>
      <c r="F485" s="51">
        <v>3853.3</v>
      </c>
    </row>
    <row r="486" spans="1:6" ht="15.75" x14ac:dyDescent="0.25">
      <c r="A486" s="50">
        <f t="shared" si="7"/>
        <v>495</v>
      </c>
      <c r="B486" s="51" t="s">
        <v>1604</v>
      </c>
      <c r="C486" s="51" t="s">
        <v>2991</v>
      </c>
      <c r="D486" s="51" t="s">
        <v>2</v>
      </c>
      <c r="E486" s="52" t="s">
        <v>1606</v>
      </c>
      <c r="F486" s="51">
        <v>2785.96</v>
      </c>
    </row>
    <row r="487" spans="1:6" ht="15.75" x14ac:dyDescent="0.25">
      <c r="A487" s="50">
        <f t="shared" si="7"/>
        <v>496</v>
      </c>
      <c r="B487" s="51" t="s">
        <v>74</v>
      </c>
      <c r="C487" s="51" t="s">
        <v>2992</v>
      </c>
      <c r="D487" s="51" t="s">
        <v>2</v>
      </c>
      <c r="E487" s="68" t="s">
        <v>76</v>
      </c>
      <c r="F487" s="51">
        <v>17817.72</v>
      </c>
    </row>
    <row r="488" spans="1:6" ht="15.75" x14ac:dyDescent="0.25">
      <c r="A488" s="50">
        <f t="shared" si="7"/>
        <v>497</v>
      </c>
      <c r="B488" s="51" t="s">
        <v>804</v>
      </c>
      <c r="C488" s="51" t="s">
        <v>2993</v>
      </c>
      <c r="D488" s="51" t="s">
        <v>2</v>
      </c>
      <c r="E488" s="52" t="s">
        <v>806</v>
      </c>
      <c r="F488" s="51">
        <v>3864.38</v>
      </c>
    </row>
    <row r="489" spans="1:6" ht="15.75" x14ac:dyDescent="0.25">
      <c r="A489" s="50">
        <f t="shared" si="7"/>
        <v>498</v>
      </c>
      <c r="B489" s="51" t="s">
        <v>1822</v>
      </c>
      <c r="C489" s="51" t="s">
        <v>2994</v>
      </c>
      <c r="D489" s="51" t="s">
        <v>2</v>
      </c>
      <c r="E489" s="52" t="s">
        <v>1824</v>
      </c>
      <c r="F489" s="51">
        <v>27190.54</v>
      </c>
    </row>
    <row r="490" spans="1:6" ht="15.75" x14ac:dyDescent="0.25">
      <c r="A490" s="50">
        <f t="shared" si="7"/>
        <v>499</v>
      </c>
      <c r="B490" s="51" t="s">
        <v>2285</v>
      </c>
      <c r="C490" s="51" t="s">
        <v>2995</v>
      </c>
      <c r="D490" s="51" t="s">
        <v>2</v>
      </c>
      <c r="E490" s="52" t="s">
        <v>2287</v>
      </c>
      <c r="F490" s="51">
        <v>6940.44</v>
      </c>
    </row>
    <row r="491" spans="1:6" ht="15.75" x14ac:dyDescent="0.25">
      <c r="A491" s="50">
        <f t="shared" si="7"/>
        <v>500</v>
      </c>
      <c r="B491" s="51" t="s">
        <v>2069</v>
      </c>
      <c r="C491" s="51" t="s">
        <v>2996</v>
      </c>
      <c r="D491" s="51" t="s">
        <v>2</v>
      </c>
      <c r="E491" s="53" t="s">
        <v>2071</v>
      </c>
      <c r="F491" s="51">
        <v>5927.66</v>
      </c>
    </row>
    <row r="492" spans="1:6" ht="15.75" x14ac:dyDescent="0.25">
      <c r="A492" s="50">
        <f t="shared" si="7"/>
        <v>501</v>
      </c>
      <c r="B492" s="51" t="s">
        <v>2195</v>
      </c>
      <c r="C492" s="51" t="s">
        <v>2997</v>
      </c>
      <c r="D492" s="51" t="s">
        <v>2</v>
      </c>
      <c r="E492" s="52" t="s">
        <v>2197</v>
      </c>
      <c r="F492" s="51">
        <v>4103.58</v>
      </c>
    </row>
    <row r="493" spans="1:6" ht="15.75" x14ac:dyDescent="0.25">
      <c r="A493" s="50">
        <f t="shared" si="7"/>
        <v>502</v>
      </c>
      <c r="B493" s="51" t="s">
        <v>2201</v>
      </c>
      <c r="C493" s="51" t="s">
        <v>2998</v>
      </c>
      <c r="D493" s="51" t="s">
        <v>2</v>
      </c>
      <c r="E493" s="52" t="s">
        <v>2203</v>
      </c>
      <c r="F493" s="51">
        <v>30096.12</v>
      </c>
    </row>
    <row r="494" spans="1:6" ht="15.75" x14ac:dyDescent="0.25">
      <c r="A494" s="50">
        <f t="shared" si="7"/>
        <v>503</v>
      </c>
      <c r="B494" s="51" t="s">
        <v>1935</v>
      </c>
      <c r="C494" s="51" t="s">
        <v>2999</v>
      </c>
      <c r="D494" s="51" t="s">
        <v>2</v>
      </c>
      <c r="E494" s="52" t="s">
        <v>2242</v>
      </c>
      <c r="F494" s="51">
        <v>30096.12</v>
      </c>
    </row>
    <row r="495" spans="1:6" ht="15.75" x14ac:dyDescent="0.25">
      <c r="A495" s="50">
        <f t="shared" si="7"/>
        <v>504</v>
      </c>
      <c r="B495" s="51" t="s">
        <v>2180</v>
      </c>
      <c r="C495" s="51" t="s">
        <v>3000</v>
      </c>
      <c r="D495" s="51" t="s">
        <v>2</v>
      </c>
      <c r="E495" s="52" t="s">
        <v>2182</v>
      </c>
      <c r="F495" s="51">
        <v>30096.12</v>
      </c>
    </row>
    <row r="496" spans="1:6" ht="15.75" x14ac:dyDescent="0.25">
      <c r="A496" s="50">
        <f t="shared" si="7"/>
        <v>505</v>
      </c>
      <c r="B496" s="51" t="s">
        <v>2072</v>
      </c>
      <c r="C496" s="51" t="s">
        <v>3001</v>
      </c>
      <c r="D496" s="51" t="s">
        <v>2</v>
      </c>
      <c r="E496" s="58" t="s">
        <v>2074</v>
      </c>
      <c r="F496" s="51">
        <v>4027.08</v>
      </c>
    </row>
    <row r="497" spans="1:6" ht="15.75" x14ac:dyDescent="0.25">
      <c r="A497" s="50">
        <f t="shared" si="7"/>
        <v>506</v>
      </c>
      <c r="B497" s="51" t="s">
        <v>439</v>
      </c>
      <c r="C497" s="51" t="s">
        <v>3002</v>
      </c>
      <c r="D497" s="51" t="s">
        <v>2</v>
      </c>
      <c r="E497" s="69" t="s">
        <v>441</v>
      </c>
      <c r="F497" s="51">
        <v>2785.96</v>
      </c>
    </row>
    <row r="498" spans="1:6" ht="15.75" x14ac:dyDescent="0.25">
      <c r="A498" s="50">
        <f t="shared" si="7"/>
        <v>507</v>
      </c>
      <c r="B498" s="51" t="s">
        <v>1189</v>
      </c>
      <c r="C498" s="51" t="s">
        <v>3003</v>
      </c>
      <c r="D498" s="51" t="s">
        <v>2</v>
      </c>
      <c r="E498" s="52" t="s">
        <v>1191</v>
      </c>
      <c r="F498" s="51">
        <v>10468.959999999999</v>
      </c>
    </row>
    <row r="499" spans="1:6" ht="15.75" x14ac:dyDescent="0.25">
      <c r="A499" s="50">
        <f t="shared" si="7"/>
        <v>508</v>
      </c>
      <c r="B499" s="51" t="s">
        <v>2048</v>
      </c>
      <c r="C499" s="51" t="s">
        <v>3004</v>
      </c>
      <c r="D499" s="51" t="s">
        <v>2</v>
      </c>
      <c r="E499" s="58" t="s">
        <v>2050</v>
      </c>
      <c r="F499" s="51">
        <v>14267.88</v>
      </c>
    </row>
    <row r="500" spans="1:6" ht="15.75" x14ac:dyDescent="0.25">
      <c r="A500" s="50">
        <f t="shared" si="7"/>
        <v>509</v>
      </c>
      <c r="B500" s="51" t="s">
        <v>579</v>
      </c>
      <c r="C500" s="51" t="s">
        <v>3005</v>
      </c>
      <c r="D500" s="51" t="s">
        <v>2</v>
      </c>
      <c r="E500" s="53" t="s">
        <v>581</v>
      </c>
      <c r="F500" s="51">
        <v>6350.52</v>
      </c>
    </row>
    <row r="501" spans="1:6" ht="15.75" x14ac:dyDescent="0.25">
      <c r="A501" s="50">
        <f t="shared" si="7"/>
        <v>510</v>
      </c>
      <c r="B501" s="51" t="s">
        <v>1201</v>
      </c>
      <c r="C501" s="51" t="s">
        <v>3006</v>
      </c>
      <c r="D501" s="51" t="s">
        <v>2</v>
      </c>
      <c r="E501" s="52" t="s">
        <v>1203</v>
      </c>
      <c r="F501" s="51">
        <v>9817.1200000000008</v>
      </c>
    </row>
    <row r="502" spans="1:6" ht="15.75" x14ac:dyDescent="0.25">
      <c r="A502" s="50">
        <f t="shared" si="7"/>
        <v>511</v>
      </c>
      <c r="B502" s="51" t="s">
        <v>1666</v>
      </c>
      <c r="C502" s="51" t="s">
        <v>3007</v>
      </c>
      <c r="D502" s="51" t="s">
        <v>2</v>
      </c>
      <c r="E502" s="52" t="s">
        <v>1668</v>
      </c>
      <c r="F502" s="51">
        <v>30096.12</v>
      </c>
    </row>
    <row r="503" spans="1:6" ht="15.75" x14ac:dyDescent="0.25">
      <c r="A503" s="50">
        <f t="shared" si="7"/>
        <v>512</v>
      </c>
      <c r="B503" s="51" t="s">
        <v>1204</v>
      </c>
      <c r="C503" s="51" t="s">
        <v>3008</v>
      </c>
      <c r="D503" s="51" t="s">
        <v>2</v>
      </c>
      <c r="E503" s="53" t="s">
        <v>1206</v>
      </c>
      <c r="F503" s="51">
        <v>12562.06</v>
      </c>
    </row>
    <row r="504" spans="1:6" ht="15.75" x14ac:dyDescent="0.25">
      <c r="A504" s="50">
        <f t="shared" si="7"/>
        <v>513</v>
      </c>
      <c r="B504" s="51" t="s">
        <v>570</v>
      </c>
      <c r="C504" s="51" t="s">
        <v>3009</v>
      </c>
      <c r="D504" s="51" t="s">
        <v>2</v>
      </c>
      <c r="E504" s="52" t="s">
        <v>572</v>
      </c>
      <c r="F504" s="51">
        <v>2695.08</v>
      </c>
    </row>
    <row r="505" spans="1:6" ht="15.75" x14ac:dyDescent="0.25">
      <c r="A505" s="50">
        <f t="shared" si="7"/>
        <v>514</v>
      </c>
      <c r="B505" s="51" t="s">
        <v>2453</v>
      </c>
      <c r="C505" s="51" t="s">
        <v>3010</v>
      </c>
      <c r="D505" s="51" t="s">
        <v>2</v>
      </c>
      <c r="E505" s="52" t="s">
        <v>2455</v>
      </c>
      <c r="F505" s="51">
        <v>27190.54</v>
      </c>
    </row>
    <row r="506" spans="1:6" ht="15.75" x14ac:dyDescent="0.25">
      <c r="A506" s="50">
        <f t="shared" si="7"/>
        <v>515</v>
      </c>
      <c r="B506" s="51" t="s">
        <v>2001</v>
      </c>
      <c r="C506" s="51" t="s">
        <v>3011</v>
      </c>
      <c r="D506" s="51" t="s">
        <v>2</v>
      </c>
      <c r="E506" s="52" t="s">
        <v>2003</v>
      </c>
      <c r="F506" s="51">
        <v>30096.12</v>
      </c>
    </row>
    <row r="507" spans="1:6" ht="15.75" x14ac:dyDescent="0.25">
      <c r="A507" s="50">
        <f t="shared" si="7"/>
        <v>516</v>
      </c>
      <c r="B507" s="51" t="s">
        <v>2293</v>
      </c>
      <c r="C507" s="51" t="s">
        <v>3012</v>
      </c>
      <c r="D507" s="51" t="s">
        <v>2</v>
      </c>
      <c r="E507" s="52" t="s">
        <v>2295</v>
      </c>
      <c r="F507" s="51">
        <v>4242.9799999999996</v>
      </c>
    </row>
    <row r="508" spans="1:6" ht="15.75" x14ac:dyDescent="0.25">
      <c r="A508" s="50">
        <f t="shared" si="7"/>
        <v>517</v>
      </c>
      <c r="B508" s="51" t="s">
        <v>2427</v>
      </c>
      <c r="C508" s="51" t="s">
        <v>3013</v>
      </c>
      <c r="D508" s="51" t="s">
        <v>2</v>
      </c>
      <c r="E508" s="52" t="s">
        <v>2429</v>
      </c>
      <c r="F508" s="51">
        <v>4856.38</v>
      </c>
    </row>
    <row r="509" spans="1:6" ht="15.75" x14ac:dyDescent="0.25">
      <c r="A509" s="50">
        <f t="shared" si="7"/>
        <v>518</v>
      </c>
      <c r="B509" s="51" t="s">
        <v>2444</v>
      </c>
      <c r="C509" s="51" t="s">
        <v>3014</v>
      </c>
      <c r="D509" s="51" t="s">
        <v>2</v>
      </c>
      <c r="E509" s="52" t="s">
        <v>2446</v>
      </c>
      <c r="F509" s="51">
        <v>4242.9799999999996</v>
      </c>
    </row>
    <row r="510" spans="1:6" ht="15.75" x14ac:dyDescent="0.25">
      <c r="A510" s="50">
        <f t="shared" si="7"/>
        <v>519</v>
      </c>
      <c r="B510" s="51" t="s">
        <v>1105</v>
      </c>
      <c r="C510" s="51" t="s">
        <v>3015</v>
      </c>
      <c r="D510" s="51" t="s">
        <v>2</v>
      </c>
      <c r="E510" s="52" t="s">
        <v>1107</v>
      </c>
      <c r="F510" s="51">
        <v>2944.22</v>
      </c>
    </row>
    <row r="511" spans="1:6" ht="15.75" x14ac:dyDescent="0.25">
      <c r="A511" s="50">
        <f t="shared" si="7"/>
        <v>520</v>
      </c>
      <c r="B511" s="51" t="s">
        <v>2355</v>
      </c>
      <c r="C511" s="51" t="s">
        <v>3016</v>
      </c>
      <c r="D511" s="51" t="s">
        <v>2</v>
      </c>
      <c r="E511" s="52" t="s">
        <v>2357</v>
      </c>
      <c r="F511" s="51">
        <v>4242.9799999999996</v>
      </c>
    </row>
    <row r="512" spans="1:6" ht="15.75" x14ac:dyDescent="0.25">
      <c r="A512" s="50">
        <f t="shared" si="7"/>
        <v>521</v>
      </c>
      <c r="B512" s="51" t="s">
        <v>1634</v>
      </c>
      <c r="C512" s="51" t="s">
        <v>3017</v>
      </c>
      <c r="D512" s="51" t="s">
        <v>2</v>
      </c>
      <c r="E512" s="52" t="s">
        <v>1636</v>
      </c>
      <c r="F512" s="51">
        <v>10794.88</v>
      </c>
    </row>
    <row r="513" spans="1:6" ht="15.75" x14ac:dyDescent="0.25">
      <c r="A513" s="50">
        <f t="shared" si="7"/>
        <v>522</v>
      </c>
      <c r="B513" s="51" t="s">
        <v>2270</v>
      </c>
      <c r="C513" s="51" t="s">
        <v>3018</v>
      </c>
      <c r="D513" s="51" t="s">
        <v>2</v>
      </c>
      <c r="E513" s="53" t="s">
        <v>2272</v>
      </c>
      <c r="F513" s="51">
        <v>30096.12</v>
      </c>
    </row>
    <row r="514" spans="1:6" ht="15.75" x14ac:dyDescent="0.25">
      <c r="A514" s="50">
        <f t="shared" si="7"/>
        <v>523</v>
      </c>
      <c r="B514" s="51" t="s">
        <v>1243</v>
      </c>
      <c r="C514" s="51" t="s">
        <v>3019</v>
      </c>
      <c r="D514" s="51" t="s">
        <v>2</v>
      </c>
      <c r="E514" s="52" t="s">
        <v>1245</v>
      </c>
      <c r="F514" s="51">
        <v>30096.12</v>
      </c>
    </row>
    <row r="515" spans="1:6" ht="15.75" x14ac:dyDescent="0.25">
      <c r="A515" s="50">
        <f t="shared" ref="A515:A578" si="8">A514+1</f>
        <v>524</v>
      </c>
      <c r="B515" s="51" t="s">
        <v>508</v>
      </c>
      <c r="C515" s="51" t="s">
        <v>3020</v>
      </c>
      <c r="D515" s="51" t="s">
        <v>2</v>
      </c>
      <c r="E515" s="52" t="s">
        <v>510</v>
      </c>
      <c r="F515" s="51">
        <v>4092.98</v>
      </c>
    </row>
    <row r="516" spans="1:6" ht="15.75" x14ac:dyDescent="0.25">
      <c r="A516" s="50">
        <f t="shared" si="8"/>
        <v>525</v>
      </c>
      <c r="B516" s="51" t="s">
        <v>1355</v>
      </c>
      <c r="C516" s="51" t="s">
        <v>3021</v>
      </c>
      <c r="D516" s="51" t="s">
        <v>2</v>
      </c>
      <c r="E516" s="52" t="s">
        <v>1357</v>
      </c>
      <c r="F516" s="51">
        <v>29369.72</v>
      </c>
    </row>
    <row r="517" spans="1:6" ht="15.75" x14ac:dyDescent="0.25">
      <c r="A517" s="50">
        <f t="shared" si="8"/>
        <v>526</v>
      </c>
      <c r="B517" s="51" t="s">
        <v>2027</v>
      </c>
      <c r="C517" s="51" t="s">
        <v>3022</v>
      </c>
      <c r="D517" s="51" t="s">
        <v>2</v>
      </c>
      <c r="E517" s="55" t="s">
        <v>2029</v>
      </c>
      <c r="F517" s="51">
        <v>3235.3</v>
      </c>
    </row>
    <row r="518" spans="1:6" ht="15.75" x14ac:dyDescent="0.25">
      <c r="A518" s="50">
        <f t="shared" si="8"/>
        <v>527</v>
      </c>
      <c r="B518" s="51" t="s">
        <v>600</v>
      </c>
      <c r="C518" s="51" t="s">
        <v>3023</v>
      </c>
      <c r="D518" s="51" t="s">
        <v>2</v>
      </c>
      <c r="E518" s="52" t="s">
        <v>602</v>
      </c>
      <c r="F518" s="51">
        <v>6578.52</v>
      </c>
    </row>
    <row r="519" spans="1:6" ht="15.75" x14ac:dyDescent="0.25">
      <c r="A519" s="50">
        <f t="shared" si="8"/>
        <v>528</v>
      </c>
      <c r="B519" s="51" t="s">
        <v>2261</v>
      </c>
      <c r="C519" s="51" t="s">
        <v>3024</v>
      </c>
      <c r="D519" s="51" t="s">
        <v>2</v>
      </c>
      <c r="E519" s="53" t="s">
        <v>2263</v>
      </c>
      <c r="F519" s="51">
        <v>4242.9799999999996</v>
      </c>
    </row>
    <row r="520" spans="1:6" ht="15.75" x14ac:dyDescent="0.25">
      <c r="A520" s="50">
        <f t="shared" si="8"/>
        <v>529</v>
      </c>
      <c r="B520" s="51" t="s">
        <v>1261</v>
      </c>
      <c r="C520" s="51" t="s">
        <v>3025</v>
      </c>
      <c r="D520" s="51" t="s">
        <v>2</v>
      </c>
      <c r="E520" s="52" t="s">
        <v>1263</v>
      </c>
      <c r="F520" s="51">
        <v>3176.2</v>
      </c>
    </row>
    <row r="521" spans="1:6" ht="15.75" x14ac:dyDescent="0.25">
      <c r="A521" s="50">
        <f t="shared" si="8"/>
        <v>530</v>
      </c>
      <c r="B521" s="51" t="s">
        <v>466</v>
      </c>
      <c r="C521" s="51" t="s">
        <v>3026</v>
      </c>
      <c r="D521" s="51" t="s">
        <v>2</v>
      </c>
      <c r="E521" s="56" t="s">
        <v>468</v>
      </c>
      <c r="F521" s="51">
        <v>12562.06</v>
      </c>
    </row>
    <row r="522" spans="1:6" ht="15.75" x14ac:dyDescent="0.25">
      <c r="A522" s="50">
        <f t="shared" si="8"/>
        <v>531</v>
      </c>
      <c r="B522" s="51" t="s">
        <v>2144</v>
      </c>
      <c r="C522" s="51" t="s">
        <v>3027</v>
      </c>
      <c r="D522" s="51" t="s">
        <v>2</v>
      </c>
      <c r="E522" s="52" t="s">
        <v>2146</v>
      </c>
      <c r="F522" s="51">
        <v>10143.040000000001</v>
      </c>
    </row>
    <row r="523" spans="1:6" ht="15.75" x14ac:dyDescent="0.25">
      <c r="A523" s="50">
        <f t="shared" si="8"/>
        <v>532</v>
      </c>
      <c r="B523" s="51" t="s">
        <v>1364</v>
      </c>
      <c r="C523" s="51" t="s">
        <v>3028</v>
      </c>
      <c r="D523" s="51" t="s">
        <v>2</v>
      </c>
      <c r="E523" s="52" t="s">
        <v>1366</v>
      </c>
      <c r="F523" s="51">
        <v>9817.1200000000008</v>
      </c>
    </row>
    <row r="524" spans="1:6" ht="15.75" x14ac:dyDescent="0.25">
      <c r="A524" s="50">
        <f t="shared" si="8"/>
        <v>533</v>
      </c>
      <c r="B524" s="51" t="s">
        <v>639</v>
      </c>
      <c r="C524" s="51" t="s">
        <v>3029</v>
      </c>
      <c r="D524" s="51" t="s">
        <v>2</v>
      </c>
      <c r="E524" s="52" t="s">
        <v>641</v>
      </c>
      <c r="F524" s="51">
        <v>2785.96</v>
      </c>
    </row>
    <row r="525" spans="1:6" ht="15.75" x14ac:dyDescent="0.25">
      <c r="A525" s="50">
        <f t="shared" si="8"/>
        <v>534</v>
      </c>
      <c r="B525" s="51" t="s">
        <v>1714</v>
      </c>
      <c r="C525" s="51" t="s">
        <v>3030</v>
      </c>
      <c r="D525" s="51" t="s">
        <v>2</v>
      </c>
      <c r="E525" s="52" t="s">
        <v>1716</v>
      </c>
      <c r="F525" s="51">
        <v>30096.12</v>
      </c>
    </row>
    <row r="526" spans="1:6" ht="15.75" x14ac:dyDescent="0.25">
      <c r="A526" s="50">
        <f t="shared" si="8"/>
        <v>535</v>
      </c>
      <c r="B526" s="51" t="s">
        <v>1589</v>
      </c>
      <c r="C526" s="51" t="s">
        <v>3031</v>
      </c>
      <c r="D526" s="51" t="s">
        <v>2</v>
      </c>
      <c r="E526" s="52" t="s">
        <v>1591</v>
      </c>
      <c r="F526" s="51">
        <v>2695.08</v>
      </c>
    </row>
    <row r="527" spans="1:6" ht="15.75" x14ac:dyDescent="0.25">
      <c r="A527" s="50">
        <f t="shared" si="8"/>
        <v>536</v>
      </c>
      <c r="B527" s="51" t="s">
        <v>2198</v>
      </c>
      <c r="C527" s="51" t="s">
        <v>3032</v>
      </c>
      <c r="D527" s="51" t="s">
        <v>2</v>
      </c>
      <c r="E527" s="52" t="s">
        <v>2200</v>
      </c>
      <c r="F527" s="51">
        <v>12098.58</v>
      </c>
    </row>
    <row r="528" spans="1:6" ht="15.75" x14ac:dyDescent="0.25">
      <c r="A528" s="50">
        <f t="shared" si="8"/>
        <v>537</v>
      </c>
      <c r="B528" s="51" t="s">
        <v>954</v>
      </c>
      <c r="C528" s="51" t="s">
        <v>3033</v>
      </c>
      <c r="D528" s="51" t="s">
        <v>2</v>
      </c>
      <c r="E528" s="52" t="s">
        <v>956</v>
      </c>
      <c r="F528" s="51">
        <v>5927.66</v>
      </c>
    </row>
    <row r="529" spans="1:6" ht="15.75" x14ac:dyDescent="0.25">
      <c r="A529" s="50">
        <f t="shared" si="8"/>
        <v>538</v>
      </c>
      <c r="B529" s="51" t="s">
        <v>906</v>
      </c>
      <c r="C529" s="51" t="s">
        <v>3034</v>
      </c>
      <c r="D529" s="51" t="s">
        <v>2</v>
      </c>
      <c r="E529" s="52" t="s">
        <v>908</v>
      </c>
      <c r="F529" s="51">
        <v>14267.88</v>
      </c>
    </row>
    <row r="530" spans="1:6" ht="15.75" x14ac:dyDescent="0.25">
      <c r="A530" s="50">
        <f t="shared" si="8"/>
        <v>539</v>
      </c>
      <c r="B530" s="51" t="s">
        <v>2039</v>
      </c>
      <c r="C530" s="51" t="s">
        <v>3035</v>
      </c>
      <c r="D530" s="51" t="s">
        <v>2</v>
      </c>
      <c r="E530" s="58" t="s">
        <v>2041</v>
      </c>
      <c r="F530" s="51">
        <v>4856.38</v>
      </c>
    </row>
    <row r="531" spans="1:6" ht="15.75" x14ac:dyDescent="0.25">
      <c r="A531" s="50">
        <f t="shared" si="8"/>
        <v>540</v>
      </c>
      <c r="B531" s="51" t="s">
        <v>1264</v>
      </c>
      <c r="C531" s="51" t="s">
        <v>3036</v>
      </c>
      <c r="D531" s="51" t="s">
        <v>2</v>
      </c>
      <c r="E531" s="56" t="s">
        <v>1266</v>
      </c>
      <c r="F531" s="51">
        <v>18751.259999999998</v>
      </c>
    </row>
    <row r="532" spans="1:6" ht="15.75" x14ac:dyDescent="0.25">
      <c r="A532" s="50">
        <f t="shared" si="8"/>
        <v>541</v>
      </c>
      <c r="B532" s="51" t="s">
        <v>2081</v>
      </c>
      <c r="C532" s="51" t="s">
        <v>3037</v>
      </c>
      <c r="D532" s="51" t="s">
        <v>2</v>
      </c>
      <c r="E532" s="52" t="s">
        <v>2083</v>
      </c>
      <c r="F532" s="51">
        <v>10794.88</v>
      </c>
    </row>
    <row r="533" spans="1:6" ht="15.75" x14ac:dyDescent="0.25">
      <c r="A533" s="50">
        <f t="shared" si="8"/>
        <v>542</v>
      </c>
      <c r="B533" s="51" t="s">
        <v>1135</v>
      </c>
      <c r="C533" s="51" t="s">
        <v>3038</v>
      </c>
      <c r="D533" s="51" t="s">
        <v>2</v>
      </c>
      <c r="E533" s="52" t="s">
        <v>1137</v>
      </c>
      <c r="F533" s="51">
        <v>5431.9</v>
      </c>
    </row>
    <row r="534" spans="1:6" ht="15.75" x14ac:dyDescent="0.25">
      <c r="A534" s="50">
        <f t="shared" si="8"/>
        <v>543</v>
      </c>
      <c r="B534" s="51" t="s">
        <v>537</v>
      </c>
      <c r="C534" s="51" t="s">
        <v>3039</v>
      </c>
      <c r="D534" s="51" t="s">
        <v>2</v>
      </c>
      <c r="E534" s="53" t="s">
        <v>539</v>
      </c>
      <c r="F534" s="51">
        <v>14267.88</v>
      </c>
    </row>
    <row r="535" spans="1:6" ht="15.75" x14ac:dyDescent="0.25">
      <c r="A535" s="50">
        <f t="shared" si="8"/>
        <v>544</v>
      </c>
      <c r="B535" s="51" t="s">
        <v>2465</v>
      </c>
      <c r="C535" s="51" t="s">
        <v>3040</v>
      </c>
      <c r="D535" s="51" t="s">
        <v>2</v>
      </c>
      <c r="E535" s="52" t="s">
        <v>2467</v>
      </c>
      <c r="F535" s="51">
        <v>3163.48</v>
      </c>
    </row>
    <row r="536" spans="1:6" ht="15.75" x14ac:dyDescent="0.25">
      <c r="A536" s="50">
        <f t="shared" si="8"/>
        <v>545</v>
      </c>
      <c r="B536" s="51" t="s">
        <v>1888</v>
      </c>
      <c r="C536" s="51" t="s">
        <v>3041</v>
      </c>
      <c r="D536" s="51" t="s">
        <v>2</v>
      </c>
      <c r="E536" s="52" t="s">
        <v>1890</v>
      </c>
      <c r="F536" s="51">
        <v>24843.22</v>
      </c>
    </row>
    <row r="537" spans="1:6" ht="15.75" x14ac:dyDescent="0.25">
      <c r="A537" s="50">
        <f t="shared" si="8"/>
        <v>546</v>
      </c>
      <c r="B537" s="51" t="s">
        <v>1681</v>
      </c>
      <c r="C537" s="51" t="s">
        <v>3042</v>
      </c>
      <c r="D537" s="51" t="s">
        <v>2</v>
      </c>
      <c r="E537" s="58" t="s">
        <v>1683</v>
      </c>
      <c r="F537" s="51">
        <v>4856.38</v>
      </c>
    </row>
    <row r="538" spans="1:6" ht="15.75" x14ac:dyDescent="0.25">
      <c r="A538" s="50">
        <f t="shared" si="8"/>
        <v>547</v>
      </c>
      <c r="B538" s="51" t="s">
        <v>903</v>
      </c>
      <c r="C538" s="51" t="s">
        <v>3043</v>
      </c>
      <c r="D538" s="51" t="s">
        <v>2</v>
      </c>
      <c r="E538" s="53" t="s">
        <v>905</v>
      </c>
      <c r="F538" s="51">
        <v>10143.040000000001</v>
      </c>
    </row>
    <row r="539" spans="1:6" ht="15.75" x14ac:dyDescent="0.25">
      <c r="A539" s="50">
        <f t="shared" si="8"/>
        <v>548</v>
      </c>
      <c r="B539" s="51" t="s">
        <v>2343</v>
      </c>
      <c r="C539" s="51" t="s">
        <v>3044</v>
      </c>
      <c r="D539" s="51" t="s">
        <v>2</v>
      </c>
      <c r="E539" s="52" t="s">
        <v>2345</v>
      </c>
      <c r="F539" s="51">
        <v>3592.44</v>
      </c>
    </row>
    <row r="540" spans="1:6" ht="15.75" x14ac:dyDescent="0.25">
      <c r="A540" s="50">
        <f t="shared" si="8"/>
        <v>549</v>
      </c>
      <c r="B540" s="51" t="s">
        <v>630</v>
      </c>
      <c r="C540" s="51" t="s">
        <v>3045</v>
      </c>
      <c r="D540" s="51" t="s">
        <v>2</v>
      </c>
      <c r="E540" s="52" t="s">
        <v>632</v>
      </c>
      <c r="F540" s="51">
        <v>2695.08</v>
      </c>
    </row>
    <row r="541" spans="1:6" ht="15.75" x14ac:dyDescent="0.25">
      <c r="A541" s="50">
        <f t="shared" si="8"/>
        <v>550</v>
      </c>
      <c r="B541" s="51" t="s">
        <v>1903</v>
      </c>
      <c r="C541" s="51" t="s">
        <v>3046</v>
      </c>
      <c r="D541" s="51" t="s">
        <v>2</v>
      </c>
      <c r="E541" s="52" t="s">
        <v>1905</v>
      </c>
      <c r="F541" s="51">
        <v>11772.66</v>
      </c>
    </row>
    <row r="542" spans="1:6" ht="15.75" x14ac:dyDescent="0.25">
      <c r="A542" s="50">
        <f t="shared" si="8"/>
        <v>551</v>
      </c>
      <c r="B542" s="51" t="s">
        <v>2123</v>
      </c>
      <c r="C542" s="51" t="s">
        <v>3047</v>
      </c>
      <c r="D542" s="51" t="s">
        <v>2</v>
      </c>
      <c r="E542" s="53" t="s">
        <v>2125</v>
      </c>
      <c r="F542" s="51">
        <v>15113.42</v>
      </c>
    </row>
    <row r="543" spans="1:6" ht="15.75" x14ac:dyDescent="0.25">
      <c r="A543" s="50">
        <f t="shared" si="8"/>
        <v>552</v>
      </c>
      <c r="B543" s="51" t="s">
        <v>855</v>
      </c>
      <c r="C543" s="51" t="s">
        <v>3048</v>
      </c>
      <c r="D543" s="51" t="s">
        <v>2</v>
      </c>
      <c r="E543" s="52" t="s">
        <v>857</v>
      </c>
      <c r="F543" s="51">
        <v>4242.9799999999996</v>
      </c>
    </row>
    <row r="544" spans="1:6" ht="15.75" x14ac:dyDescent="0.25">
      <c r="A544" s="50">
        <f t="shared" si="8"/>
        <v>553</v>
      </c>
      <c r="B544" s="51" t="s">
        <v>1786</v>
      </c>
      <c r="C544" s="51" t="s">
        <v>3049</v>
      </c>
      <c r="D544" s="51" t="s">
        <v>2</v>
      </c>
      <c r="E544" s="53" t="s">
        <v>1788</v>
      </c>
      <c r="F544" s="51">
        <v>4027.08</v>
      </c>
    </row>
    <row r="545" spans="1:6" ht="15.75" x14ac:dyDescent="0.25">
      <c r="A545" s="50">
        <f t="shared" si="8"/>
        <v>554</v>
      </c>
      <c r="B545" s="51" t="s">
        <v>2102</v>
      </c>
      <c r="C545" s="51" t="s">
        <v>3050</v>
      </c>
      <c r="D545" s="51" t="s">
        <v>2</v>
      </c>
      <c r="E545" s="53" t="s">
        <v>2104</v>
      </c>
      <c r="F545" s="51">
        <v>6578.52</v>
      </c>
    </row>
    <row r="546" spans="1:6" ht="15.75" x14ac:dyDescent="0.25">
      <c r="A546" s="50">
        <f t="shared" si="8"/>
        <v>555</v>
      </c>
      <c r="B546" s="51" t="s">
        <v>1941</v>
      </c>
      <c r="C546" s="51" t="s">
        <v>3051</v>
      </c>
      <c r="D546" s="51" t="s">
        <v>2</v>
      </c>
      <c r="E546" s="52" t="s">
        <v>1943</v>
      </c>
      <c r="F546" s="51">
        <v>30096.12</v>
      </c>
    </row>
    <row r="547" spans="1:6" ht="15.75" x14ac:dyDescent="0.25">
      <c r="A547" s="50">
        <f t="shared" si="8"/>
        <v>556</v>
      </c>
      <c r="B547" s="51" t="s">
        <v>2361</v>
      </c>
      <c r="C547" s="51" t="s">
        <v>3052</v>
      </c>
      <c r="D547" s="51" t="s">
        <v>2</v>
      </c>
      <c r="E547" s="52" t="s">
        <v>2363</v>
      </c>
      <c r="F547" s="51">
        <v>7502.8</v>
      </c>
    </row>
    <row r="548" spans="1:6" ht="15.75" x14ac:dyDescent="0.25">
      <c r="A548" s="50">
        <f t="shared" si="8"/>
        <v>557</v>
      </c>
      <c r="B548" s="51" t="s">
        <v>463</v>
      </c>
      <c r="C548" s="51" t="s">
        <v>3053</v>
      </c>
      <c r="D548" s="51" t="s">
        <v>2</v>
      </c>
      <c r="E548" s="53" t="s">
        <v>465</v>
      </c>
      <c r="F548" s="51">
        <v>10468.959999999999</v>
      </c>
    </row>
    <row r="549" spans="1:6" ht="15.75" x14ac:dyDescent="0.25">
      <c r="A549" s="50">
        <f t="shared" si="8"/>
        <v>558</v>
      </c>
      <c r="B549" s="51" t="s">
        <v>1616</v>
      </c>
      <c r="C549" s="51" t="s">
        <v>3054</v>
      </c>
      <c r="D549" s="51" t="s">
        <v>2</v>
      </c>
      <c r="E549" s="52" t="s">
        <v>1618</v>
      </c>
      <c r="F549" s="51">
        <v>2785.96</v>
      </c>
    </row>
    <row r="550" spans="1:6" ht="15.75" x14ac:dyDescent="0.25">
      <c r="A550" s="50">
        <f t="shared" si="8"/>
        <v>559</v>
      </c>
      <c r="B550" s="51" t="s">
        <v>1912</v>
      </c>
      <c r="C550" s="51" t="s">
        <v>3055</v>
      </c>
      <c r="D550" s="51" t="s">
        <v>2</v>
      </c>
      <c r="E550" s="52" t="s">
        <v>1914</v>
      </c>
      <c r="F550" s="51">
        <v>30096.12</v>
      </c>
    </row>
    <row r="551" spans="1:6" ht="15.75" x14ac:dyDescent="0.25">
      <c r="A551" s="50">
        <f t="shared" si="8"/>
        <v>560</v>
      </c>
      <c r="B551" s="51" t="s">
        <v>1897</v>
      </c>
      <c r="C551" s="51" t="s">
        <v>3056</v>
      </c>
      <c r="D551" s="51" t="s">
        <v>2</v>
      </c>
      <c r="E551" s="53" t="s">
        <v>1899</v>
      </c>
      <c r="F551" s="51">
        <v>30096.12</v>
      </c>
    </row>
    <row r="552" spans="1:6" ht="15.75" x14ac:dyDescent="0.25">
      <c r="A552" s="50">
        <f t="shared" si="8"/>
        <v>561</v>
      </c>
      <c r="B552" s="51" t="s">
        <v>236</v>
      </c>
      <c r="C552" s="51" t="s">
        <v>3057</v>
      </c>
      <c r="D552" s="51" t="s">
        <v>2</v>
      </c>
      <c r="E552" s="54" t="s">
        <v>238</v>
      </c>
      <c r="F552" s="51">
        <v>19290.52</v>
      </c>
    </row>
    <row r="553" spans="1:6" ht="15.75" x14ac:dyDescent="0.25">
      <c r="A553" s="50">
        <f t="shared" si="8"/>
        <v>562</v>
      </c>
      <c r="B553" s="51" t="s">
        <v>1693</v>
      </c>
      <c r="C553" s="51" t="s">
        <v>3058</v>
      </c>
      <c r="D553" s="51" t="s">
        <v>2</v>
      </c>
      <c r="E553" s="52" t="s">
        <v>1695</v>
      </c>
      <c r="F553" s="51">
        <v>30096.12</v>
      </c>
    </row>
    <row r="554" spans="1:6" ht="15.75" x14ac:dyDescent="0.25">
      <c r="A554" s="50">
        <f t="shared" si="8"/>
        <v>563</v>
      </c>
      <c r="B554" s="51" t="s">
        <v>2279</v>
      </c>
      <c r="C554" s="51" t="s">
        <v>3059</v>
      </c>
      <c r="D554" s="51" t="s">
        <v>2</v>
      </c>
      <c r="E554" s="53" t="s">
        <v>2281</v>
      </c>
      <c r="F554" s="51">
        <v>12178.66</v>
      </c>
    </row>
    <row r="555" spans="1:6" ht="15.75" x14ac:dyDescent="0.25">
      <c r="A555" s="50">
        <f t="shared" si="8"/>
        <v>564</v>
      </c>
      <c r="B555" s="51" t="s">
        <v>933</v>
      </c>
      <c r="C555" s="51" t="s">
        <v>3060</v>
      </c>
      <c r="D555" s="51" t="s">
        <v>2</v>
      </c>
      <c r="E555" s="52" t="s">
        <v>935</v>
      </c>
      <c r="F555" s="51">
        <v>10794.88</v>
      </c>
    </row>
    <row r="556" spans="1:6" ht="15.75" x14ac:dyDescent="0.25">
      <c r="A556" s="50">
        <f t="shared" si="8"/>
        <v>565</v>
      </c>
      <c r="B556" s="51" t="s">
        <v>810</v>
      </c>
      <c r="C556" s="51" t="s">
        <v>3061</v>
      </c>
      <c r="D556" s="51" t="s">
        <v>2</v>
      </c>
      <c r="E556" s="52" t="s">
        <v>812</v>
      </c>
      <c r="F556" s="51">
        <v>4242.9799999999996</v>
      </c>
    </row>
    <row r="557" spans="1:6" ht="15.75" x14ac:dyDescent="0.25">
      <c r="A557" s="50">
        <f t="shared" si="8"/>
        <v>566</v>
      </c>
      <c r="B557" s="51" t="s">
        <v>128</v>
      </c>
      <c r="C557" s="51" t="s">
        <v>3062</v>
      </c>
      <c r="D557" s="51" t="s">
        <v>2</v>
      </c>
      <c r="E557" s="54" t="s">
        <v>130</v>
      </c>
      <c r="F557" s="51">
        <v>2695.08</v>
      </c>
    </row>
    <row r="558" spans="1:6" ht="15.75" x14ac:dyDescent="0.25">
      <c r="A558" s="50">
        <f t="shared" si="8"/>
        <v>567</v>
      </c>
      <c r="B558" s="51" t="s">
        <v>2376</v>
      </c>
      <c r="C558" s="51" t="s">
        <v>3063</v>
      </c>
      <c r="D558" s="51" t="s">
        <v>2</v>
      </c>
      <c r="E558" s="52" t="s">
        <v>2378</v>
      </c>
      <c r="F558" s="51">
        <v>4242.9799999999996</v>
      </c>
    </row>
    <row r="559" spans="1:6" ht="15.75" x14ac:dyDescent="0.25">
      <c r="A559" s="50">
        <f t="shared" si="8"/>
        <v>568</v>
      </c>
      <c r="B559" s="51" t="s">
        <v>1660</v>
      </c>
      <c r="C559" s="51" t="s">
        <v>3064</v>
      </c>
      <c r="D559" s="51" t="s">
        <v>2</v>
      </c>
      <c r="E559" s="53" t="s">
        <v>1662</v>
      </c>
      <c r="F559" s="51">
        <v>3233.88</v>
      </c>
    </row>
    <row r="560" spans="1:6" ht="15.75" x14ac:dyDescent="0.25">
      <c r="A560" s="50">
        <f t="shared" si="8"/>
        <v>569</v>
      </c>
      <c r="B560" s="51" t="s">
        <v>2108</v>
      </c>
      <c r="C560" s="51" t="s">
        <v>3065</v>
      </c>
      <c r="D560" s="51" t="s">
        <v>2</v>
      </c>
      <c r="E560" s="52" t="s">
        <v>2110</v>
      </c>
      <c r="F560" s="51">
        <v>3055.54</v>
      </c>
    </row>
    <row r="561" spans="1:6" ht="15.75" x14ac:dyDescent="0.25">
      <c r="A561" s="50">
        <f t="shared" si="8"/>
        <v>570</v>
      </c>
      <c r="B561" s="51" t="s">
        <v>2117</v>
      </c>
      <c r="C561" s="51" t="s">
        <v>3066</v>
      </c>
      <c r="D561" s="51" t="s">
        <v>2</v>
      </c>
      <c r="E561" s="52" t="s">
        <v>2119</v>
      </c>
      <c r="F561" s="51">
        <v>7102.46</v>
      </c>
    </row>
    <row r="562" spans="1:6" ht="15.75" x14ac:dyDescent="0.25">
      <c r="A562" s="50">
        <f t="shared" si="8"/>
        <v>571</v>
      </c>
      <c r="B562" s="51" t="s">
        <v>1744</v>
      </c>
      <c r="C562" s="51" t="s">
        <v>3067</v>
      </c>
      <c r="D562" s="51" t="s">
        <v>2</v>
      </c>
      <c r="E562" s="52" t="s">
        <v>1746</v>
      </c>
      <c r="F562" s="51">
        <v>14267.88</v>
      </c>
    </row>
    <row r="563" spans="1:6" ht="15.75" x14ac:dyDescent="0.25">
      <c r="A563" s="50">
        <f t="shared" si="8"/>
        <v>572</v>
      </c>
      <c r="B563" s="51" t="s">
        <v>44</v>
      </c>
      <c r="C563" s="51" t="s">
        <v>3068</v>
      </c>
      <c r="D563" s="51" t="s">
        <v>2</v>
      </c>
      <c r="E563" s="54" t="s">
        <v>46</v>
      </c>
      <c r="F563" s="51">
        <v>13328.82</v>
      </c>
    </row>
    <row r="564" spans="1:6" ht="15.75" x14ac:dyDescent="0.25">
      <c r="A564" s="50">
        <f t="shared" si="8"/>
        <v>573</v>
      </c>
      <c r="B564" s="51" t="s">
        <v>771</v>
      </c>
      <c r="C564" s="51" t="s">
        <v>3069</v>
      </c>
      <c r="D564" s="51" t="s">
        <v>2</v>
      </c>
      <c r="E564" s="52" t="s">
        <v>773</v>
      </c>
      <c r="F564" s="51">
        <v>4242.9799999999996</v>
      </c>
    </row>
    <row r="565" spans="1:6" ht="15.75" x14ac:dyDescent="0.25">
      <c r="A565" s="50">
        <f t="shared" si="8"/>
        <v>574</v>
      </c>
      <c r="B565" s="51" t="s">
        <v>915</v>
      </c>
      <c r="C565" s="51" t="s">
        <v>3070</v>
      </c>
      <c r="D565" s="51" t="s">
        <v>2</v>
      </c>
      <c r="E565" s="52" t="s">
        <v>917</v>
      </c>
      <c r="F565" s="51">
        <v>4242.9799999999996</v>
      </c>
    </row>
    <row r="566" spans="1:6" ht="15.75" x14ac:dyDescent="0.25">
      <c r="A566" s="50">
        <f t="shared" si="8"/>
        <v>575</v>
      </c>
      <c r="B566" s="51" t="s">
        <v>1144</v>
      </c>
      <c r="C566" s="51" t="s">
        <v>3071</v>
      </c>
      <c r="D566" s="51" t="s">
        <v>2</v>
      </c>
      <c r="E566" s="53" t="s">
        <v>1146</v>
      </c>
      <c r="F566" s="51">
        <v>6350.52</v>
      </c>
    </row>
    <row r="567" spans="1:6" ht="15.75" x14ac:dyDescent="0.25">
      <c r="A567" s="50">
        <f t="shared" si="8"/>
        <v>576</v>
      </c>
      <c r="B567" s="51" t="s">
        <v>2282</v>
      </c>
      <c r="C567" s="51" t="s">
        <v>3072</v>
      </c>
      <c r="D567" s="51" t="s">
        <v>2</v>
      </c>
      <c r="E567" s="52" t="s">
        <v>2284</v>
      </c>
      <c r="F567" s="51">
        <v>30096.12</v>
      </c>
    </row>
    <row r="568" spans="1:6" ht="15.75" x14ac:dyDescent="0.25">
      <c r="A568" s="50">
        <f t="shared" si="8"/>
        <v>577</v>
      </c>
      <c r="B568" s="51" t="s">
        <v>672</v>
      </c>
      <c r="C568" s="51" t="s">
        <v>3073</v>
      </c>
      <c r="D568" s="51" t="s">
        <v>2</v>
      </c>
      <c r="E568" s="52" t="s">
        <v>674</v>
      </c>
      <c r="F568" s="51">
        <v>10468.959999999999</v>
      </c>
    </row>
    <row r="569" spans="1:6" ht="15.75" x14ac:dyDescent="0.25">
      <c r="A569" s="50">
        <f t="shared" si="8"/>
        <v>578</v>
      </c>
      <c r="B569" s="51" t="s">
        <v>433</v>
      </c>
      <c r="C569" s="51" t="s">
        <v>3074</v>
      </c>
      <c r="D569" s="51" t="s">
        <v>2</v>
      </c>
      <c r="E569" s="52" t="s">
        <v>435</v>
      </c>
      <c r="F569" s="51">
        <v>6806.48</v>
      </c>
    </row>
    <row r="570" spans="1:6" ht="15.75" x14ac:dyDescent="0.25">
      <c r="A570" s="50">
        <f t="shared" si="8"/>
        <v>579</v>
      </c>
      <c r="B570" s="51" t="s">
        <v>1120</v>
      </c>
      <c r="C570" s="51" t="s">
        <v>3075</v>
      </c>
      <c r="D570" s="51" t="s">
        <v>2</v>
      </c>
      <c r="E570" s="52" t="s">
        <v>1122</v>
      </c>
      <c r="F570" s="51">
        <v>13845.1</v>
      </c>
    </row>
    <row r="571" spans="1:6" ht="15.75" x14ac:dyDescent="0.25">
      <c r="A571" s="50">
        <f t="shared" si="8"/>
        <v>580</v>
      </c>
      <c r="B571" s="51" t="s">
        <v>170</v>
      </c>
      <c r="C571" s="51" t="s">
        <v>3076</v>
      </c>
      <c r="D571" s="51" t="s">
        <v>2</v>
      </c>
      <c r="E571" s="54" t="s">
        <v>172</v>
      </c>
      <c r="F571" s="51">
        <v>3271.44</v>
      </c>
    </row>
    <row r="572" spans="1:6" ht="15.75" x14ac:dyDescent="0.25">
      <c r="A572" s="50">
        <f t="shared" si="8"/>
        <v>581</v>
      </c>
      <c r="B572" s="51" t="s">
        <v>1454</v>
      </c>
      <c r="C572" s="51" t="s">
        <v>3077</v>
      </c>
      <c r="D572" s="51" t="s">
        <v>2</v>
      </c>
      <c r="E572" s="53" t="s">
        <v>1456</v>
      </c>
      <c r="F572" s="51">
        <v>18751.259999999998</v>
      </c>
    </row>
    <row r="573" spans="1:6" ht="15.75" x14ac:dyDescent="0.25">
      <c r="A573" s="50">
        <f t="shared" si="8"/>
        <v>582</v>
      </c>
      <c r="B573" s="51" t="s">
        <v>29</v>
      </c>
      <c r="C573" s="51" t="s">
        <v>3078</v>
      </c>
      <c r="D573" s="51" t="s">
        <v>2</v>
      </c>
      <c r="E573" s="54" t="s">
        <v>31</v>
      </c>
      <c r="F573" s="51">
        <v>18751.259999999998</v>
      </c>
    </row>
    <row r="574" spans="1:6" ht="15.75" x14ac:dyDescent="0.25">
      <c r="A574" s="50">
        <f t="shared" si="8"/>
        <v>583</v>
      </c>
      <c r="B574" s="51" t="s">
        <v>2307</v>
      </c>
      <c r="C574" s="51" t="s">
        <v>3079</v>
      </c>
      <c r="D574" s="51" t="s">
        <v>2</v>
      </c>
      <c r="E574" s="52" t="s">
        <v>2309</v>
      </c>
      <c r="F574" s="51">
        <v>14095.6</v>
      </c>
    </row>
    <row r="575" spans="1:6" ht="15.75" x14ac:dyDescent="0.25">
      <c r="A575" s="50">
        <f t="shared" si="8"/>
        <v>584</v>
      </c>
      <c r="B575" s="51" t="s">
        <v>1246</v>
      </c>
      <c r="C575" s="51" t="s">
        <v>3080</v>
      </c>
      <c r="D575" s="51" t="s">
        <v>2</v>
      </c>
      <c r="E575" s="52" t="s">
        <v>1248</v>
      </c>
      <c r="F575" s="51">
        <v>13056.88</v>
      </c>
    </row>
    <row r="576" spans="1:6" ht="15.75" x14ac:dyDescent="0.25">
      <c r="A576" s="50">
        <f t="shared" si="8"/>
        <v>585</v>
      </c>
      <c r="B576" s="51" t="s">
        <v>1696</v>
      </c>
      <c r="C576" s="51" t="s">
        <v>3081</v>
      </c>
      <c r="D576" s="51" t="s">
        <v>2</v>
      </c>
      <c r="E576" s="53" t="s">
        <v>1698</v>
      </c>
      <c r="F576" s="51">
        <v>42607.360000000001</v>
      </c>
    </row>
    <row r="577" spans="1:6" ht="15.75" x14ac:dyDescent="0.25">
      <c r="A577" s="50">
        <f t="shared" si="8"/>
        <v>586</v>
      </c>
      <c r="B577" s="51" t="s">
        <v>654</v>
      </c>
      <c r="C577" s="51" t="s">
        <v>3082</v>
      </c>
      <c r="D577" s="51" t="s">
        <v>2</v>
      </c>
      <c r="E577" s="52" t="s">
        <v>656</v>
      </c>
      <c r="F577" s="51">
        <v>6122.56</v>
      </c>
    </row>
    <row r="578" spans="1:6" ht="15.75" x14ac:dyDescent="0.25">
      <c r="A578" s="50">
        <f t="shared" si="8"/>
        <v>587</v>
      </c>
      <c r="B578" s="51" t="s">
        <v>1138</v>
      </c>
      <c r="C578" s="51" t="s">
        <v>3083</v>
      </c>
      <c r="D578" s="51" t="s">
        <v>2</v>
      </c>
      <c r="E578" s="52" t="s">
        <v>1140</v>
      </c>
      <c r="F578" s="51">
        <v>17888.82</v>
      </c>
    </row>
    <row r="579" spans="1:6" ht="15.75" x14ac:dyDescent="0.25">
      <c r="A579" s="50">
        <f t="shared" ref="A579:A642" si="9">A578+1</f>
        <v>588</v>
      </c>
      <c r="B579" s="51" t="s">
        <v>185</v>
      </c>
      <c r="C579" s="51" t="s">
        <v>3084</v>
      </c>
      <c r="D579" s="51" t="s">
        <v>2</v>
      </c>
      <c r="E579" s="54" t="s">
        <v>187</v>
      </c>
      <c r="F579" s="51">
        <v>7034.46</v>
      </c>
    </row>
    <row r="580" spans="1:6" ht="15.75" x14ac:dyDescent="0.25">
      <c r="A580" s="50">
        <f t="shared" si="9"/>
        <v>589</v>
      </c>
      <c r="B580" s="51" t="s">
        <v>552</v>
      </c>
      <c r="C580" s="51" t="s">
        <v>3085</v>
      </c>
      <c r="D580" s="51" t="s">
        <v>2</v>
      </c>
      <c r="E580" s="52" t="s">
        <v>554</v>
      </c>
      <c r="F580" s="51">
        <v>10143.040000000001</v>
      </c>
    </row>
    <row r="581" spans="1:6" ht="15.75" x14ac:dyDescent="0.25">
      <c r="A581" s="50">
        <f t="shared" si="9"/>
        <v>590</v>
      </c>
      <c r="B581" s="51" t="s">
        <v>840</v>
      </c>
      <c r="C581" s="51" t="s">
        <v>3086</v>
      </c>
      <c r="D581" s="51" t="s">
        <v>2</v>
      </c>
      <c r="E581" s="52" t="s">
        <v>842</v>
      </c>
      <c r="F581" s="51">
        <v>5775.52</v>
      </c>
    </row>
    <row r="582" spans="1:6" ht="15.75" x14ac:dyDescent="0.25">
      <c r="A582" s="50">
        <f t="shared" si="9"/>
        <v>591</v>
      </c>
      <c r="B582" s="51" t="s">
        <v>1409</v>
      </c>
      <c r="C582" s="51" t="s">
        <v>3087</v>
      </c>
      <c r="D582" s="51" t="s">
        <v>2</v>
      </c>
      <c r="E582" s="52" t="s">
        <v>1411</v>
      </c>
      <c r="F582" s="51">
        <v>33017.08</v>
      </c>
    </row>
    <row r="583" spans="1:6" ht="15.75" x14ac:dyDescent="0.25">
      <c r="A583" s="50">
        <f t="shared" si="9"/>
        <v>592</v>
      </c>
      <c r="B583" s="51" t="s">
        <v>143</v>
      </c>
      <c r="C583" s="51" t="s">
        <v>3088</v>
      </c>
      <c r="D583" s="51" t="s">
        <v>2</v>
      </c>
      <c r="E583" s="54" t="s">
        <v>145</v>
      </c>
      <c r="F583" s="51">
        <v>29369.72</v>
      </c>
    </row>
    <row r="584" spans="1:6" ht="15.75" x14ac:dyDescent="0.25">
      <c r="A584" s="50">
        <f t="shared" si="9"/>
        <v>593</v>
      </c>
      <c r="B584" s="51" t="s">
        <v>585</v>
      </c>
      <c r="C584" s="51" t="s">
        <v>3089</v>
      </c>
      <c r="D584" s="51" t="s">
        <v>2</v>
      </c>
      <c r="E584" s="52" t="s">
        <v>587</v>
      </c>
      <c r="F584" s="51">
        <v>30096.12</v>
      </c>
    </row>
    <row r="585" spans="1:6" ht="15.75" x14ac:dyDescent="0.25">
      <c r="A585" s="50">
        <f t="shared" si="9"/>
        <v>594</v>
      </c>
      <c r="B585" s="51" t="s">
        <v>1325</v>
      </c>
      <c r="C585" s="51" t="s">
        <v>3090</v>
      </c>
      <c r="D585" s="51" t="s">
        <v>2</v>
      </c>
      <c r="E585" s="52" t="s">
        <v>1327</v>
      </c>
      <c r="F585" s="51">
        <v>10794.88</v>
      </c>
    </row>
    <row r="586" spans="1:6" ht="15.75" x14ac:dyDescent="0.25">
      <c r="A586" s="50">
        <f t="shared" si="9"/>
        <v>595</v>
      </c>
      <c r="B586" s="51" t="s">
        <v>1870</v>
      </c>
      <c r="C586" s="51" t="s">
        <v>3091</v>
      </c>
      <c r="D586" s="51" t="s">
        <v>2</v>
      </c>
      <c r="E586" s="52" t="s">
        <v>1872</v>
      </c>
      <c r="F586" s="51">
        <v>4479.9799999999996</v>
      </c>
    </row>
    <row r="587" spans="1:6" ht="15.75" x14ac:dyDescent="0.25">
      <c r="A587" s="50">
        <f t="shared" si="9"/>
        <v>596</v>
      </c>
      <c r="B587" s="51" t="s">
        <v>499</v>
      </c>
      <c r="C587" s="51" t="s">
        <v>3092</v>
      </c>
      <c r="D587" s="51" t="s">
        <v>2</v>
      </c>
      <c r="E587" s="52" t="s">
        <v>501</v>
      </c>
      <c r="F587" s="51">
        <v>6122.56</v>
      </c>
    </row>
    <row r="588" spans="1:6" ht="15.75" x14ac:dyDescent="0.25">
      <c r="A588" s="50">
        <f t="shared" si="9"/>
        <v>597</v>
      </c>
      <c r="B588" s="51" t="s">
        <v>1282</v>
      </c>
      <c r="C588" s="51" t="s">
        <v>3093</v>
      </c>
      <c r="D588" s="51" t="s">
        <v>2</v>
      </c>
      <c r="E588" s="52" t="s">
        <v>1284</v>
      </c>
      <c r="F588" s="51">
        <v>6350.52</v>
      </c>
    </row>
    <row r="589" spans="1:6" ht="15.75" x14ac:dyDescent="0.25">
      <c r="A589" s="50">
        <f t="shared" si="9"/>
        <v>598</v>
      </c>
      <c r="B589" s="51" t="s">
        <v>1783</v>
      </c>
      <c r="C589" s="51" t="s">
        <v>3094</v>
      </c>
      <c r="D589" s="51" t="s">
        <v>2</v>
      </c>
      <c r="E589" s="60" t="s">
        <v>1785</v>
      </c>
      <c r="F589" s="51">
        <v>18873.060000000001</v>
      </c>
    </row>
    <row r="590" spans="1:6" ht="15.75" x14ac:dyDescent="0.25">
      <c r="A590" s="50">
        <f t="shared" si="9"/>
        <v>599</v>
      </c>
      <c r="B590" s="51" t="s">
        <v>1424</v>
      </c>
      <c r="C590" s="51" t="s">
        <v>3095</v>
      </c>
      <c r="D590" s="51" t="s">
        <v>2</v>
      </c>
      <c r="E590" s="52" t="s">
        <v>1426</v>
      </c>
      <c r="F590" s="51">
        <v>2866.88</v>
      </c>
    </row>
    <row r="591" spans="1:6" ht="15.75" x14ac:dyDescent="0.25">
      <c r="A591" s="50">
        <f t="shared" si="9"/>
        <v>600</v>
      </c>
      <c r="B591" s="51" t="s">
        <v>648</v>
      </c>
      <c r="C591" s="51" t="s">
        <v>3096</v>
      </c>
      <c r="D591" s="51" t="s">
        <v>2</v>
      </c>
      <c r="E591" s="52" t="s">
        <v>650</v>
      </c>
      <c r="F591" s="51">
        <v>9817.1200000000008</v>
      </c>
    </row>
    <row r="592" spans="1:6" ht="15.75" x14ac:dyDescent="0.25">
      <c r="A592" s="50">
        <f t="shared" si="9"/>
        <v>601</v>
      </c>
      <c r="B592" s="51" t="s">
        <v>11</v>
      </c>
      <c r="C592" s="51" t="s">
        <v>3097</v>
      </c>
      <c r="D592" s="51" t="s">
        <v>2</v>
      </c>
      <c r="E592" s="54" t="s">
        <v>13</v>
      </c>
      <c r="F592" s="51">
        <v>11772.66</v>
      </c>
    </row>
    <row r="593" spans="1:6" ht="15.75" x14ac:dyDescent="0.25">
      <c r="A593" s="50">
        <f t="shared" si="9"/>
        <v>602</v>
      </c>
      <c r="B593" s="51" t="s">
        <v>603</v>
      </c>
      <c r="C593" s="51" t="s">
        <v>3098</v>
      </c>
      <c r="D593" s="51" t="s">
        <v>2</v>
      </c>
      <c r="E593" s="52" t="s">
        <v>605</v>
      </c>
      <c r="F593" s="51">
        <v>2876.82</v>
      </c>
    </row>
    <row r="594" spans="1:6" ht="15.75" x14ac:dyDescent="0.25">
      <c r="A594" s="50">
        <f t="shared" si="9"/>
        <v>603</v>
      </c>
      <c r="B594" s="51" t="s">
        <v>2210</v>
      </c>
      <c r="C594" s="51" t="s">
        <v>3099</v>
      </c>
      <c r="D594" s="51" t="s">
        <v>2</v>
      </c>
      <c r="E594" s="52" t="s">
        <v>2212</v>
      </c>
      <c r="F594" s="51">
        <v>4242.9799999999996</v>
      </c>
    </row>
    <row r="595" spans="1:6" ht="15.75" x14ac:dyDescent="0.25">
      <c r="A595" s="50">
        <f t="shared" si="9"/>
        <v>604</v>
      </c>
      <c r="B595" s="51" t="s">
        <v>2456</v>
      </c>
      <c r="C595" s="51" t="s">
        <v>3100</v>
      </c>
      <c r="D595" s="51" t="s">
        <v>2</v>
      </c>
      <c r="E595" s="53" t="s">
        <v>2458</v>
      </c>
      <c r="F595" s="51">
        <v>30096.12</v>
      </c>
    </row>
    <row r="596" spans="1:6" ht="15.75" x14ac:dyDescent="0.25">
      <c r="A596" s="50">
        <f t="shared" si="9"/>
        <v>605</v>
      </c>
      <c r="B596" s="51" t="s">
        <v>1595</v>
      </c>
      <c r="C596" s="51" t="s">
        <v>3101</v>
      </c>
      <c r="D596" s="51" t="s">
        <v>2</v>
      </c>
      <c r="E596" s="52" t="s">
        <v>1597</v>
      </c>
      <c r="F596" s="51">
        <v>11795.28</v>
      </c>
    </row>
    <row r="597" spans="1:6" ht="15.75" x14ac:dyDescent="0.25">
      <c r="A597" s="50">
        <f t="shared" si="9"/>
        <v>606</v>
      </c>
      <c r="B597" s="51" t="s">
        <v>502</v>
      </c>
      <c r="C597" s="51" t="s">
        <v>3102</v>
      </c>
      <c r="D597" s="51" t="s">
        <v>2</v>
      </c>
      <c r="E597" s="52" t="s">
        <v>504</v>
      </c>
      <c r="F597" s="51">
        <v>6122.56</v>
      </c>
    </row>
    <row r="598" spans="1:6" ht="15.75" x14ac:dyDescent="0.25">
      <c r="A598" s="50">
        <f t="shared" si="9"/>
        <v>607</v>
      </c>
      <c r="B598" s="51" t="s">
        <v>735</v>
      </c>
      <c r="C598" s="51" t="s">
        <v>3103</v>
      </c>
      <c r="D598" s="51" t="s">
        <v>2</v>
      </c>
      <c r="E598" s="56" t="s">
        <v>737</v>
      </c>
      <c r="F598" s="51">
        <v>19290.52</v>
      </c>
    </row>
    <row r="599" spans="1:6" ht="15.75" x14ac:dyDescent="0.25">
      <c r="A599" s="50">
        <f t="shared" si="9"/>
        <v>608</v>
      </c>
      <c r="B599" s="51" t="s">
        <v>2057</v>
      </c>
      <c r="C599" s="51" t="s">
        <v>3104</v>
      </c>
      <c r="D599" s="51" t="s">
        <v>2</v>
      </c>
      <c r="E599" s="52" t="s">
        <v>2059</v>
      </c>
      <c r="F599" s="51">
        <v>4242.9799999999996</v>
      </c>
    </row>
    <row r="600" spans="1:6" ht="15.75" x14ac:dyDescent="0.25">
      <c r="A600" s="50">
        <f t="shared" si="9"/>
        <v>609</v>
      </c>
      <c r="B600" s="51" t="s">
        <v>1959</v>
      </c>
      <c r="C600" s="51" t="s">
        <v>3105</v>
      </c>
      <c r="D600" s="51" t="s">
        <v>2</v>
      </c>
      <c r="E600" s="52" t="s">
        <v>1961</v>
      </c>
      <c r="F600" s="51">
        <v>30096.12</v>
      </c>
    </row>
    <row r="601" spans="1:6" ht="15.75" x14ac:dyDescent="0.25">
      <c r="A601" s="50">
        <f t="shared" si="9"/>
        <v>610</v>
      </c>
      <c r="B601" s="51" t="s">
        <v>514</v>
      </c>
      <c r="C601" s="51" t="s">
        <v>3106</v>
      </c>
      <c r="D601" s="51" t="s">
        <v>2</v>
      </c>
      <c r="E601" s="52" t="s">
        <v>516</v>
      </c>
      <c r="F601" s="51">
        <v>6806.48</v>
      </c>
    </row>
    <row r="602" spans="1:6" ht="15.75" x14ac:dyDescent="0.25">
      <c r="A602" s="50">
        <f t="shared" si="9"/>
        <v>611</v>
      </c>
      <c r="B602" s="51" t="s">
        <v>795</v>
      </c>
      <c r="C602" s="51" t="s">
        <v>3107</v>
      </c>
      <c r="D602" s="51" t="s">
        <v>2</v>
      </c>
      <c r="E602" s="53" t="s">
        <v>797</v>
      </c>
      <c r="F602" s="51">
        <v>9817.1200000000008</v>
      </c>
    </row>
    <row r="603" spans="1:6" ht="15.75" x14ac:dyDescent="0.25">
      <c r="A603" s="50">
        <f t="shared" si="9"/>
        <v>612</v>
      </c>
      <c r="B603" s="51" t="s">
        <v>490</v>
      </c>
      <c r="C603" s="51" t="s">
        <v>3108</v>
      </c>
      <c r="D603" s="51" t="s">
        <v>2</v>
      </c>
      <c r="E603" s="52" t="s">
        <v>492</v>
      </c>
      <c r="F603" s="51">
        <v>12562.06</v>
      </c>
    </row>
    <row r="604" spans="1:6" ht="15.75" x14ac:dyDescent="0.25">
      <c r="A604" s="50">
        <f t="shared" si="9"/>
        <v>613</v>
      </c>
      <c r="B604" s="51" t="s">
        <v>2462</v>
      </c>
      <c r="C604" s="51" t="s">
        <v>3109</v>
      </c>
      <c r="D604" s="51" t="s">
        <v>2</v>
      </c>
      <c r="E604" s="52" t="s">
        <v>2464</v>
      </c>
      <c r="F604" s="51">
        <v>15958.98</v>
      </c>
    </row>
    <row r="605" spans="1:6" ht="15.75" x14ac:dyDescent="0.25">
      <c r="A605" s="50">
        <f t="shared" si="9"/>
        <v>614</v>
      </c>
      <c r="B605" s="51" t="s">
        <v>582</v>
      </c>
      <c r="C605" s="51" t="s">
        <v>3110</v>
      </c>
      <c r="D605" s="51" t="s">
        <v>2</v>
      </c>
      <c r="E605" s="52" t="s">
        <v>584</v>
      </c>
      <c r="F605" s="51">
        <v>3940.08</v>
      </c>
    </row>
    <row r="606" spans="1:6" ht="15.75" x14ac:dyDescent="0.25">
      <c r="A606" s="50">
        <f t="shared" si="9"/>
        <v>615</v>
      </c>
      <c r="B606" s="51" t="s">
        <v>2192</v>
      </c>
      <c r="C606" s="51" t="s">
        <v>3111</v>
      </c>
      <c r="D606" s="51" t="s">
        <v>2</v>
      </c>
      <c r="E606" s="56" t="s">
        <v>2194</v>
      </c>
      <c r="F606" s="51">
        <v>4103.58</v>
      </c>
    </row>
    <row r="607" spans="1:6" ht="15.75" x14ac:dyDescent="0.25">
      <c r="A607" s="50">
        <f t="shared" si="9"/>
        <v>616</v>
      </c>
      <c r="B607" s="51" t="s">
        <v>879</v>
      </c>
      <c r="C607" s="51" t="s">
        <v>3112</v>
      </c>
      <c r="D607" s="51" t="s">
        <v>2</v>
      </c>
      <c r="E607" s="58" t="s">
        <v>881</v>
      </c>
      <c r="F607" s="51">
        <v>12562.06</v>
      </c>
    </row>
    <row r="608" spans="1:6" ht="15.75" x14ac:dyDescent="0.25">
      <c r="A608" s="50">
        <f t="shared" si="9"/>
        <v>617</v>
      </c>
      <c r="B608" s="51" t="s">
        <v>1607</v>
      </c>
      <c r="C608" s="51" t="s">
        <v>3113</v>
      </c>
      <c r="D608" s="51" t="s">
        <v>2</v>
      </c>
      <c r="E608" s="52" t="s">
        <v>1609</v>
      </c>
      <c r="F608" s="51">
        <v>4092.98</v>
      </c>
    </row>
    <row r="609" spans="1:6" ht="15.75" x14ac:dyDescent="0.25">
      <c r="A609" s="50">
        <f t="shared" si="9"/>
        <v>618</v>
      </c>
      <c r="B609" s="51" t="s">
        <v>2054</v>
      </c>
      <c r="C609" s="51" t="s">
        <v>3114</v>
      </c>
      <c r="D609" s="51" t="s">
        <v>2</v>
      </c>
      <c r="E609" s="52" t="s">
        <v>2056</v>
      </c>
      <c r="F609" s="51">
        <v>12098.58</v>
      </c>
    </row>
    <row r="610" spans="1:6" ht="15.75" x14ac:dyDescent="0.25">
      <c r="A610" s="50">
        <f t="shared" si="9"/>
        <v>619</v>
      </c>
      <c r="B610" s="51" t="s">
        <v>756</v>
      </c>
      <c r="C610" s="51" t="s">
        <v>3115</v>
      </c>
      <c r="D610" s="51" t="s">
        <v>2</v>
      </c>
      <c r="E610" s="52" t="s">
        <v>758</v>
      </c>
      <c r="F610" s="51">
        <v>4856.38</v>
      </c>
    </row>
    <row r="611" spans="1:6" ht="15.75" x14ac:dyDescent="0.25">
      <c r="A611" s="50">
        <f t="shared" si="9"/>
        <v>620</v>
      </c>
      <c r="B611" s="51" t="s">
        <v>660</v>
      </c>
      <c r="C611" s="51" t="s">
        <v>3116</v>
      </c>
      <c r="D611" s="51" t="s">
        <v>2</v>
      </c>
      <c r="E611" s="53" t="s">
        <v>662</v>
      </c>
      <c r="F611" s="51">
        <v>12178.66</v>
      </c>
    </row>
    <row r="612" spans="1:6" ht="15.75" x14ac:dyDescent="0.25">
      <c r="A612" s="50">
        <f t="shared" si="9"/>
        <v>621</v>
      </c>
      <c r="B612" s="51" t="s">
        <v>894</v>
      </c>
      <c r="C612" s="51" t="s">
        <v>3117</v>
      </c>
      <c r="D612" s="51" t="s">
        <v>2</v>
      </c>
      <c r="E612" s="52" t="s">
        <v>896</v>
      </c>
      <c r="F612" s="51">
        <v>19708</v>
      </c>
    </row>
    <row r="613" spans="1:6" ht="15.75" x14ac:dyDescent="0.25">
      <c r="A613" s="50">
        <f t="shared" si="9"/>
        <v>622</v>
      </c>
      <c r="B613" s="51" t="s">
        <v>47</v>
      </c>
      <c r="C613" s="51" t="s">
        <v>3118</v>
      </c>
      <c r="D613" s="51" t="s">
        <v>2</v>
      </c>
      <c r="E613" s="54" t="s">
        <v>49</v>
      </c>
      <c r="F613" s="51">
        <v>12562.06</v>
      </c>
    </row>
    <row r="614" spans="1:6" ht="15.75" x14ac:dyDescent="0.25">
      <c r="A614" s="50">
        <f t="shared" si="9"/>
        <v>623</v>
      </c>
      <c r="B614" s="51" t="s">
        <v>2264</v>
      </c>
      <c r="C614" s="51" t="s">
        <v>3119</v>
      </c>
      <c r="D614" s="51" t="s">
        <v>2</v>
      </c>
      <c r="E614" s="53" t="s">
        <v>2266</v>
      </c>
      <c r="F614" s="51">
        <v>4856.38</v>
      </c>
    </row>
    <row r="615" spans="1:6" ht="15.75" x14ac:dyDescent="0.25">
      <c r="A615" s="50">
        <f t="shared" si="9"/>
        <v>624</v>
      </c>
      <c r="B615" s="51" t="s">
        <v>1798</v>
      </c>
      <c r="C615" s="51" t="s">
        <v>3120</v>
      </c>
      <c r="D615" s="51" t="s">
        <v>2</v>
      </c>
      <c r="E615" s="52" t="s">
        <v>1800</v>
      </c>
      <c r="F615" s="51">
        <v>14690.66</v>
      </c>
    </row>
    <row r="616" spans="1:6" ht="15.75" x14ac:dyDescent="0.25">
      <c r="A616" s="50">
        <f t="shared" si="9"/>
        <v>625</v>
      </c>
      <c r="B616" s="51" t="s">
        <v>1391</v>
      </c>
      <c r="C616" s="51" t="s">
        <v>3121</v>
      </c>
      <c r="D616" s="51" t="s">
        <v>2</v>
      </c>
      <c r="E616" s="52" t="s">
        <v>1393</v>
      </c>
      <c r="F616" s="51">
        <v>3727.18</v>
      </c>
    </row>
    <row r="617" spans="1:6" ht="15.75" x14ac:dyDescent="0.25">
      <c r="A617" s="50">
        <f t="shared" si="9"/>
        <v>626</v>
      </c>
      <c r="B617" s="51" t="s">
        <v>1406</v>
      </c>
      <c r="C617" s="51" t="s">
        <v>3122</v>
      </c>
      <c r="D617" s="51" t="s">
        <v>2</v>
      </c>
      <c r="E617" s="52" t="s">
        <v>1408</v>
      </c>
      <c r="F617" s="51">
        <v>2785.96</v>
      </c>
    </row>
    <row r="618" spans="1:6" ht="15.75" x14ac:dyDescent="0.25">
      <c r="A618" s="50">
        <f t="shared" si="9"/>
        <v>627</v>
      </c>
      <c r="B618" s="51" t="s">
        <v>1499</v>
      </c>
      <c r="C618" s="51" t="s">
        <v>3123</v>
      </c>
      <c r="D618" s="51" t="s">
        <v>2</v>
      </c>
      <c r="E618" s="52" t="s">
        <v>1501</v>
      </c>
      <c r="F618" s="51">
        <v>4245.8599999999997</v>
      </c>
    </row>
    <row r="619" spans="1:6" ht="15.75" x14ac:dyDescent="0.25">
      <c r="A619" s="50">
        <f t="shared" si="9"/>
        <v>628</v>
      </c>
      <c r="B619" s="51" t="s">
        <v>1891</v>
      </c>
      <c r="C619" s="51" t="s">
        <v>3124</v>
      </c>
      <c r="D619" s="51" t="s">
        <v>2</v>
      </c>
      <c r="E619" s="56" t="s">
        <v>1893</v>
      </c>
      <c r="F619" s="51">
        <v>12178.66</v>
      </c>
    </row>
    <row r="620" spans="1:6" ht="15.75" x14ac:dyDescent="0.25">
      <c r="A620" s="50">
        <f t="shared" si="9"/>
        <v>629</v>
      </c>
      <c r="B620" s="51" t="s">
        <v>1989</v>
      </c>
      <c r="C620" s="51" t="s">
        <v>3125</v>
      </c>
      <c r="D620" s="51" t="s">
        <v>2</v>
      </c>
      <c r="E620" s="52" t="s">
        <v>1991</v>
      </c>
      <c r="F620" s="51">
        <v>3864.38</v>
      </c>
    </row>
    <row r="621" spans="1:6" ht="15.75" x14ac:dyDescent="0.25">
      <c r="A621" s="50">
        <f t="shared" si="9"/>
        <v>630</v>
      </c>
      <c r="B621" s="51" t="s">
        <v>813</v>
      </c>
      <c r="C621" s="51" t="s">
        <v>3126</v>
      </c>
      <c r="D621" s="51" t="s">
        <v>2</v>
      </c>
      <c r="E621" s="52" t="s">
        <v>815</v>
      </c>
      <c r="F621" s="51">
        <v>15113.42</v>
      </c>
    </row>
    <row r="622" spans="1:6" ht="15.75" x14ac:dyDescent="0.25">
      <c r="A622" s="50">
        <f t="shared" si="9"/>
        <v>631</v>
      </c>
      <c r="B622" s="51" t="s">
        <v>1885</v>
      </c>
      <c r="C622" s="51" t="s">
        <v>3127</v>
      </c>
      <c r="D622" s="51" t="s">
        <v>2</v>
      </c>
      <c r="E622" s="52" t="s">
        <v>1887</v>
      </c>
      <c r="F622" s="51">
        <v>14267.88</v>
      </c>
    </row>
    <row r="623" spans="1:6" ht="15.75" x14ac:dyDescent="0.25">
      <c r="A623" s="50">
        <f t="shared" si="9"/>
        <v>632</v>
      </c>
      <c r="B623" s="51" t="s">
        <v>1430</v>
      </c>
      <c r="C623" s="51" t="s">
        <v>3128</v>
      </c>
      <c r="D623" s="51" t="s">
        <v>2</v>
      </c>
      <c r="E623" s="52" t="s">
        <v>1432</v>
      </c>
      <c r="F623" s="51">
        <v>30096.12</v>
      </c>
    </row>
    <row r="624" spans="1:6" ht="15.75" x14ac:dyDescent="0.25">
      <c r="A624" s="50">
        <f t="shared" si="9"/>
        <v>633</v>
      </c>
      <c r="B624" s="51" t="s">
        <v>777</v>
      </c>
      <c r="C624" s="51" t="s">
        <v>3129</v>
      </c>
      <c r="D624" s="51" t="s">
        <v>2</v>
      </c>
      <c r="E624" s="52" t="s">
        <v>779</v>
      </c>
      <c r="F624" s="51">
        <v>3932.02</v>
      </c>
    </row>
    <row r="625" spans="1:6" ht="15.75" x14ac:dyDescent="0.25">
      <c r="A625" s="50">
        <f t="shared" si="9"/>
        <v>634</v>
      </c>
      <c r="B625" s="51" t="s">
        <v>1210</v>
      </c>
      <c r="C625" s="51" t="s">
        <v>3130</v>
      </c>
      <c r="D625" s="51" t="s">
        <v>2</v>
      </c>
      <c r="E625" s="52" t="s">
        <v>1212</v>
      </c>
      <c r="F625" s="51">
        <v>2866.88</v>
      </c>
    </row>
    <row r="626" spans="1:6" ht="15.75" x14ac:dyDescent="0.25">
      <c r="A626" s="50">
        <f t="shared" si="9"/>
        <v>635</v>
      </c>
      <c r="B626" s="51" t="s">
        <v>2334</v>
      </c>
      <c r="C626" s="51" t="s">
        <v>3131</v>
      </c>
      <c r="D626" s="51" t="s">
        <v>2</v>
      </c>
      <c r="E626" s="52" t="s">
        <v>2336</v>
      </c>
      <c r="F626" s="51">
        <v>3217.82</v>
      </c>
    </row>
    <row r="627" spans="1:6" ht="15.75" x14ac:dyDescent="0.25">
      <c r="A627" s="50">
        <f t="shared" si="9"/>
        <v>636</v>
      </c>
      <c r="B627" s="51" t="s">
        <v>1240</v>
      </c>
      <c r="C627" s="51" t="s">
        <v>3132</v>
      </c>
      <c r="D627" s="51" t="s">
        <v>2</v>
      </c>
      <c r="E627" s="52" t="s">
        <v>1242</v>
      </c>
      <c r="F627" s="51">
        <v>3360.02</v>
      </c>
    </row>
    <row r="628" spans="1:6" ht="15.75" x14ac:dyDescent="0.25">
      <c r="A628" s="50">
        <f t="shared" si="9"/>
        <v>637</v>
      </c>
      <c r="B628" s="51" t="s">
        <v>230</v>
      </c>
      <c r="C628" s="51" t="s">
        <v>3133</v>
      </c>
      <c r="D628" s="51" t="s">
        <v>2</v>
      </c>
      <c r="E628" s="52" t="s">
        <v>232</v>
      </c>
      <c r="F628" s="51">
        <v>4242.9799999999996</v>
      </c>
    </row>
    <row r="629" spans="1:6" ht="15.75" x14ac:dyDescent="0.25">
      <c r="A629" s="50">
        <f t="shared" si="9"/>
        <v>638</v>
      </c>
      <c r="B629" s="51" t="s">
        <v>780</v>
      </c>
      <c r="C629" s="51" t="s">
        <v>3134</v>
      </c>
      <c r="D629" s="51" t="s">
        <v>2</v>
      </c>
      <c r="E629" s="52" t="s">
        <v>782</v>
      </c>
      <c r="F629" s="51">
        <v>29369.72</v>
      </c>
    </row>
    <row r="630" spans="1:6" ht="15.75" x14ac:dyDescent="0.25">
      <c r="A630" s="50">
        <f t="shared" si="9"/>
        <v>639</v>
      </c>
      <c r="B630" s="51" t="s">
        <v>987</v>
      </c>
      <c r="C630" s="51" t="s">
        <v>3135</v>
      </c>
      <c r="D630" s="51" t="s">
        <v>2</v>
      </c>
      <c r="E630" s="52" t="s">
        <v>989</v>
      </c>
      <c r="F630" s="51">
        <v>3811.18</v>
      </c>
    </row>
    <row r="631" spans="1:6" ht="15.75" x14ac:dyDescent="0.25">
      <c r="A631" s="50">
        <f t="shared" si="9"/>
        <v>640</v>
      </c>
      <c r="B631" s="51" t="s">
        <v>1977</v>
      </c>
      <c r="C631" s="51" t="s">
        <v>3136</v>
      </c>
      <c r="D631" s="51" t="s">
        <v>2</v>
      </c>
      <c r="E631" s="53" t="s">
        <v>1979</v>
      </c>
      <c r="F631" s="51">
        <v>14690.66</v>
      </c>
    </row>
    <row r="632" spans="1:6" ht="15.75" x14ac:dyDescent="0.25">
      <c r="A632" s="50">
        <f t="shared" si="9"/>
        <v>641</v>
      </c>
      <c r="B632" s="51" t="s">
        <v>2349</v>
      </c>
      <c r="C632" s="51" t="s">
        <v>3137</v>
      </c>
      <c r="D632" s="51" t="s">
        <v>2</v>
      </c>
      <c r="E632" s="52" t="s">
        <v>2351</v>
      </c>
      <c r="F632" s="51">
        <v>6122.56</v>
      </c>
    </row>
    <row r="633" spans="1:6" ht="15.75" x14ac:dyDescent="0.25">
      <c r="A633" s="50">
        <f t="shared" si="9"/>
        <v>642</v>
      </c>
      <c r="B633" s="51" t="s">
        <v>2004</v>
      </c>
      <c r="C633" s="51" t="s">
        <v>3138</v>
      </c>
      <c r="D633" s="51" t="s">
        <v>2</v>
      </c>
      <c r="E633" s="52" t="s">
        <v>2006</v>
      </c>
      <c r="F633" s="51">
        <v>30096.12</v>
      </c>
    </row>
    <row r="634" spans="1:6" ht="15.75" x14ac:dyDescent="0.25">
      <c r="A634" s="50">
        <f t="shared" si="9"/>
        <v>643</v>
      </c>
      <c r="B634" s="51" t="s">
        <v>1487</v>
      </c>
      <c r="C634" s="51" t="s">
        <v>3139</v>
      </c>
      <c r="D634" s="51" t="s">
        <v>2</v>
      </c>
      <c r="E634" s="52" t="s">
        <v>1489</v>
      </c>
      <c r="F634" s="51">
        <v>9817.1200000000008</v>
      </c>
    </row>
    <row r="635" spans="1:6" ht="15.75" x14ac:dyDescent="0.25">
      <c r="A635" s="50">
        <f t="shared" si="9"/>
        <v>644</v>
      </c>
      <c r="B635" s="51" t="s">
        <v>65</v>
      </c>
      <c r="C635" s="51" t="s">
        <v>3140</v>
      </c>
      <c r="D635" s="51" t="s">
        <v>2</v>
      </c>
      <c r="E635" s="54" t="s">
        <v>67</v>
      </c>
      <c r="F635" s="51">
        <v>2785.96</v>
      </c>
    </row>
    <row r="636" spans="1:6" ht="15.75" x14ac:dyDescent="0.25">
      <c r="A636" s="50">
        <f t="shared" si="9"/>
        <v>645</v>
      </c>
      <c r="B636" s="51" t="s">
        <v>1023</v>
      </c>
      <c r="C636" s="51" t="s">
        <v>3141</v>
      </c>
      <c r="D636" s="51" t="s">
        <v>2</v>
      </c>
      <c r="E636" s="52" t="s">
        <v>1025</v>
      </c>
      <c r="F636" s="51">
        <v>6350.52</v>
      </c>
    </row>
    <row r="637" spans="1:6" ht="15.75" x14ac:dyDescent="0.25">
      <c r="A637" s="50">
        <f t="shared" si="9"/>
        <v>646</v>
      </c>
      <c r="B637" s="51" t="s">
        <v>1502</v>
      </c>
      <c r="C637" s="51" t="s">
        <v>3142</v>
      </c>
      <c r="D637" s="51" t="s">
        <v>2</v>
      </c>
      <c r="E637" s="52" t="s">
        <v>1504</v>
      </c>
      <c r="F637" s="51">
        <v>2785.96</v>
      </c>
    </row>
    <row r="638" spans="1:6" ht="15.75" x14ac:dyDescent="0.25">
      <c r="A638" s="50">
        <f t="shared" si="9"/>
        <v>647</v>
      </c>
      <c r="B638" s="51" t="s">
        <v>1376</v>
      </c>
      <c r="C638" s="51" t="s">
        <v>3143</v>
      </c>
      <c r="D638" s="51" t="s">
        <v>2</v>
      </c>
      <c r="E638" s="52" t="s">
        <v>1378</v>
      </c>
      <c r="F638" s="51">
        <v>4242.9799999999996</v>
      </c>
    </row>
    <row r="639" spans="1:6" ht="15.75" x14ac:dyDescent="0.25">
      <c r="A639" s="50">
        <f t="shared" si="9"/>
        <v>648</v>
      </c>
      <c r="B639" s="51" t="s">
        <v>2483</v>
      </c>
      <c r="C639" s="51" t="s">
        <v>3144</v>
      </c>
      <c r="D639" s="51" t="s">
        <v>2</v>
      </c>
      <c r="E639" s="53" t="s">
        <v>2485</v>
      </c>
      <c r="F639" s="51">
        <v>4242.9799999999996</v>
      </c>
    </row>
    <row r="640" spans="1:6" ht="15.75" x14ac:dyDescent="0.25">
      <c r="A640" s="50">
        <f t="shared" si="9"/>
        <v>649</v>
      </c>
      <c r="B640" s="51" t="s">
        <v>2240</v>
      </c>
      <c r="C640" s="51" t="s">
        <v>3145</v>
      </c>
      <c r="D640" s="51" t="s">
        <v>2</v>
      </c>
      <c r="E640" s="52" t="s">
        <v>2242</v>
      </c>
      <c r="F640" s="51">
        <v>4242.9799999999996</v>
      </c>
    </row>
    <row r="641" spans="1:6" ht="15.75" x14ac:dyDescent="0.25">
      <c r="A641" s="50">
        <f t="shared" si="9"/>
        <v>650</v>
      </c>
      <c r="B641" s="51" t="s">
        <v>1099</v>
      </c>
      <c r="C641" s="51" t="s">
        <v>3146</v>
      </c>
      <c r="D641" s="51" t="s">
        <v>2</v>
      </c>
      <c r="E641" s="52" t="s">
        <v>1101</v>
      </c>
      <c r="F641" s="51">
        <v>6350.52</v>
      </c>
    </row>
    <row r="642" spans="1:6" ht="15.75" x14ac:dyDescent="0.25">
      <c r="A642" s="50">
        <f t="shared" si="9"/>
        <v>651</v>
      </c>
      <c r="B642" s="51" t="s">
        <v>2325</v>
      </c>
      <c r="C642" s="51" t="s">
        <v>3147</v>
      </c>
      <c r="D642" s="51" t="s">
        <v>2</v>
      </c>
      <c r="E642" s="52" t="s">
        <v>2327</v>
      </c>
      <c r="F642" s="51">
        <v>4856.38</v>
      </c>
    </row>
    <row r="643" spans="1:6" ht="15.75" x14ac:dyDescent="0.25">
      <c r="A643" s="50">
        <f t="shared" ref="A643:A706" si="10">A642+1</f>
        <v>652</v>
      </c>
      <c r="B643" s="51" t="s">
        <v>549</v>
      </c>
      <c r="C643" s="51" t="s">
        <v>3148</v>
      </c>
      <c r="D643" s="51" t="s">
        <v>2</v>
      </c>
      <c r="E643" s="56" t="s">
        <v>551</v>
      </c>
      <c r="F643" s="51">
        <v>9817.1200000000008</v>
      </c>
    </row>
    <row r="644" spans="1:6" ht="15.75" x14ac:dyDescent="0.25">
      <c r="A644" s="50">
        <f t="shared" si="10"/>
        <v>653</v>
      </c>
      <c r="B644" s="51" t="s">
        <v>2153</v>
      </c>
      <c r="C644" s="51" t="s">
        <v>3149</v>
      </c>
      <c r="D644" s="51" t="s">
        <v>2</v>
      </c>
      <c r="E644" s="53" t="s">
        <v>2155</v>
      </c>
      <c r="F644" s="51">
        <v>4242.9799999999996</v>
      </c>
    </row>
    <row r="645" spans="1:6" ht="15.75" x14ac:dyDescent="0.25">
      <c r="A645" s="50">
        <f t="shared" si="10"/>
        <v>654</v>
      </c>
      <c r="B645" s="51" t="s">
        <v>1228</v>
      </c>
      <c r="C645" s="51" t="s">
        <v>3150</v>
      </c>
      <c r="D645" s="51" t="s">
        <v>2</v>
      </c>
      <c r="E645" s="52" t="s">
        <v>1230</v>
      </c>
      <c r="F645" s="51">
        <v>18751.259999999998</v>
      </c>
    </row>
    <row r="646" spans="1:6" ht="15.75" x14ac:dyDescent="0.25">
      <c r="A646" s="50">
        <f t="shared" si="10"/>
        <v>655</v>
      </c>
      <c r="B646" s="51" t="s">
        <v>505</v>
      </c>
      <c r="C646" s="51" t="s">
        <v>3151</v>
      </c>
      <c r="D646" s="51" t="s">
        <v>2</v>
      </c>
      <c r="E646" s="52" t="s">
        <v>507</v>
      </c>
      <c r="F646" s="51">
        <v>2876.82</v>
      </c>
    </row>
    <row r="647" spans="1:6" ht="15.75" x14ac:dyDescent="0.25">
      <c r="A647" s="50">
        <f t="shared" si="10"/>
        <v>656</v>
      </c>
      <c r="B647" s="51" t="s">
        <v>86</v>
      </c>
      <c r="C647" s="51" t="s">
        <v>3152</v>
      </c>
      <c r="D647" s="51" t="s">
        <v>2</v>
      </c>
      <c r="E647" s="54" t="s">
        <v>88</v>
      </c>
      <c r="F647" s="51">
        <v>17457.580000000002</v>
      </c>
    </row>
    <row r="648" spans="1:6" ht="15.75" x14ac:dyDescent="0.25">
      <c r="A648" s="50">
        <f t="shared" si="10"/>
        <v>657</v>
      </c>
      <c r="B648" s="51" t="s">
        <v>1053</v>
      </c>
      <c r="C648" s="51" t="s">
        <v>3153</v>
      </c>
      <c r="D648" s="51" t="s">
        <v>2</v>
      </c>
      <c r="E648" s="52" t="s">
        <v>1055</v>
      </c>
      <c r="F648" s="51">
        <v>3703.24</v>
      </c>
    </row>
    <row r="649" spans="1:6" ht="15.75" x14ac:dyDescent="0.25">
      <c r="A649" s="50">
        <f t="shared" si="10"/>
        <v>658</v>
      </c>
      <c r="B649" s="51" t="s">
        <v>939</v>
      </c>
      <c r="C649" s="51" t="s">
        <v>3154</v>
      </c>
      <c r="D649" s="51" t="s">
        <v>2</v>
      </c>
      <c r="E649" s="52" t="s">
        <v>941</v>
      </c>
      <c r="F649" s="51">
        <v>16284.48</v>
      </c>
    </row>
    <row r="650" spans="1:6" ht="15.75" x14ac:dyDescent="0.25">
      <c r="A650" s="50">
        <f t="shared" si="10"/>
        <v>659</v>
      </c>
      <c r="B650" s="51" t="s">
        <v>822</v>
      </c>
      <c r="C650" s="51" t="s">
        <v>3155</v>
      </c>
      <c r="D650" s="51" t="s">
        <v>2</v>
      </c>
      <c r="E650" s="52" t="s">
        <v>824</v>
      </c>
      <c r="F650" s="51">
        <v>11411.88</v>
      </c>
    </row>
    <row r="651" spans="1:6" ht="15.75" x14ac:dyDescent="0.25">
      <c r="A651" s="50">
        <f t="shared" si="10"/>
        <v>660</v>
      </c>
      <c r="B651" s="51" t="s">
        <v>2328</v>
      </c>
      <c r="C651" s="51" t="s">
        <v>3156</v>
      </c>
      <c r="D651" s="51" t="s">
        <v>2</v>
      </c>
      <c r="E651" s="53" t="s">
        <v>2330</v>
      </c>
      <c r="F651" s="51">
        <v>15113.42</v>
      </c>
    </row>
    <row r="652" spans="1:6" ht="15.75" x14ac:dyDescent="0.25">
      <c r="A652" s="50">
        <f t="shared" si="10"/>
        <v>661</v>
      </c>
      <c r="B652" s="51" t="s">
        <v>594</v>
      </c>
      <c r="C652" s="51" t="s">
        <v>3157</v>
      </c>
      <c r="D652" s="51" t="s">
        <v>2</v>
      </c>
      <c r="E652" s="52" t="s">
        <v>596</v>
      </c>
      <c r="F652" s="51">
        <v>2785.96</v>
      </c>
    </row>
    <row r="653" spans="1:6" ht="15.75" x14ac:dyDescent="0.25">
      <c r="A653" s="50">
        <f t="shared" si="10"/>
        <v>662</v>
      </c>
      <c r="B653" s="51" t="s">
        <v>2186</v>
      </c>
      <c r="C653" s="51" t="s">
        <v>3158</v>
      </c>
      <c r="D653" s="51" t="s">
        <v>2</v>
      </c>
      <c r="E653" s="52" t="s">
        <v>2188</v>
      </c>
      <c r="F653" s="51">
        <v>30096.12</v>
      </c>
    </row>
    <row r="654" spans="1:6" ht="15.75" x14ac:dyDescent="0.25">
      <c r="A654" s="50">
        <f t="shared" si="10"/>
        <v>663</v>
      </c>
      <c r="B654" s="51" t="s">
        <v>615</v>
      </c>
      <c r="C654" s="51" t="s">
        <v>3159</v>
      </c>
      <c r="D654" s="51" t="s">
        <v>2</v>
      </c>
      <c r="E654" s="52" t="s">
        <v>617</v>
      </c>
      <c r="F654" s="51">
        <v>2695.08</v>
      </c>
    </row>
    <row r="655" spans="1:6" ht="15.75" x14ac:dyDescent="0.25">
      <c r="A655" s="50">
        <f t="shared" si="10"/>
        <v>664</v>
      </c>
      <c r="B655" s="51" t="s">
        <v>1288</v>
      </c>
      <c r="C655" s="51" t="s">
        <v>3160</v>
      </c>
      <c r="D655" s="51" t="s">
        <v>2</v>
      </c>
      <c r="E655" s="52" t="s">
        <v>1290</v>
      </c>
      <c r="F655" s="51">
        <v>2695.08</v>
      </c>
    </row>
    <row r="656" spans="1:6" ht="15.75" x14ac:dyDescent="0.25">
      <c r="A656" s="50">
        <f t="shared" si="10"/>
        <v>665</v>
      </c>
      <c r="B656" s="51" t="s">
        <v>981</v>
      </c>
      <c r="C656" s="51" t="s">
        <v>3161</v>
      </c>
      <c r="D656" s="51" t="s">
        <v>2</v>
      </c>
      <c r="E656" s="52" t="s">
        <v>983</v>
      </c>
      <c r="F656" s="51">
        <v>3487.34</v>
      </c>
    </row>
    <row r="657" spans="1:6" ht="15.75" x14ac:dyDescent="0.25">
      <c r="A657" s="50">
        <f t="shared" si="10"/>
        <v>666</v>
      </c>
      <c r="B657" s="51" t="s">
        <v>1421</v>
      </c>
      <c r="C657" s="51" t="s">
        <v>3162</v>
      </c>
      <c r="D657" s="51" t="s">
        <v>2</v>
      </c>
      <c r="E657" s="52" t="s">
        <v>1423</v>
      </c>
      <c r="F657" s="51">
        <v>3940.08</v>
      </c>
    </row>
    <row r="658" spans="1:6" ht="15.75" x14ac:dyDescent="0.25">
      <c r="A658" s="50">
        <f t="shared" si="10"/>
        <v>667</v>
      </c>
      <c r="B658" s="51" t="s">
        <v>681</v>
      </c>
      <c r="C658" s="51" t="s">
        <v>3163</v>
      </c>
      <c r="D658" s="51" t="s">
        <v>2</v>
      </c>
      <c r="E658" s="52" t="s">
        <v>683</v>
      </c>
      <c r="F658" s="51">
        <v>2876.82</v>
      </c>
    </row>
    <row r="659" spans="1:6" ht="15.75" x14ac:dyDescent="0.25">
      <c r="A659" s="50">
        <f t="shared" si="10"/>
        <v>668</v>
      </c>
      <c r="B659" s="51" t="s">
        <v>1962</v>
      </c>
      <c r="C659" s="51" t="s">
        <v>3164</v>
      </c>
      <c r="D659" s="51" t="s">
        <v>2</v>
      </c>
      <c r="E659" s="53" t="s">
        <v>1964</v>
      </c>
      <c r="F659" s="51">
        <v>4354.5200000000004</v>
      </c>
    </row>
    <row r="660" spans="1:6" ht="15.75" x14ac:dyDescent="0.25">
      <c r="A660" s="50">
        <f t="shared" si="10"/>
        <v>669</v>
      </c>
      <c r="B660" s="51" t="s">
        <v>2288</v>
      </c>
      <c r="C660" s="51" t="s">
        <v>3165</v>
      </c>
      <c r="D660" s="51" t="s">
        <v>2</v>
      </c>
      <c r="E660" s="52" t="s">
        <v>2290</v>
      </c>
      <c r="F660" s="51">
        <v>4245.8599999999997</v>
      </c>
    </row>
    <row r="661" spans="1:6" ht="15.75" x14ac:dyDescent="0.25">
      <c r="A661" s="50">
        <f t="shared" si="10"/>
        <v>670</v>
      </c>
      <c r="B661" s="51" t="s">
        <v>1678</v>
      </c>
      <c r="C661" s="51" t="s">
        <v>3166</v>
      </c>
      <c r="D661" s="51" t="s">
        <v>2</v>
      </c>
      <c r="E661" s="58" t="s">
        <v>1680</v>
      </c>
      <c r="F661" s="51">
        <v>30096.12</v>
      </c>
    </row>
    <row r="662" spans="1:6" ht="15.75" x14ac:dyDescent="0.25">
      <c r="A662" s="50">
        <f t="shared" si="10"/>
        <v>671</v>
      </c>
      <c r="B662" s="51" t="s">
        <v>2421</v>
      </c>
      <c r="C662" s="51" t="s">
        <v>3167</v>
      </c>
      <c r="D662" s="51" t="s">
        <v>2</v>
      </c>
      <c r="E662" s="52" t="s">
        <v>2423</v>
      </c>
      <c r="F662" s="51">
        <v>4242.9799999999996</v>
      </c>
    </row>
    <row r="663" spans="1:6" ht="15.75" x14ac:dyDescent="0.25">
      <c r="A663" s="50">
        <f t="shared" si="10"/>
        <v>672</v>
      </c>
      <c r="B663" s="51" t="s">
        <v>1882</v>
      </c>
      <c r="C663" s="51" t="s">
        <v>3168</v>
      </c>
      <c r="D663" s="51" t="s">
        <v>2</v>
      </c>
      <c r="E663" s="52" t="s">
        <v>1884</v>
      </c>
      <c r="F663" s="51">
        <v>14267.88</v>
      </c>
    </row>
    <row r="664" spans="1:6" ht="15.75" x14ac:dyDescent="0.25">
      <c r="A664" s="50">
        <f t="shared" si="10"/>
        <v>673</v>
      </c>
      <c r="B664" s="51" t="s">
        <v>1102</v>
      </c>
      <c r="C664" s="51" t="s">
        <v>3169</v>
      </c>
      <c r="D664" s="51" t="s">
        <v>2</v>
      </c>
      <c r="E664" s="52" t="s">
        <v>1104</v>
      </c>
      <c r="F664" s="51">
        <v>2966.7</v>
      </c>
    </row>
    <row r="665" spans="1:6" ht="15.75" x14ac:dyDescent="0.25">
      <c r="A665" s="50">
        <f t="shared" si="10"/>
        <v>674</v>
      </c>
      <c r="B665" s="51" t="s">
        <v>1795</v>
      </c>
      <c r="C665" s="51" t="s">
        <v>3170</v>
      </c>
      <c r="D665" s="51" t="s">
        <v>2</v>
      </c>
      <c r="E665" s="53" t="s">
        <v>1797</v>
      </c>
      <c r="F665" s="51">
        <v>5192.26</v>
      </c>
    </row>
    <row r="666" spans="1:6" ht="15.75" x14ac:dyDescent="0.25">
      <c r="A666" s="50">
        <f t="shared" si="10"/>
        <v>675</v>
      </c>
      <c r="B666" s="51" t="s">
        <v>573</v>
      </c>
      <c r="C666" s="51" t="s">
        <v>3171</v>
      </c>
      <c r="D666" s="51" t="s">
        <v>2</v>
      </c>
      <c r="E666" s="52" t="s">
        <v>575</v>
      </c>
      <c r="F666" s="51">
        <v>9817.1200000000008</v>
      </c>
    </row>
    <row r="667" spans="1:6" ht="15.75" x14ac:dyDescent="0.25">
      <c r="A667" s="50">
        <f t="shared" si="10"/>
        <v>676</v>
      </c>
      <c r="B667" s="51" t="s">
        <v>1445</v>
      </c>
      <c r="C667" s="51" t="s">
        <v>3172</v>
      </c>
      <c r="D667" s="51" t="s">
        <v>2</v>
      </c>
      <c r="E667" s="52" t="s">
        <v>1447</v>
      </c>
      <c r="F667" s="51">
        <v>6350.52</v>
      </c>
    </row>
    <row r="668" spans="1:6" ht="15.75" x14ac:dyDescent="0.25">
      <c r="A668" s="50">
        <f t="shared" si="10"/>
        <v>677</v>
      </c>
      <c r="B668" s="51" t="s">
        <v>98</v>
      </c>
      <c r="C668" s="51" t="s">
        <v>3173</v>
      </c>
      <c r="D668" s="51" t="s">
        <v>2</v>
      </c>
      <c r="E668" s="62" t="s">
        <v>100</v>
      </c>
      <c r="F668" s="51">
        <v>12562.06</v>
      </c>
    </row>
    <row r="669" spans="1:6" ht="15.75" x14ac:dyDescent="0.25">
      <c r="A669" s="50">
        <f t="shared" si="10"/>
        <v>678</v>
      </c>
      <c r="B669" s="51" t="s">
        <v>1876</v>
      </c>
      <c r="C669" s="51" t="s">
        <v>3174</v>
      </c>
      <c r="D669" s="51" t="s">
        <v>2</v>
      </c>
      <c r="E669" s="52" t="s">
        <v>1878</v>
      </c>
      <c r="F669" s="51">
        <v>30096.12</v>
      </c>
    </row>
    <row r="670" spans="1:6" ht="15.75" x14ac:dyDescent="0.25">
      <c r="A670" s="50">
        <f t="shared" si="10"/>
        <v>679</v>
      </c>
      <c r="B670" s="51" t="s">
        <v>23</v>
      </c>
      <c r="C670" s="51" t="s">
        <v>3175</v>
      </c>
      <c r="D670" s="51" t="s">
        <v>2</v>
      </c>
      <c r="E670" s="54" t="s">
        <v>25</v>
      </c>
      <c r="F670" s="51">
        <v>9817.1200000000008</v>
      </c>
    </row>
    <row r="671" spans="1:6" ht="15.75" x14ac:dyDescent="0.25">
      <c r="A671" s="50">
        <f t="shared" si="10"/>
        <v>680</v>
      </c>
      <c r="B671" s="51" t="s">
        <v>493</v>
      </c>
      <c r="C671" s="51" t="s">
        <v>3176</v>
      </c>
      <c r="D671" s="51" t="s">
        <v>2</v>
      </c>
      <c r="E671" s="52" t="s">
        <v>495</v>
      </c>
      <c r="F671" s="51">
        <v>2785.96</v>
      </c>
    </row>
    <row r="672" spans="1:6" ht="15.75" x14ac:dyDescent="0.25">
      <c r="A672" s="50">
        <f t="shared" si="10"/>
        <v>681</v>
      </c>
      <c r="B672" s="51" t="s">
        <v>1493</v>
      </c>
      <c r="C672" s="51" t="s">
        <v>3177</v>
      </c>
      <c r="D672" s="51" t="s">
        <v>2</v>
      </c>
      <c r="E672" s="52" t="s">
        <v>1495</v>
      </c>
      <c r="F672" s="51">
        <v>2785.96</v>
      </c>
    </row>
    <row r="673" spans="1:6" ht="15.75" x14ac:dyDescent="0.25">
      <c r="A673" s="50">
        <f t="shared" si="10"/>
        <v>682</v>
      </c>
      <c r="B673" s="51" t="s">
        <v>457</v>
      </c>
      <c r="C673" s="51" t="s">
        <v>3178</v>
      </c>
      <c r="D673" s="51" t="s">
        <v>2</v>
      </c>
      <c r="E673" s="53" t="s">
        <v>459</v>
      </c>
      <c r="F673" s="51">
        <v>2695.08</v>
      </c>
    </row>
    <row r="674" spans="1:6" ht="15.75" x14ac:dyDescent="0.25">
      <c r="A674" s="50">
        <f t="shared" si="10"/>
        <v>683</v>
      </c>
      <c r="B674" s="51" t="s">
        <v>1436</v>
      </c>
      <c r="C674" s="51" t="s">
        <v>3179</v>
      </c>
      <c r="D674" s="51" t="s">
        <v>2</v>
      </c>
      <c r="E674" s="52" t="s">
        <v>1438</v>
      </c>
      <c r="F674" s="51">
        <v>2785.96</v>
      </c>
    </row>
    <row r="675" spans="1:6" ht="15.75" x14ac:dyDescent="0.25">
      <c r="A675" s="50">
        <f t="shared" si="10"/>
        <v>684</v>
      </c>
      <c r="B675" s="51" t="s">
        <v>1577</v>
      </c>
      <c r="C675" s="51" t="s">
        <v>3180</v>
      </c>
      <c r="D675" s="51" t="s">
        <v>2</v>
      </c>
      <c r="E675" s="52" t="s">
        <v>1579</v>
      </c>
      <c r="F675" s="51">
        <v>2785.96</v>
      </c>
    </row>
    <row r="676" spans="1:6" ht="15.75" x14ac:dyDescent="0.25">
      <c r="A676" s="50">
        <f t="shared" si="10"/>
        <v>685</v>
      </c>
      <c r="B676" s="51" t="s">
        <v>487</v>
      </c>
      <c r="C676" s="51" t="s">
        <v>3181</v>
      </c>
      <c r="D676" s="51" t="s">
        <v>2</v>
      </c>
      <c r="E676" s="52" t="s">
        <v>489</v>
      </c>
      <c r="F676" s="51">
        <v>6122.56</v>
      </c>
    </row>
    <row r="677" spans="1:6" ht="15.75" x14ac:dyDescent="0.25">
      <c r="A677" s="50">
        <f t="shared" si="10"/>
        <v>686</v>
      </c>
      <c r="B677" s="51" t="s">
        <v>1586</v>
      </c>
      <c r="C677" s="51" t="s">
        <v>3182</v>
      </c>
      <c r="D677" s="51" t="s">
        <v>2</v>
      </c>
      <c r="E677" s="52" t="s">
        <v>1588</v>
      </c>
      <c r="F677" s="51">
        <v>10143.040000000001</v>
      </c>
    </row>
    <row r="678" spans="1:6" ht="15.75" x14ac:dyDescent="0.25">
      <c r="A678" s="50">
        <f t="shared" si="10"/>
        <v>687</v>
      </c>
      <c r="B678" s="51" t="s">
        <v>2225</v>
      </c>
      <c r="C678" s="51" t="s">
        <v>3183</v>
      </c>
      <c r="D678" s="51" t="s">
        <v>2</v>
      </c>
      <c r="E678" s="53" t="s">
        <v>2227</v>
      </c>
      <c r="F678" s="51">
        <v>3082.82</v>
      </c>
    </row>
    <row r="679" spans="1:6" ht="15.75" x14ac:dyDescent="0.25">
      <c r="A679" s="50">
        <f t="shared" si="10"/>
        <v>688</v>
      </c>
      <c r="B679" s="51" t="s">
        <v>1717</v>
      </c>
      <c r="C679" s="51" t="s">
        <v>3184</v>
      </c>
      <c r="D679" s="51" t="s">
        <v>2</v>
      </c>
      <c r="E679" s="53" t="s">
        <v>1719</v>
      </c>
      <c r="F679" s="51">
        <v>3379.38</v>
      </c>
    </row>
    <row r="680" spans="1:6" ht="15.75" x14ac:dyDescent="0.25">
      <c r="A680" s="50">
        <f t="shared" si="10"/>
        <v>689</v>
      </c>
      <c r="B680" s="51" t="s">
        <v>436</v>
      </c>
      <c r="C680" s="51" t="s">
        <v>3185</v>
      </c>
      <c r="D680" s="51" t="s">
        <v>2</v>
      </c>
      <c r="E680" s="52" t="s">
        <v>438</v>
      </c>
      <c r="F680" s="51">
        <v>10143.040000000001</v>
      </c>
    </row>
    <row r="681" spans="1:6" ht="15.75" x14ac:dyDescent="0.25">
      <c r="A681" s="50">
        <f t="shared" si="10"/>
        <v>690</v>
      </c>
      <c r="B681" s="51" t="s">
        <v>1313</v>
      </c>
      <c r="C681" s="51" t="s">
        <v>3186</v>
      </c>
      <c r="D681" s="51" t="s">
        <v>2</v>
      </c>
      <c r="E681" s="52" t="s">
        <v>1315</v>
      </c>
      <c r="F681" s="51">
        <v>2695.08</v>
      </c>
    </row>
    <row r="682" spans="1:6" ht="15.75" x14ac:dyDescent="0.25">
      <c r="A682" s="50">
        <f t="shared" si="10"/>
        <v>691</v>
      </c>
      <c r="B682" s="51" t="s">
        <v>921</v>
      </c>
      <c r="C682" s="51" t="s">
        <v>3187</v>
      </c>
      <c r="D682" s="51" t="s">
        <v>2</v>
      </c>
      <c r="E682" s="53" t="s">
        <v>923</v>
      </c>
      <c r="F682" s="51">
        <v>30096.12</v>
      </c>
    </row>
    <row r="683" spans="1:6" ht="15.75" x14ac:dyDescent="0.25">
      <c r="A683" s="50">
        <f t="shared" si="10"/>
        <v>692</v>
      </c>
      <c r="B683" s="51" t="s">
        <v>2075</v>
      </c>
      <c r="C683" s="51" t="s">
        <v>3188</v>
      </c>
      <c r="D683" s="51" t="s">
        <v>2</v>
      </c>
      <c r="E683" s="53" t="s">
        <v>2077</v>
      </c>
      <c r="F683" s="51">
        <v>30096.12</v>
      </c>
    </row>
    <row r="684" spans="1:6" ht="15.75" x14ac:dyDescent="0.25">
      <c r="A684" s="50">
        <f t="shared" si="10"/>
        <v>693</v>
      </c>
      <c r="B684" s="51" t="s">
        <v>104</v>
      </c>
      <c r="C684" s="51" t="s">
        <v>3189</v>
      </c>
      <c r="D684" s="51" t="s">
        <v>2</v>
      </c>
      <c r="E684" s="54" t="s">
        <v>106</v>
      </c>
      <c r="F684" s="51">
        <v>10468.959999999999</v>
      </c>
    </row>
    <row r="685" spans="1:6" ht="15.75" x14ac:dyDescent="0.25">
      <c r="A685" s="50">
        <f t="shared" si="10"/>
        <v>694</v>
      </c>
      <c r="B685" s="51" t="s">
        <v>137</v>
      </c>
      <c r="C685" s="51" t="s">
        <v>3190</v>
      </c>
      <c r="D685" s="51" t="s">
        <v>2</v>
      </c>
      <c r="E685" s="52" t="s">
        <v>2026</v>
      </c>
      <c r="F685" s="51">
        <v>4242.9799999999996</v>
      </c>
    </row>
    <row r="686" spans="1:6" ht="15.75" x14ac:dyDescent="0.25">
      <c r="A686" s="50">
        <f t="shared" si="10"/>
        <v>695</v>
      </c>
      <c r="B686" s="51" t="s">
        <v>1484</v>
      </c>
      <c r="C686" s="51" t="s">
        <v>3191</v>
      </c>
      <c r="D686" s="51" t="s">
        <v>2</v>
      </c>
      <c r="E686" s="52" t="s">
        <v>1486</v>
      </c>
      <c r="F686" s="51">
        <v>9817.1200000000008</v>
      </c>
    </row>
    <row r="687" spans="1:6" ht="15.75" x14ac:dyDescent="0.25">
      <c r="A687" s="50">
        <f t="shared" si="10"/>
        <v>696</v>
      </c>
      <c r="B687" s="51" t="s">
        <v>1571</v>
      </c>
      <c r="C687" s="51" t="s">
        <v>3192</v>
      </c>
      <c r="D687" s="51" t="s">
        <v>2</v>
      </c>
      <c r="E687" s="52" t="s">
        <v>1573</v>
      </c>
      <c r="F687" s="51">
        <v>2785.96</v>
      </c>
    </row>
    <row r="688" spans="1:6" ht="15.75" x14ac:dyDescent="0.25">
      <c r="A688" s="50">
        <f t="shared" si="10"/>
        <v>697</v>
      </c>
      <c r="B688" s="51" t="s">
        <v>137</v>
      </c>
      <c r="C688" s="51" t="s">
        <v>3193</v>
      </c>
      <c r="D688" s="51" t="s">
        <v>2</v>
      </c>
      <c r="E688" s="54" t="s">
        <v>139</v>
      </c>
      <c r="F688" s="51">
        <v>3379.38</v>
      </c>
    </row>
    <row r="689" spans="1:6" ht="15.75" x14ac:dyDescent="0.25">
      <c r="A689" s="50">
        <f t="shared" si="10"/>
        <v>698</v>
      </c>
      <c r="B689" s="51" t="s">
        <v>1580</v>
      </c>
      <c r="C689" s="51" t="s">
        <v>3194</v>
      </c>
      <c r="D689" s="51" t="s">
        <v>2</v>
      </c>
      <c r="E689" s="52" t="s">
        <v>1582</v>
      </c>
      <c r="F689" s="51">
        <v>6578.52</v>
      </c>
    </row>
    <row r="690" spans="1:6" ht="15.75" x14ac:dyDescent="0.25">
      <c r="A690" s="50">
        <f t="shared" si="10"/>
        <v>699</v>
      </c>
      <c r="B690" s="51" t="s">
        <v>1610</v>
      </c>
      <c r="C690" s="51" t="s">
        <v>3195</v>
      </c>
      <c r="D690" s="51" t="s">
        <v>2</v>
      </c>
      <c r="E690" s="53" t="s">
        <v>1612</v>
      </c>
      <c r="F690" s="51">
        <v>2876.82</v>
      </c>
    </row>
    <row r="691" spans="1:6" ht="15.75" x14ac:dyDescent="0.25">
      <c r="A691" s="50">
        <f t="shared" si="10"/>
        <v>700</v>
      </c>
      <c r="B691" s="51" t="s">
        <v>1837</v>
      </c>
      <c r="C691" s="51" t="s">
        <v>3196</v>
      </c>
      <c r="D691" s="51" t="s">
        <v>2</v>
      </c>
      <c r="E691" s="52" t="s">
        <v>1839</v>
      </c>
      <c r="F691" s="51">
        <v>3425.94</v>
      </c>
    </row>
    <row r="692" spans="1:6" ht="15.75" x14ac:dyDescent="0.25">
      <c r="A692" s="50">
        <f t="shared" si="10"/>
        <v>701</v>
      </c>
      <c r="B692" s="51" t="s">
        <v>1708</v>
      </c>
      <c r="C692" s="51" t="s">
        <v>3197</v>
      </c>
      <c r="D692" s="51" t="s">
        <v>2</v>
      </c>
      <c r="E692" s="52" t="s">
        <v>1710</v>
      </c>
      <c r="F692" s="51">
        <v>13422.32</v>
      </c>
    </row>
    <row r="693" spans="1:6" ht="15.75" x14ac:dyDescent="0.25">
      <c r="A693" s="50">
        <f t="shared" si="10"/>
        <v>702</v>
      </c>
      <c r="B693" s="51" t="s">
        <v>1750</v>
      </c>
      <c r="C693" s="51" t="s">
        <v>3198</v>
      </c>
      <c r="D693" s="51" t="s">
        <v>2</v>
      </c>
      <c r="E693" s="53" t="s">
        <v>1752</v>
      </c>
      <c r="F693" s="51">
        <v>5700.98</v>
      </c>
    </row>
    <row r="694" spans="1:6" ht="15.75" x14ac:dyDescent="0.25">
      <c r="A694" s="50">
        <f t="shared" si="10"/>
        <v>703</v>
      </c>
      <c r="B694" s="51" t="s">
        <v>1675</v>
      </c>
      <c r="C694" s="51" t="s">
        <v>3199</v>
      </c>
      <c r="D694" s="51" t="s">
        <v>2</v>
      </c>
      <c r="E694" s="55" t="s">
        <v>1677</v>
      </c>
      <c r="F694" s="51">
        <v>30096.12</v>
      </c>
    </row>
    <row r="695" spans="1:6" ht="15.75" x14ac:dyDescent="0.25">
      <c r="A695" s="50">
        <f t="shared" si="10"/>
        <v>704</v>
      </c>
      <c r="B695" s="51" t="s">
        <v>1231</v>
      </c>
      <c r="C695" s="51" t="s">
        <v>3200</v>
      </c>
      <c r="D695" s="51" t="s">
        <v>2</v>
      </c>
      <c r="E695" s="52" t="s">
        <v>1233</v>
      </c>
      <c r="F695" s="51">
        <v>2866.88</v>
      </c>
    </row>
    <row r="696" spans="1:6" ht="15.75" x14ac:dyDescent="0.25">
      <c r="A696" s="50">
        <f t="shared" si="10"/>
        <v>705</v>
      </c>
      <c r="B696" s="51" t="s">
        <v>182</v>
      </c>
      <c r="C696" s="51" t="s">
        <v>3201</v>
      </c>
      <c r="D696" s="51" t="s">
        <v>2</v>
      </c>
      <c r="E696" s="53" t="s">
        <v>184</v>
      </c>
      <c r="F696" s="51">
        <v>30096.12</v>
      </c>
    </row>
    <row r="697" spans="1:6" ht="15.75" x14ac:dyDescent="0.25">
      <c r="A697" s="50">
        <f t="shared" si="10"/>
        <v>706</v>
      </c>
      <c r="B697" s="51" t="s">
        <v>1768</v>
      </c>
      <c r="C697" s="51" t="s">
        <v>3202</v>
      </c>
      <c r="D697" s="51" t="s">
        <v>2</v>
      </c>
      <c r="E697" s="52" t="s">
        <v>1770</v>
      </c>
      <c r="F697" s="51">
        <v>3592.44</v>
      </c>
    </row>
    <row r="698" spans="1:6" ht="15.75" x14ac:dyDescent="0.25">
      <c r="A698" s="50">
        <f t="shared" si="10"/>
        <v>707</v>
      </c>
      <c r="B698" s="51" t="s">
        <v>1008</v>
      </c>
      <c r="C698" s="51" t="s">
        <v>3203</v>
      </c>
      <c r="D698" s="51" t="s">
        <v>2</v>
      </c>
      <c r="E698" s="52" t="s">
        <v>1010</v>
      </c>
      <c r="F698" s="51">
        <v>3476.26</v>
      </c>
    </row>
    <row r="699" spans="1:6" ht="15.75" x14ac:dyDescent="0.25">
      <c r="A699" s="50">
        <f t="shared" si="10"/>
        <v>708</v>
      </c>
      <c r="B699" s="51" t="s">
        <v>597</v>
      </c>
      <c r="C699" s="51" t="s">
        <v>3204</v>
      </c>
      <c r="D699" s="51" t="s">
        <v>2</v>
      </c>
      <c r="E699" s="52" t="s">
        <v>599</v>
      </c>
      <c r="F699" s="51">
        <v>2785.96</v>
      </c>
    </row>
    <row r="700" spans="1:6" ht="15.75" x14ac:dyDescent="0.25">
      <c r="A700" s="50">
        <f t="shared" si="10"/>
        <v>709</v>
      </c>
      <c r="B700" s="51" t="s">
        <v>1592</v>
      </c>
      <c r="C700" s="51" t="s">
        <v>3205</v>
      </c>
      <c r="D700" s="51" t="s">
        <v>2</v>
      </c>
      <c r="E700" s="52" t="s">
        <v>1594</v>
      </c>
      <c r="F700" s="51">
        <v>2785.96</v>
      </c>
    </row>
    <row r="701" spans="1:6" ht="15.75" x14ac:dyDescent="0.25">
      <c r="A701" s="50">
        <f t="shared" si="10"/>
        <v>710</v>
      </c>
      <c r="B701" s="51" t="s">
        <v>1108</v>
      </c>
      <c r="C701" s="51" t="s">
        <v>3206</v>
      </c>
      <c r="D701" s="51" t="s">
        <v>2</v>
      </c>
      <c r="E701" s="52" t="s">
        <v>1110</v>
      </c>
      <c r="F701" s="51">
        <v>22641.16</v>
      </c>
    </row>
    <row r="702" spans="1:6" ht="15.75" x14ac:dyDescent="0.25">
      <c r="A702" s="50">
        <f t="shared" si="10"/>
        <v>711</v>
      </c>
      <c r="B702" s="51" t="s">
        <v>1439</v>
      </c>
      <c r="C702" s="51" t="s">
        <v>3207</v>
      </c>
      <c r="D702" s="51" t="s">
        <v>2</v>
      </c>
      <c r="E702" s="52" t="s">
        <v>1441</v>
      </c>
      <c r="F702" s="51">
        <v>10143.040000000001</v>
      </c>
    </row>
    <row r="703" spans="1:6" ht="15.75" x14ac:dyDescent="0.25">
      <c r="A703" s="50">
        <f t="shared" si="10"/>
        <v>712</v>
      </c>
      <c r="B703" s="51" t="s">
        <v>1601</v>
      </c>
      <c r="C703" s="51" t="s">
        <v>3208</v>
      </c>
      <c r="D703" s="51" t="s">
        <v>2</v>
      </c>
      <c r="E703" s="52" t="s">
        <v>1603</v>
      </c>
      <c r="F703" s="51">
        <v>2876.82</v>
      </c>
    </row>
    <row r="704" spans="1:6" ht="15.75" x14ac:dyDescent="0.25">
      <c r="A704" s="50">
        <f t="shared" si="10"/>
        <v>713</v>
      </c>
      <c r="B704" s="51" t="s">
        <v>2099</v>
      </c>
      <c r="C704" s="51" t="s">
        <v>3209</v>
      </c>
      <c r="D704" s="51" t="s">
        <v>2</v>
      </c>
      <c r="E704" s="52" t="s">
        <v>2101</v>
      </c>
      <c r="F704" s="51">
        <v>6285.62</v>
      </c>
    </row>
    <row r="705" spans="1:6" ht="15.75" x14ac:dyDescent="0.25">
      <c r="A705" s="50">
        <f t="shared" si="10"/>
        <v>714</v>
      </c>
      <c r="B705" s="51" t="s">
        <v>1894</v>
      </c>
      <c r="C705" s="51" t="s">
        <v>3210</v>
      </c>
      <c r="D705" s="51" t="s">
        <v>2</v>
      </c>
      <c r="E705" s="53" t="s">
        <v>1896</v>
      </c>
      <c r="F705" s="51">
        <v>30096.12</v>
      </c>
    </row>
    <row r="706" spans="1:6" ht="15.75" x14ac:dyDescent="0.25">
      <c r="A706" s="50">
        <f t="shared" si="10"/>
        <v>715</v>
      </c>
      <c r="B706" s="51" t="s">
        <v>420</v>
      </c>
      <c r="C706" s="51" t="s">
        <v>3211</v>
      </c>
      <c r="D706" s="51" t="s">
        <v>2</v>
      </c>
      <c r="E706" s="52" t="s">
        <v>2437</v>
      </c>
      <c r="F706" s="51">
        <v>3155.58</v>
      </c>
    </row>
    <row r="707" spans="1:6" ht="15.75" x14ac:dyDescent="0.25">
      <c r="A707" s="50">
        <f t="shared" ref="A707:A746" si="11">A706+1</f>
        <v>716</v>
      </c>
      <c r="B707" s="51" t="s">
        <v>481</v>
      </c>
      <c r="C707" s="51" t="s">
        <v>3212</v>
      </c>
      <c r="D707" s="51" t="s">
        <v>2</v>
      </c>
      <c r="E707" s="52" t="s">
        <v>483</v>
      </c>
      <c r="F707" s="51">
        <v>3501.72</v>
      </c>
    </row>
    <row r="708" spans="1:6" ht="15.75" x14ac:dyDescent="0.25">
      <c r="A708" s="50">
        <f t="shared" si="11"/>
        <v>717</v>
      </c>
      <c r="B708" s="51" t="s">
        <v>678</v>
      </c>
      <c r="C708" s="51" t="s">
        <v>3213</v>
      </c>
      <c r="D708" s="51" t="s">
        <v>2</v>
      </c>
      <c r="E708" s="52" t="s">
        <v>680</v>
      </c>
      <c r="F708" s="51">
        <v>2876.82</v>
      </c>
    </row>
    <row r="709" spans="1:6" ht="15.75" x14ac:dyDescent="0.25">
      <c r="A709" s="50">
        <f t="shared" si="11"/>
        <v>718</v>
      </c>
      <c r="B709" s="51" t="s">
        <v>221</v>
      </c>
      <c r="C709" s="51" t="s">
        <v>3214</v>
      </c>
      <c r="D709" s="51" t="s">
        <v>2</v>
      </c>
      <c r="E709" s="54" t="s">
        <v>223</v>
      </c>
      <c r="F709" s="51">
        <v>8858.24</v>
      </c>
    </row>
    <row r="710" spans="1:6" ht="15.75" x14ac:dyDescent="0.25">
      <c r="A710" s="50">
        <f t="shared" si="11"/>
        <v>719</v>
      </c>
      <c r="B710" s="51" t="s">
        <v>1732</v>
      </c>
      <c r="C710" s="51" t="s">
        <v>3215</v>
      </c>
      <c r="D710" s="51" t="s">
        <v>2</v>
      </c>
      <c r="E710" s="52" t="s">
        <v>1734</v>
      </c>
      <c r="F710" s="51">
        <v>30096.12</v>
      </c>
    </row>
    <row r="711" spans="1:6" ht="15.75" x14ac:dyDescent="0.25">
      <c r="A711" s="50">
        <f t="shared" si="11"/>
        <v>720</v>
      </c>
      <c r="B711" s="51" t="s">
        <v>95</v>
      </c>
      <c r="C711" s="51" t="s">
        <v>3216</v>
      </c>
      <c r="D711" s="51" t="s">
        <v>2</v>
      </c>
      <c r="E711" s="54" t="s">
        <v>97</v>
      </c>
      <c r="F711" s="51">
        <v>3145.42</v>
      </c>
    </row>
    <row r="712" spans="1:6" ht="15.75" x14ac:dyDescent="0.25">
      <c r="A712" s="50">
        <f t="shared" si="11"/>
        <v>721</v>
      </c>
      <c r="B712" s="51" t="s">
        <v>2030</v>
      </c>
      <c r="C712" s="51" t="s">
        <v>3217</v>
      </c>
      <c r="D712" s="51" t="s">
        <v>2</v>
      </c>
      <c r="E712" s="58" t="s">
        <v>2032</v>
      </c>
      <c r="F712" s="51">
        <v>3774.52</v>
      </c>
    </row>
    <row r="713" spans="1:6" ht="15.75" x14ac:dyDescent="0.25">
      <c r="A713" s="50">
        <f t="shared" si="11"/>
        <v>722</v>
      </c>
      <c r="B713" s="51" t="s">
        <v>618</v>
      </c>
      <c r="C713" s="51" t="s">
        <v>3218</v>
      </c>
      <c r="D713" s="51" t="s">
        <v>2</v>
      </c>
      <c r="E713" s="52" t="s">
        <v>620</v>
      </c>
      <c r="F713" s="51">
        <v>2695.08</v>
      </c>
    </row>
    <row r="714" spans="1:6" ht="15.75" x14ac:dyDescent="0.25">
      <c r="A714" s="50">
        <f t="shared" si="11"/>
        <v>723</v>
      </c>
      <c r="B714" s="51" t="s">
        <v>1654</v>
      </c>
      <c r="C714" s="51" t="s">
        <v>3219</v>
      </c>
      <c r="D714" s="51" t="s">
        <v>2</v>
      </c>
      <c r="E714" s="53" t="s">
        <v>1656</v>
      </c>
      <c r="F714" s="51">
        <v>7946.36</v>
      </c>
    </row>
    <row r="715" spans="1:6" ht="15.75" x14ac:dyDescent="0.25">
      <c r="A715" s="50">
        <f t="shared" si="11"/>
        <v>724</v>
      </c>
      <c r="B715" s="51" t="s">
        <v>2114</v>
      </c>
      <c r="C715" s="51" t="s">
        <v>3220</v>
      </c>
      <c r="D715" s="51" t="s">
        <v>2</v>
      </c>
      <c r="E715" s="52" t="s">
        <v>2116</v>
      </c>
      <c r="F715" s="51">
        <v>30096.12</v>
      </c>
    </row>
    <row r="716" spans="1:6" ht="15.75" x14ac:dyDescent="0.25">
      <c r="A716" s="50">
        <f t="shared" si="11"/>
        <v>725</v>
      </c>
      <c r="B716" s="51" t="s">
        <v>62</v>
      </c>
      <c r="C716" s="51" t="s">
        <v>3221</v>
      </c>
      <c r="D716" s="51" t="s">
        <v>2</v>
      </c>
      <c r="E716" s="70" t="s">
        <v>64</v>
      </c>
      <c r="F716" s="51">
        <v>14690.66</v>
      </c>
    </row>
    <row r="717" spans="1:6" ht="15.75" x14ac:dyDescent="0.25">
      <c r="A717" s="50">
        <f t="shared" si="11"/>
        <v>726</v>
      </c>
      <c r="B717" s="51" t="s">
        <v>80</v>
      </c>
      <c r="C717" s="51" t="s">
        <v>3222</v>
      </c>
      <c r="D717" s="51" t="s">
        <v>2</v>
      </c>
      <c r="E717" s="53" t="s">
        <v>82</v>
      </c>
      <c r="F717" s="51">
        <v>30096.12</v>
      </c>
    </row>
    <row r="718" spans="1:6" ht="15.75" x14ac:dyDescent="0.25">
      <c r="A718" s="50">
        <f t="shared" si="11"/>
        <v>727</v>
      </c>
      <c r="B718" s="51" t="s">
        <v>741</v>
      </c>
      <c r="C718" s="51" t="s">
        <v>3223</v>
      </c>
      <c r="D718" s="51" t="s">
        <v>2</v>
      </c>
      <c r="E718" s="52" t="s">
        <v>743</v>
      </c>
      <c r="F718" s="51">
        <v>30096.12</v>
      </c>
    </row>
    <row r="719" spans="1:6" ht="15.75" x14ac:dyDescent="0.25">
      <c r="A719" s="50">
        <f t="shared" si="11"/>
        <v>728</v>
      </c>
      <c r="B719" s="51" t="s">
        <v>930</v>
      </c>
      <c r="C719" s="51" t="s">
        <v>3224</v>
      </c>
      <c r="D719" s="51" t="s">
        <v>2</v>
      </c>
      <c r="E719" s="53" t="s">
        <v>932</v>
      </c>
      <c r="F719" s="51">
        <v>30096.12</v>
      </c>
    </row>
    <row r="720" spans="1:6" ht="15.75" x14ac:dyDescent="0.25">
      <c r="A720" s="50">
        <f t="shared" si="11"/>
        <v>729</v>
      </c>
      <c r="B720" s="51" t="s">
        <v>1114</v>
      </c>
      <c r="C720" s="51" t="s">
        <v>3225</v>
      </c>
      <c r="D720" s="51" t="s">
        <v>2</v>
      </c>
      <c r="E720" s="52" t="s">
        <v>1116</v>
      </c>
      <c r="F720" s="51">
        <v>30096.12</v>
      </c>
    </row>
    <row r="721" spans="1:6" ht="15.75" x14ac:dyDescent="0.25">
      <c r="A721" s="50">
        <f t="shared" si="11"/>
        <v>730</v>
      </c>
      <c r="B721" s="51" t="s">
        <v>529</v>
      </c>
      <c r="C721" s="51" t="s">
        <v>3226</v>
      </c>
      <c r="D721" s="51" t="s">
        <v>2</v>
      </c>
      <c r="E721" s="53" t="s">
        <v>531</v>
      </c>
      <c r="F721" s="51">
        <v>15113.42</v>
      </c>
    </row>
    <row r="722" spans="1:6" ht="15.75" x14ac:dyDescent="0.25">
      <c r="A722" s="50">
        <f t="shared" si="11"/>
        <v>731</v>
      </c>
      <c r="B722" s="51" t="s">
        <v>146</v>
      </c>
      <c r="C722" s="51" t="s">
        <v>3227</v>
      </c>
      <c r="D722" s="51" t="s">
        <v>2</v>
      </c>
      <c r="E722" s="54" t="s">
        <v>148</v>
      </c>
      <c r="F722" s="51">
        <v>10468.959999999999</v>
      </c>
    </row>
    <row r="723" spans="1:6" ht="15.75" x14ac:dyDescent="0.25">
      <c r="A723" s="50">
        <f t="shared" si="11"/>
        <v>732</v>
      </c>
      <c r="B723" s="51" t="s">
        <v>239</v>
      </c>
      <c r="C723" s="51" t="s">
        <v>3228</v>
      </c>
      <c r="D723" s="51" t="s">
        <v>2</v>
      </c>
      <c r="E723" s="54" t="s">
        <v>241</v>
      </c>
      <c r="F723" s="51">
        <v>6350.52</v>
      </c>
    </row>
    <row r="724" spans="1:6" ht="15.75" x14ac:dyDescent="0.25">
      <c r="A724" s="50">
        <f t="shared" si="11"/>
        <v>733</v>
      </c>
      <c r="B724" s="51" t="s">
        <v>1382</v>
      </c>
      <c r="C724" s="51" t="s">
        <v>3229</v>
      </c>
      <c r="D724" s="51" t="s">
        <v>2</v>
      </c>
      <c r="E724" s="52" t="s">
        <v>1384</v>
      </c>
      <c r="F724" s="51">
        <v>14267.88</v>
      </c>
    </row>
    <row r="725" spans="1:6" ht="15.75" x14ac:dyDescent="0.25">
      <c r="A725" s="50">
        <f t="shared" si="11"/>
        <v>734</v>
      </c>
      <c r="B725" s="51" t="s">
        <v>1219</v>
      </c>
      <c r="C725" s="51" t="s">
        <v>3230</v>
      </c>
      <c r="D725" s="51" t="s">
        <v>2</v>
      </c>
      <c r="E725" s="52" t="s">
        <v>1221</v>
      </c>
      <c r="F725" s="51">
        <v>2866.88</v>
      </c>
    </row>
    <row r="726" spans="1:6" ht="15.75" x14ac:dyDescent="0.25">
      <c r="A726" s="50">
        <f t="shared" si="11"/>
        <v>735</v>
      </c>
      <c r="B726" s="51" t="s">
        <v>1947</v>
      </c>
      <c r="C726" s="51" t="s">
        <v>3231</v>
      </c>
      <c r="D726" s="51" t="s">
        <v>2</v>
      </c>
      <c r="E726" s="52" t="s">
        <v>1949</v>
      </c>
      <c r="F726" s="51">
        <v>30096.12</v>
      </c>
    </row>
    <row r="727" spans="1:6" ht="15.75" x14ac:dyDescent="0.25">
      <c r="A727" s="50">
        <f t="shared" si="11"/>
        <v>736</v>
      </c>
      <c r="B727" s="51" t="s">
        <v>1562</v>
      </c>
      <c r="C727" s="51" t="s">
        <v>3232</v>
      </c>
      <c r="D727" s="51" t="s">
        <v>2</v>
      </c>
      <c r="E727" s="53" t="s">
        <v>1564</v>
      </c>
      <c r="F727" s="51">
        <v>2979.8</v>
      </c>
    </row>
    <row r="728" spans="1:6" ht="15.75" x14ac:dyDescent="0.25">
      <c r="A728" s="50">
        <f t="shared" si="11"/>
        <v>737</v>
      </c>
      <c r="B728" s="51" t="s">
        <v>636</v>
      </c>
      <c r="C728" s="51" t="s">
        <v>3233</v>
      </c>
      <c r="D728" s="51" t="s">
        <v>2</v>
      </c>
      <c r="E728" s="52" t="s">
        <v>638</v>
      </c>
      <c r="F728" s="51">
        <v>2695.08</v>
      </c>
    </row>
    <row r="729" spans="1:6" ht="15.75" x14ac:dyDescent="0.25">
      <c r="A729" s="50">
        <f t="shared" si="11"/>
        <v>738</v>
      </c>
      <c r="B729" s="51" t="s">
        <v>349</v>
      </c>
      <c r="C729" s="51" t="s">
        <v>3234</v>
      </c>
      <c r="D729" s="51" t="s">
        <v>2</v>
      </c>
      <c r="E729" s="52" t="s">
        <v>1558</v>
      </c>
      <c r="F729" s="51">
        <v>3476.26</v>
      </c>
    </row>
    <row r="730" spans="1:6" ht="15.75" x14ac:dyDescent="0.25">
      <c r="A730" s="50">
        <f t="shared" si="11"/>
        <v>739</v>
      </c>
      <c r="B730" s="51" t="s">
        <v>1337</v>
      </c>
      <c r="C730" s="51" t="s">
        <v>3235</v>
      </c>
      <c r="D730" s="51" t="s">
        <v>2</v>
      </c>
      <c r="E730" s="56" t="s">
        <v>1339</v>
      </c>
      <c r="F730" s="51">
        <v>19708</v>
      </c>
    </row>
    <row r="731" spans="1:6" ht="15.75" x14ac:dyDescent="0.25">
      <c r="A731" s="50">
        <f t="shared" si="11"/>
        <v>740</v>
      </c>
      <c r="B731" s="51" t="s">
        <v>349</v>
      </c>
      <c r="C731" s="51" t="s">
        <v>3236</v>
      </c>
      <c r="D731" s="51" t="s">
        <v>2</v>
      </c>
      <c r="E731" s="52" t="s">
        <v>2297</v>
      </c>
      <c r="F731" s="51">
        <v>10143.040000000001</v>
      </c>
    </row>
    <row r="732" spans="1:6" ht="15.75" x14ac:dyDescent="0.25">
      <c r="A732" s="50">
        <f t="shared" si="11"/>
        <v>741</v>
      </c>
      <c r="B732" s="51" t="s">
        <v>140</v>
      </c>
      <c r="C732" s="51" t="s">
        <v>3237</v>
      </c>
      <c r="D732" s="51" t="s">
        <v>2</v>
      </c>
      <c r="E732" s="71" t="s">
        <v>142</v>
      </c>
      <c r="F732" s="51">
        <v>3325.18</v>
      </c>
    </row>
    <row r="733" spans="1:6" ht="15.75" x14ac:dyDescent="0.25">
      <c r="A733" s="50">
        <f t="shared" si="11"/>
        <v>742</v>
      </c>
      <c r="B733" s="51" t="s">
        <v>1370</v>
      </c>
      <c r="C733" s="51" t="s">
        <v>3238</v>
      </c>
      <c r="D733" s="51" t="s">
        <v>2</v>
      </c>
      <c r="E733" s="52" t="s">
        <v>1372</v>
      </c>
      <c r="F733" s="51">
        <v>4245.8599999999997</v>
      </c>
    </row>
    <row r="734" spans="1:6" ht="15.75" x14ac:dyDescent="0.25">
      <c r="A734" s="50">
        <f t="shared" si="11"/>
        <v>743</v>
      </c>
      <c r="B734" s="51" t="s">
        <v>561</v>
      </c>
      <c r="C734" s="51" t="s">
        <v>3239</v>
      </c>
      <c r="D734" s="51" t="s">
        <v>2</v>
      </c>
      <c r="E734" s="60" t="s">
        <v>563</v>
      </c>
      <c r="F734" s="51">
        <v>7262.42</v>
      </c>
    </row>
    <row r="735" spans="1:6" ht="15.75" x14ac:dyDescent="0.25">
      <c r="A735" s="50">
        <f t="shared" si="11"/>
        <v>744</v>
      </c>
      <c r="B735" s="51" t="s">
        <v>729</v>
      </c>
      <c r="C735" s="51" t="s">
        <v>3240</v>
      </c>
      <c r="D735" s="51" t="s">
        <v>2</v>
      </c>
      <c r="E735" s="52" t="s">
        <v>731</v>
      </c>
      <c r="F735" s="51">
        <v>3134.58</v>
      </c>
    </row>
    <row r="736" spans="1:6" ht="15.75" x14ac:dyDescent="0.25">
      <c r="A736" s="50">
        <f t="shared" si="11"/>
        <v>745</v>
      </c>
      <c r="B736" s="51" t="s">
        <v>1460</v>
      </c>
      <c r="C736" s="51" t="s">
        <v>3241</v>
      </c>
      <c r="D736" s="51" t="s">
        <v>2</v>
      </c>
      <c r="E736" s="52" t="s">
        <v>1462</v>
      </c>
      <c r="F736" s="51">
        <v>10468.959999999999</v>
      </c>
    </row>
    <row r="737" spans="1:6" ht="15.75" x14ac:dyDescent="0.25">
      <c r="A737" s="50">
        <f t="shared" si="11"/>
        <v>746</v>
      </c>
      <c r="B737" s="51" t="s">
        <v>2331</v>
      </c>
      <c r="C737" s="51" t="s">
        <v>3242</v>
      </c>
      <c r="D737" s="51" t="s">
        <v>2</v>
      </c>
      <c r="E737" s="52" t="s">
        <v>2333</v>
      </c>
      <c r="F737" s="51">
        <v>3271.44</v>
      </c>
    </row>
    <row r="738" spans="1:6" ht="15.75" x14ac:dyDescent="0.25">
      <c r="A738" s="50">
        <f t="shared" si="11"/>
        <v>747</v>
      </c>
      <c r="B738" s="51" t="s">
        <v>1974</v>
      </c>
      <c r="C738" s="51" t="s">
        <v>3243</v>
      </c>
      <c r="D738" s="51" t="s">
        <v>2</v>
      </c>
      <c r="E738" s="53" t="s">
        <v>1976</v>
      </c>
      <c r="F738" s="51">
        <v>3864.38</v>
      </c>
    </row>
    <row r="739" spans="1:6" ht="15.75" x14ac:dyDescent="0.25">
      <c r="A739" s="50">
        <f t="shared" si="11"/>
        <v>748</v>
      </c>
      <c r="B739" s="51" t="s">
        <v>2373</v>
      </c>
      <c r="C739" s="51" t="s">
        <v>3244</v>
      </c>
      <c r="D739" s="51" t="s">
        <v>2</v>
      </c>
      <c r="E739" s="52" t="s">
        <v>2375</v>
      </c>
      <c r="F739" s="51">
        <v>4242.9799999999996</v>
      </c>
    </row>
    <row r="740" spans="1:6" ht="15.75" x14ac:dyDescent="0.25">
      <c r="A740" s="50">
        <f t="shared" si="11"/>
        <v>749</v>
      </c>
      <c r="B740" s="51" t="s">
        <v>2159</v>
      </c>
      <c r="C740" s="51" t="s">
        <v>3245</v>
      </c>
      <c r="D740" s="51" t="s">
        <v>2</v>
      </c>
      <c r="E740" s="52" t="s">
        <v>2161</v>
      </c>
      <c r="F740" s="51">
        <v>4242.9799999999996</v>
      </c>
    </row>
    <row r="741" spans="1:6" ht="15.75" x14ac:dyDescent="0.25">
      <c r="A741" s="50">
        <f t="shared" si="11"/>
        <v>750</v>
      </c>
      <c r="B741" s="51" t="s">
        <v>2243</v>
      </c>
      <c r="C741" s="51" t="s">
        <v>3246</v>
      </c>
      <c r="D741" s="51" t="s">
        <v>2</v>
      </c>
      <c r="E741" s="52" t="s">
        <v>2245</v>
      </c>
      <c r="F741" s="51">
        <v>13076.32</v>
      </c>
    </row>
    <row r="742" spans="1:6" ht="15.75" x14ac:dyDescent="0.25">
      <c r="A742" s="50">
        <f t="shared" si="11"/>
        <v>751</v>
      </c>
      <c r="B742" s="51" t="s">
        <v>1011</v>
      </c>
      <c r="C742" s="51" t="s">
        <v>3247</v>
      </c>
      <c r="D742" s="51" t="s">
        <v>2</v>
      </c>
      <c r="E742" s="52" t="s">
        <v>1013</v>
      </c>
      <c r="F742" s="51">
        <v>30096.12</v>
      </c>
    </row>
    <row r="743" spans="1:6" ht="15.75" x14ac:dyDescent="0.25">
      <c r="A743" s="50">
        <f t="shared" si="11"/>
        <v>752</v>
      </c>
      <c r="B743" s="51" t="s">
        <v>738</v>
      </c>
      <c r="C743" s="51" t="s">
        <v>3248</v>
      </c>
      <c r="D743" s="51" t="s">
        <v>2</v>
      </c>
      <c r="E743" s="52" t="s">
        <v>740</v>
      </c>
      <c r="F743" s="51">
        <v>30096.12</v>
      </c>
    </row>
    <row r="744" spans="1:6" ht="15.75" x14ac:dyDescent="0.25">
      <c r="A744" s="72">
        <f t="shared" si="11"/>
        <v>753</v>
      </c>
      <c r="B744" s="26" t="s">
        <v>245</v>
      </c>
      <c r="C744" s="26" t="s">
        <v>246</v>
      </c>
      <c r="D744" s="26" t="s">
        <v>2</v>
      </c>
      <c r="E744" s="27" t="s">
        <v>247</v>
      </c>
      <c r="F744" s="73">
        <v>36811.24</v>
      </c>
    </row>
    <row r="745" spans="1:6" ht="15.75" x14ac:dyDescent="0.25">
      <c r="A745" s="72">
        <f t="shared" si="11"/>
        <v>754</v>
      </c>
      <c r="B745" s="26" t="s">
        <v>248</v>
      </c>
      <c r="C745" s="26" t="s">
        <v>249</v>
      </c>
      <c r="D745" s="26" t="s">
        <v>2</v>
      </c>
      <c r="E745" s="27" t="s">
        <v>250</v>
      </c>
      <c r="F745" s="73">
        <v>30096.12</v>
      </c>
    </row>
    <row r="746" spans="1:6" ht="15.75" x14ac:dyDescent="0.25">
      <c r="A746" s="72">
        <f t="shared" si="11"/>
        <v>755</v>
      </c>
      <c r="B746" s="26" t="s">
        <v>251</v>
      </c>
      <c r="C746" s="26" t="s">
        <v>252</v>
      </c>
      <c r="D746" s="26" t="s">
        <v>2</v>
      </c>
      <c r="E746" s="28" t="s">
        <v>253</v>
      </c>
      <c r="F746" s="73">
        <v>30096.12</v>
      </c>
    </row>
  </sheetData>
  <conditionalFormatting sqref="F61">
    <cfRule type="duplicateValues" dxfId="90" priority="20" stopIfTrue="1"/>
    <cfRule type="duplicateValues" dxfId="89" priority="21" stopIfTrue="1"/>
  </conditionalFormatting>
  <conditionalFormatting sqref="F61">
    <cfRule type="duplicateValues" dxfId="88" priority="19" stopIfTrue="1"/>
  </conditionalFormatting>
  <conditionalFormatting sqref="F177">
    <cfRule type="duplicateValues" dxfId="87" priority="17" stopIfTrue="1"/>
    <cfRule type="duplicateValues" dxfId="86" priority="18" stopIfTrue="1"/>
  </conditionalFormatting>
  <conditionalFormatting sqref="F177">
    <cfRule type="duplicateValues" dxfId="85" priority="16" stopIfTrue="1"/>
  </conditionalFormatting>
  <conditionalFormatting sqref="F394">
    <cfRule type="duplicateValues" dxfId="84" priority="14" stopIfTrue="1"/>
    <cfRule type="duplicateValues" dxfId="83" priority="15" stopIfTrue="1"/>
  </conditionalFormatting>
  <conditionalFormatting sqref="F394">
    <cfRule type="duplicateValues" dxfId="82" priority="13" stopIfTrue="1"/>
  </conditionalFormatting>
  <conditionalFormatting sqref="F421">
    <cfRule type="duplicateValues" dxfId="81" priority="11" stopIfTrue="1"/>
    <cfRule type="duplicateValues" dxfId="80" priority="12" stopIfTrue="1"/>
  </conditionalFormatting>
  <conditionalFormatting sqref="F421">
    <cfRule type="duplicateValues" dxfId="79" priority="10" stopIfTrue="1"/>
  </conditionalFormatting>
  <conditionalFormatting sqref="F467">
    <cfRule type="duplicateValues" dxfId="78" priority="8" stopIfTrue="1"/>
    <cfRule type="duplicateValues" dxfId="77" priority="9" stopIfTrue="1"/>
  </conditionalFormatting>
  <conditionalFormatting sqref="F467">
    <cfRule type="duplicateValues" dxfId="76" priority="7" stopIfTrue="1"/>
  </conditionalFormatting>
  <conditionalFormatting sqref="F488">
    <cfRule type="duplicateValues" dxfId="75" priority="5" stopIfTrue="1"/>
    <cfRule type="duplicateValues" dxfId="74" priority="6" stopIfTrue="1"/>
  </conditionalFormatting>
  <conditionalFormatting sqref="F488">
    <cfRule type="duplicateValues" dxfId="73" priority="4" stopIfTrue="1"/>
  </conditionalFormatting>
  <conditionalFormatting sqref="F489">
    <cfRule type="duplicateValues" dxfId="72" priority="2" stopIfTrue="1"/>
    <cfRule type="duplicateValues" dxfId="71" priority="3" stopIfTrue="1"/>
  </conditionalFormatting>
  <conditionalFormatting sqref="F489">
    <cfRule type="duplicateValues" dxfId="70" priority="1" stopIfTrue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8"/>
  <sheetViews>
    <sheetView workbookViewId="0">
      <selection activeCell="G4" sqref="G4"/>
    </sheetView>
  </sheetViews>
  <sheetFormatPr defaultRowHeight="15" x14ac:dyDescent="0.25"/>
  <cols>
    <col min="1" max="1" width="4" bestFit="1" customWidth="1"/>
    <col min="2" max="2" width="30.28515625" bestFit="1" customWidth="1"/>
    <col min="3" max="3" width="16.57031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7" s="179" customFormat="1" ht="12.75" x14ac:dyDescent="0.2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</row>
    <row r="2" spans="1:7" s="172" customFormat="1" ht="12.75" x14ac:dyDescent="0.2">
      <c r="A2" s="169">
        <v>1</v>
      </c>
      <c r="B2" s="170" t="s">
        <v>4553</v>
      </c>
      <c r="C2" s="171" t="s">
        <v>4554</v>
      </c>
      <c r="D2" s="171" t="s">
        <v>4555</v>
      </c>
      <c r="E2" s="170" t="s">
        <v>336</v>
      </c>
      <c r="F2" s="170" t="s">
        <v>2</v>
      </c>
      <c r="G2" s="181">
        <v>10794.8745</v>
      </c>
    </row>
    <row r="3" spans="1:7" s="173" customFormat="1" ht="12.75" x14ac:dyDescent="0.2">
      <c r="A3" s="169">
        <v>2</v>
      </c>
      <c r="B3" s="170" t="s">
        <v>4556</v>
      </c>
      <c r="C3" s="171" t="s">
        <v>4557</v>
      </c>
      <c r="D3" s="171" t="s">
        <v>4558</v>
      </c>
      <c r="E3" s="170" t="s">
        <v>422</v>
      </c>
      <c r="F3" s="170" t="s">
        <v>2</v>
      </c>
      <c r="G3" s="182">
        <v>14690.6505</v>
      </c>
    </row>
    <row r="4" spans="1:7" s="174" customFormat="1" ht="12.75" x14ac:dyDescent="0.2">
      <c r="A4" s="169">
        <v>3</v>
      </c>
      <c r="B4" s="170" t="s">
        <v>4559</v>
      </c>
      <c r="C4" s="171" t="s">
        <v>4560</v>
      </c>
      <c r="D4" s="171" t="s">
        <v>4561</v>
      </c>
      <c r="E4" s="170" t="s">
        <v>4562</v>
      </c>
      <c r="F4" s="170" t="s">
        <v>2</v>
      </c>
      <c r="G4" s="183">
        <v>17888.8125</v>
      </c>
    </row>
    <row r="5" spans="1:7" s="172" customFormat="1" ht="12.75" x14ac:dyDescent="0.2">
      <c r="A5" s="169">
        <v>4</v>
      </c>
      <c r="B5" s="175" t="s">
        <v>4563</v>
      </c>
      <c r="C5" s="175" t="s">
        <v>2372</v>
      </c>
      <c r="D5" s="175" t="s">
        <v>2371</v>
      </c>
      <c r="E5" s="175" t="s">
        <v>358</v>
      </c>
      <c r="F5" s="175" t="s">
        <v>2</v>
      </c>
      <c r="G5" s="181">
        <v>3592.4459999999999</v>
      </c>
    </row>
    <row r="6" spans="1:7" s="174" customFormat="1" ht="12.75" x14ac:dyDescent="0.2">
      <c r="A6" s="169">
        <v>5</v>
      </c>
      <c r="B6" s="175" t="s">
        <v>4564</v>
      </c>
      <c r="C6" s="175" t="s">
        <v>2009</v>
      </c>
      <c r="D6" s="175" t="s">
        <v>4565</v>
      </c>
      <c r="E6" s="175" t="s">
        <v>4566</v>
      </c>
      <c r="F6" s="175" t="s">
        <v>2</v>
      </c>
      <c r="G6" s="183">
        <v>3221.4164999999998</v>
      </c>
    </row>
    <row r="7" spans="1:7" s="172" customFormat="1" ht="12.75" x14ac:dyDescent="0.2">
      <c r="A7" s="169">
        <v>6</v>
      </c>
      <c r="B7" s="175" t="s">
        <v>4567</v>
      </c>
      <c r="C7" s="175" t="s">
        <v>10</v>
      </c>
      <c r="D7" s="175" t="s">
        <v>9</v>
      </c>
      <c r="E7" s="175" t="s">
        <v>363</v>
      </c>
      <c r="F7" s="175" t="s">
        <v>2</v>
      </c>
      <c r="G7" s="181">
        <v>3325.1745000000001</v>
      </c>
    </row>
    <row r="8" spans="1:7" s="174" customFormat="1" ht="12.75" x14ac:dyDescent="0.2">
      <c r="A8" s="169">
        <v>7</v>
      </c>
      <c r="B8" s="175" t="s">
        <v>4568</v>
      </c>
      <c r="C8" s="175" t="s">
        <v>932</v>
      </c>
      <c r="D8" s="175" t="s">
        <v>931</v>
      </c>
      <c r="E8" s="175" t="s">
        <v>320</v>
      </c>
      <c r="F8" s="175" t="s">
        <v>2</v>
      </c>
      <c r="G8" s="183">
        <v>30096.112499999999</v>
      </c>
    </row>
    <row r="9" spans="1:7" s="174" customFormat="1" ht="12.75" x14ac:dyDescent="0.2">
      <c r="A9" s="169">
        <v>8</v>
      </c>
      <c r="B9" s="175" t="s">
        <v>4569</v>
      </c>
      <c r="C9" s="175" t="s">
        <v>1970</v>
      </c>
      <c r="D9" s="175" t="s">
        <v>1969</v>
      </c>
      <c r="E9" s="175" t="s">
        <v>4570</v>
      </c>
      <c r="F9" s="175" t="s">
        <v>2</v>
      </c>
      <c r="G9" s="183">
        <v>3727.1880000000001</v>
      </c>
    </row>
    <row r="10" spans="1:7" s="174" customFormat="1" ht="12.75" x14ac:dyDescent="0.2">
      <c r="A10" s="169">
        <v>9</v>
      </c>
      <c r="B10" s="175" t="s">
        <v>4571</v>
      </c>
      <c r="C10" s="175" t="s">
        <v>2101</v>
      </c>
      <c r="D10" s="175" t="s">
        <v>2100</v>
      </c>
      <c r="E10" s="175" t="s">
        <v>4572</v>
      </c>
      <c r="F10" s="175" t="s">
        <v>2</v>
      </c>
      <c r="G10" s="183">
        <v>7277.8559999999998</v>
      </c>
    </row>
    <row r="11" spans="1:7" s="174" customFormat="1" ht="12.75" x14ac:dyDescent="0.2">
      <c r="A11" s="169">
        <v>10</v>
      </c>
      <c r="B11" s="175" t="s">
        <v>4573</v>
      </c>
      <c r="C11" s="175" t="s">
        <v>2006</v>
      </c>
      <c r="D11" s="175" t="s">
        <v>2005</v>
      </c>
      <c r="E11" s="175" t="s">
        <v>320</v>
      </c>
      <c r="F11" s="175" t="s">
        <v>2</v>
      </c>
      <c r="G11" s="183">
        <v>30096.112499999999</v>
      </c>
    </row>
    <row r="12" spans="1:7" s="174" customFormat="1" ht="12.75" x14ac:dyDescent="0.2">
      <c r="A12" s="169">
        <v>11</v>
      </c>
      <c r="B12" s="175" t="s">
        <v>4574</v>
      </c>
      <c r="C12" s="175" t="s">
        <v>842</v>
      </c>
      <c r="D12" s="175" t="s">
        <v>841</v>
      </c>
      <c r="E12" s="175" t="s">
        <v>4575</v>
      </c>
      <c r="F12" s="175" t="s">
        <v>2</v>
      </c>
      <c r="G12" s="183">
        <v>5947.3244999999997</v>
      </c>
    </row>
    <row r="13" spans="1:7" s="174" customFormat="1" ht="12.75" x14ac:dyDescent="0.2">
      <c r="A13" s="169">
        <v>12</v>
      </c>
      <c r="B13" s="175" t="s">
        <v>4576</v>
      </c>
      <c r="C13" s="175" t="s">
        <v>1104</v>
      </c>
      <c r="D13" s="175" t="s">
        <v>1103</v>
      </c>
      <c r="E13" s="175" t="s">
        <v>350</v>
      </c>
      <c r="F13" s="175" t="s">
        <v>2</v>
      </c>
      <c r="G13" s="183">
        <v>3056.5754999999999</v>
      </c>
    </row>
    <row r="14" spans="1:7" s="174" customFormat="1" ht="12.75" x14ac:dyDescent="0.2">
      <c r="A14" s="169">
        <v>13</v>
      </c>
      <c r="B14" s="175" t="s">
        <v>4577</v>
      </c>
      <c r="C14" s="175" t="s">
        <v>2050</v>
      </c>
      <c r="D14" s="175" t="s">
        <v>2049</v>
      </c>
      <c r="E14" s="175" t="s">
        <v>422</v>
      </c>
      <c r="F14" s="175" t="s">
        <v>2</v>
      </c>
      <c r="G14" s="183">
        <v>14690.6505</v>
      </c>
    </row>
    <row r="15" spans="1:7" s="174" customFormat="1" ht="12.75" x14ac:dyDescent="0.2">
      <c r="A15" s="169">
        <v>14</v>
      </c>
      <c r="B15" s="175" t="s">
        <v>4578</v>
      </c>
      <c r="C15" s="175" t="s">
        <v>1776</v>
      </c>
      <c r="D15" s="175" t="s">
        <v>1775</v>
      </c>
      <c r="E15" s="175" t="s">
        <v>320</v>
      </c>
      <c r="F15" s="175" t="s">
        <v>2</v>
      </c>
      <c r="G15" s="183">
        <v>30096.112499999999</v>
      </c>
    </row>
    <row r="16" spans="1:7" s="174" customFormat="1" ht="12.75" x14ac:dyDescent="0.2">
      <c r="A16" s="169">
        <v>15</v>
      </c>
      <c r="B16" s="175" t="s">
        <v>4579</v>
      </c>
      <c r="C16" s="175" t="s">
        <v>686</v>
      </c>
      <c r="D16" s="175" t="s">
        <v>685</v>
      </c>
      <c r="E16" s="175" t="s">
        <v>316</v>
      </c>
      <c r="F16" s="175" t="s">
        <v>2</v>
      </c>
      <c r="G16" s="183">
        <v>12562.05</v>
      </c>
    </row>
    <row r="17" spans="1:7" s="174" customFormat="1" ht="12.75" x14ac:dyDescent="0.2">
      <c r="A17" s="169">
        <v>16</v>
      </c>
      <c r="B17" s="175" t="s">
        <v>4580</v>
      </c>
      <c r="C17" s="175" t="s">
        <v>2251</v>
      </c>
      <c r="D17" s="175" t="s">
        <v>2250</v>
      </c>
      <c r="E17" s="175" t="s">
        <v>330</v>
      </c>
      <c r="F17" s="175" t="s">
        <v>2</v>
      </c>
      <c r="G17" s="183">
        <v>13328.824499999999</v>
      </c>
    </row>
    <row r="18" spans="1:7" s="174" customFormat="1" ht="12.75" x14ac:dyDescent="0.2">
      <c r="A18" s="169">
        <v>17</v>
      </c>
      <c r="B18" s="175" t="s">
        <v>4581</v>
      </c>
      <c r="C18" s="175" t="s">
        <v>2170</v>
      </c>
      <c r="D18" s="175" t="s">
        <v>2169</v>
      </c>
      <c r="E18" s="175" t="s">
        <v>4582</v>
      </c>
      <c r="F18" s="175" t="s">
        <v>2</v>
      </c>
      <c r="G18" s="183">
        <v>15113.425500000001</v>
      </c>
    </row>
    <row r="19" spans="1:7" s="174" customFormat="1" ht="12.75" x14ac:dyDescent="0.2">
      <c r="A19" s="169">
        <v>18</v>
      </c>
      <c r="B19" s="175" t="s">
        <v>4583</v>
      </c>
      <c r="C19" s="175" t="s">
        <v>2426</v>
      </c>
      <c r="D19" s="175" t="s">
        <v>2425</v>
      </c>
      <c r="E19" s="175" t="s">
        <v>4584</v>
      </c>
      <c r="F19" s="175" t="s">
        <v>2</v>
      </c>
      <c r="G19" s="183">
        <v>28643.312999999998</v>
      </c>
    </row>
    <row r="20" spans="1:7" s="174" customFormat="1" ht="12.75" x14ac:dyDescent="0.2">
      <c r="A20" s="169">
        <v>19</v>
      </c>
      <c r="B20" s="175" t="s">
        <v>345</v>
      </c>
      <c r="C20" s="175" t="s">
        <v>109</v>
      </c>
      <c r="D20" s="175" t="s">
        <v>108</v>
      </c>
      <c r="E20" s="175" t="s">
        <v>361</v>
      </c>
      <c r="F20" s="175" t="s">
        <v>2</v>
      </c>
      <c r="G20" s="183">
        <v>3379.3874999999998</v>
      </c>
    </row>
    <row r="21" spans="1:7" s="174" customFormat="1" ht="12.75" x14ac:dyDescent="0.2">
      <c r="A21" s="169">
        <v>20</v>
      </c>
      <c r="B21" s="175" t="s">
        <v>4585</v>
      </c>
      <c r="C21" s="175" t="s">
        <v>1031</v>
      </c>
      <c r="D21" s="175" t="s">
        <v>1030</v>
      </c>
      <c r="E21" s="175" t="s">
        <v>4586</v>
      </c>
      <c r="F21" s="175" t="s">
        <v>2</v>
      </c>
      <c r="G21" s="183">
        <v>24261.424500000001</v>
      </c>
    </row>
    <row r="22" spans="1:7" s="174" customFormat="1" ht="12.75" x14ac:dyDescent="0.2">
      <c r="A22" s="169">
        <v>21</v>
      </c>
      <c r="B22" s="175" t="s">
        <v>321</v>
      </c>
      <c r="C22" s="175" t="s">
        <v>58</v>
      </c>
      <c r="D22" s="175" t="s">
        <v>57</v>
      </c>
      <c r="E22" s="175" t="s">
        <v>4587</v>
      </c>
      <c r="F22" s="175" t="s">
        <v>2</v>
      </c>
      <c r="G22" s="183">
        <v>20542.962</v>
      </c>
    </row>
    <row r="23" spans="1:7" s="174" customFormat="1" ht="12.75" x14ac:dyDescent="0.2">
      <c r="A23" s="169">
        <v>22</v>
      </c>
      <c r="B23" s="175" t="s">
        <v>421</v>
      </c>
      <c r="C23" s="175" t="s">
        <v>229</v>
      </c>
      <c r="D23" s="175" t="s">
        <v>228</v>
      </c>
      <c r="E23" s="175" t="s">
        <v>4587</v>
      </c>
      <c r="F23" s="175" t="s">
        <v>2</v>
      </c>
      <c r="G23" s="183">
        <v>23679.625499999998</v>
      </c>
    </row>
    <row r="24" spans="1:7" s="174" customFormat="1" ht="12.75" x14ac:dyDescent="0.2">
      <c r="A24" s="169">
        <v>23</v>
      </c>
      <c r="B24" s="175" t="s">
        <v>4588</v>
      </c>
      <c r="C24" s="175" t="s">
        <v>4589</v>
      </c>
      <c r="D24" s="175" t="s">
        <v>2106</v>
      </c>
      <c r="E24" s="175" t="s">
        <v>320</v>
      </c>
      <c r="F24" s="175" t="s">
        <v>2</v>
      </c>
      <c r="G24" s="183">
        <v>30096.112499999999</v>
      </c>
    </row>
    <row r="25" spans="1:7" s="174" customFormat="1" ht="12.75" x14ac:dyDescent="0.2">
      <c r="A25" s="169">
        <v>24</v>
      </c>
      <c r="B25" s="175" t="s">
        <v>4590</v>
      </c>
      <c r="C25" s="175" t="s">
        <v>2086</v>
      </c>
      <c r="D25" s="175" t="s">
        <v>2085</v>
      </c>
      <c r="E25" s="175" t="s">
        <v>320</v>
      </c>
      <c r="F25" s="175" t="s">
        <v>2</v>
      </c>
      <c r="G25" s="183">
        <v>30096.112499999999</v>
      </c>
    </row>
    <row r="26" spans="1:7" s="174" customFormat="1" ht="12.75" x14ac:dyDescent="0.2">
      <c r="A26" s="169">
        <v>25</v>
      </c>
      <c r="B26" s="175" t="s">
        <v>4591</v>
      </c>
      <c r="C26" s="175" t="s">
        <v>2348</v>
      </c>
      <c r="D26" s="175" t="s">
        <v>2347</v>
      </c>
      <c r="E26" s="175" t="s">
        <v>318</v>
      </c>
      <c r="F26" s="175" t="s">
        <v>2</v>
      </c>
      <c r="G26" s="183">
        <v>4242.9750000000004</v>
      </c>
    </row>
    <row r="27" spans="1:7" s="174" customFormat="1" ht="12.75" x14ac:dyDescent="0.2">
      <c r="A27" s="169">
        <v>26</v>
      </c>
      <c r="B27" s="175" t="s">
        <v>4592</v>
      </c>
      <c r="C27" s="175" t="s">
        <v>2080</v>
      </c>
      <c r="D27" s="175" t="s">
        <v>2079</v>
      </c>
      <c r="E27" s="175" t="s">
        <v>322</v>
      </c>
      <c r="F27" s="175" t="s">
        <v>2</v>
      </c>
      <c r="G27" s="183">
        <v>20125.4745</v>
      </c>
    </row>
    <row r="28" spans="1:7" s="174" customFormat="1" ht="12.75" x14ac:dyDescent="0.2">
      <c r="A28" s="169">
        <v>27</v>
      </c>
      <c r="B28" s="175" t="s">
        <v>4593</v>
      </c>
      <c r="C28" s="175" t="s">
        <v>1767</v>
      </c>
      <c r="D28" s="175" t="s">
        <v>1766</v>
      </c>
      <c r="E28" s="175" t="s">
        <v>320</v>
      </c>
      <c r="F28" s="175" t="s">
        <v>2</v>
      </c>
      <c r="G28" s="183">
        <v>30096.112499999999</v>
      </c>
    </row>
    <row r="29" spans="1:7" s="174" customFormat="1" ht="12.75" x14ac:dyDescent="0.2">
      <c r="A29" s="169">
        <v>28</v>
      </c>
      <c r="B29" s="175" t="s">
        <v>4594</v>
      </c>
      <c r="C29" s="175" t="s">
        <v>2408</v>
      </c>
      <c r="D29" s="175" t="s">
        <v>2407</v>
      </c>
      <c r="E29" s="175" t="s">
        <v>4595</v>
      </c>
      <c r="F29" s="175" t="s">
        <v>2</v>
      </c>
      <c r="G29" s="183">
        <v>7490.4</v>
      </c>
    </row>
    <row r="30" spans="1:7" s="174" customFormat="1" ht="12.75" x14ac:dyDescent="0.2">
      <c r="A30" s="169">
        <v>29</v>
      </c>
      <c r="B30" s="175" t="s">
        <v>4596</v>
      </c>
      <c r="C30" s="175" t="s">
        <v>2056</v>
      </c>
      <c r="D30" s="175" t="s">
        <v>2055</v>
      </c>
      <c r="E30" s="175" t="s">
        <v>4597</v>
      </c>
      <c r="F30" s="175" t="s">
        <v>2</v>
      </c>
      <c r="G30" s="183">
        <v>12424.450500000001</v>
      </c>
    </row>
    <row r="31" spans="1:7" s="174" customFormat="1" ht="12.75" x14ac:dyDescent="0.2">
      <c r="A31" s="169">
        <v>30</v>
      </c>
      <c r="B31" s="175" t="s">
        <v>4598</v>
      </c>
      <c r="C31" s="175" t="s">
        <v>815</v>
      </c>
      <c r="D31" s="175" t="s">
        <v>814</v>
      </c>
      <c r="E31" s="175" t="s">
        <v>4587</v>
      </c>
      <c r="F31" s="175" t="s">
        <v>2</v>
      </c>
      <c r="G31" s="183">
        <v>20125.4745</v>
      </c>
    </row>
    <row r="32" spans="1:7" s="174" customFormat="1" ht="12.75" x14ac:dyDescent="0.2">
      <c r="A32" s="169">
        <v>31</v>
      </c>
      <c r="B32" s="175" t="s">
        <v>4599</v>
      </c>
      <c r="C32" s="175" t="s">
        <v>1441</v>
      </c>
      <c r="D32" s="175" t="s">
        <v>1440</v>
      </c>
      <c r="E32" s="175" t="s">
        <v>299</v>
      </c>
      <c r="F32" s="175" t="s">
        <v>2</v>
      </c>
      <c r="G32" s="183">
        <v>10468.962</v>
      </c>
    </row>
    <row r="33" spans="1:7" s="174" customFormat="1" ht="12.75" x14ac:dyDescent="0.2">
      <c r="A33" s="169">
        <v>32</v>
      </c>
      <c r="B33" s="175" t="s">
        <v>4600</v>
      </c>
      <c r="C33" s="175" t="s">
        <v>4601</v>
      </c>
      <c r="D33" s="175" t="s">
        <v>4602</v>
      </c>
      <c r="E33" s="175" t="s">
        <v>320</v>
      </c>
      <c r="F33" s="175" t="s">
        <v>2</v>
      </c>
      <c r="G33" s="183">
        <v>30096.112499999999</v>
      </c>
    </row>
    <row r="34" spans="1:7" s="174" customFormat="1" ht="12.75" x14ac:dyDescent="0.2">
      <c r="A34" s="169">
        <v>33</v>
      </c>
      <c r="B34" s="175" t="s">
        <v>4603</v>
      </c>
      <c r="C34" s="175" t="s">
        <v>1167</v>
      </c>
      <c r="D34" s="175" t="s">
        <v>1166</v>
      </c>
      <c r="E34" s="175" t="s">
        <v>4604</v>
      </c>
      <c r="F34" s="175" t="s">
        <v>2</v>
      </c>
      <c r="G34" s="183">
        <v>12098.613000000001</v>
      </c>
    </row>
    <row r="35" spans="1:7" s="174" customFormat="1" ht="12.75" x14ac:dyDescent="0.2">
      <c r="A35" s="169">
        <v>34</v>
      </c>
      <c r="B35" s="175" t="s">
        <v>333</v>
      </c>
      <c r="C35" s="175" t="s">
        <v>85</v>
      </c>
      <c r="D35" s="175" t="s">
        <v>84</v>
      </c>
      <c r="E35" s="175" t="s">
        <v>289</v>
      </c>
      <c r="F35" s="175" t="s">
        <v>2</v>
      </c>
      <c r="G35" s="183">
        <v>10143.0375</v>
      </c>
    </row>
    <row r="36" spans="1:7" s="174" customFormat="1" ht="12.75" x14ac:dyDescent="0.2">
      <c r="A36" s="169">
        <v>35</v>
      </c>
      <c r="B36" s="175" t="s">
        <v>4605</v>
      </c>
      <c r="C36" s="175" t="s">
        <v>2068</v>
      </c>
      <c r="D36" s="175" t="s">
        <v>2067</v>
      </c>
      <c r="E36" s="175" t="s">
        <v>361</v>
      </c>
      <c r="F36" s="175" t="s">
        <v>2</v>
      </c>
      <c r="G36" s="183">
        <v>3379.3874999999998</v>
      </c>
    </row>
    <row r="37" spans="1:7" s="174" customFormat="1" ht="12.75" x14ac:dyDescent="0.2">
      <c r="A37" s="169">
        <v>36</v>
      </c>
      <c r="B37" s="175" t="s">
        <v>4606</v>
      </c>
      <c r="C37" s="175" t="s">
        <v>1173</v>
      </c>
      <c r="D37" s="175" t="s">
        <v>1172</v>
      </c>
      <c r="E37" s="175" t="s">
        <v>4607</v>
      </c>
      <c r="F37" s="175" t="s">
        <v>2</v>
      </c>
      <c r="G37" s="183">
        <v>11120.800500000001</v>
      </c>
    </row>
    <row r="38" spans="1:7" s="174" customFormat="1" ht="12.75" x14ac:dyDescent="0.2">
      <c r="A38" s="169">
        <v>37</v>
      </c>
      <c r="B38" s="175" t="s">
        <v>4608</v>
      </c>
      <c r="C38" s="175" t="s">
        <v>157</v>
      </c>
      <c r="D38" s="175" t="s">
        <v>1527</v>
      </c>
      <c r="E38" s="175" t="s">
        <v>4609</v>
      </c>
      <c r="F38" s="175" t="s">
        <v>2</v>
      </c>
      <c r="G38" s="183">
        <v>4398.75</v>
      </c>
    </row>
    <row r="39" spans="1:7" s="174" customFormat="1" ht="12.75" x14ac:dyDescent="0.2">
      <c r="A39" s="169">
        <v>38</v>
      </c>
      <c r="B39" s="175" t="s">
        <v>4610</v>
      </c>
      <c r="C39" s="175" t="s">
        <v>1653</v>
      </c>
      <c r="D39" s="175" t="s">
        <v>1652</v>
      </c>
      <c r="E39" s="175" t="s">
        <v>4611</v>
      </c>
      <c r="F39" s="175" t="s">
        <v>2</v>
      </c>
      <c r="G39" s="183">
        <v>12945.424499999999</v>
      </c>
    </row>
    <row r="40" spans="1:7" s="174" customFormat="1" ht="12.75" x14ac:dyDescent="0.2">
      <c r="A40" s="169">
        <v>39</v>
      </c>
      <c r="B40" s="175" t="s">
        <v>4612</v>
      </c>
      <c r="C40" s="175" t="s">
        <v>1170</v>
      </c>
      <c r="D40" s="175" t="s">
        <v>1169</v>
      </c>
      <c r="E40" s="175" t="s">
        <v>4613</v>
      </c>
      <c r="F40" s="175" t="s">
        <v>2</v>
      </c>
      <c r="G40" s="183">
        <v>3919.125</v>
      </c>
    </row>
    <row r="41" spans="1:7" s="174" customFormat="1" ht="12.75" x14ac:dyDescent="0.2">
      <c r="A41" s="169">
        <v>40</v>
      </c>
      <c r="B41" s="175" t="s">
        <v>4614</v>
      </c>
      <c r="C41" s="175" t="s">
        <v>1143</v>
      </c>
      <c r="D41" s="175" t="s">
        <v>1142</v>
      </c>
      <c r="E41" s="175" t="s">
        <v>378</v>
      </c>
      <c r="F41" s="175" t="s">
        <v>2</v>
      </c>
      <c r="G41" s="183">
        <v>3487.3380000000006</v>
      </c>
    </row>
    <row r="42" spans="1:7" s="174" customFormat="1" ht="12.75" x14ac:dyDescent="0.2">
      <c r="A42" s="169">
        <v>41</v>
      </c>
      <c r="B42" s="175" t="s">
        <v>4615</v>
      </c>
      <c r="C42" s="175" t="s">
        <v>1215</v>
      </c>
      <c r="D42" s="175" t="s">
        <v>1214</v>
      </c>
      <c r="E42" s="175" t="s">
        <v>338</v>
      </c>
      <c r="F42" s="175" t="s">
        <v>2</v>
      </c>
      <c r="G42" s="183">
        <v>2876.8245000000002</v>
      </c>
    </row>
    <row r="43" spans="1:7" s="174" customFormat="1" ht="12.75" x14ac:dyDescent="0.2">
      <c r="A43" s="169">
        <v>42</v>
      </c>
      <c r="B43" s="175" t="s">
        <v>354</v>
      </c>
      <c r="C43" s="175" t="s">
        <v>127</v>
      </c>
      <c r="D43" s="175" t="s">
        <v>126</v>
      </c>
      <c r="E43" s="175" t="s">
        <v>316</v>
      </c>
      <c r="F43" s="175" t="s">
        <v>2</v>
      </c>
      <c r="G43" s="183">
        <v>12562.05</v>
      </c>
    </row>
    <row r="44" spans="1:7" s="174" customFormat="1" ht="12.75" x14ac:dyDescent="0.2">
      <c r="A44" s="169">
        <v>43</v>
      </c>
      <c r="B44" s="175" t="s">
        <v>4616</v>
      </c>
      <c r="C44" s="175" t="s">
        <v>1426</v>
      </c>
      <c r="D44" s="175" t="s">
        <v>1425</v>
      </c>
      <c r="E44" s="175" t="s">
        <v>4617</v>
      </c>
      <c r="F44" s="175" t="s">
        <v>2</v>
      </c>
      <c r="G44" s="183">
        <v>2895.1125000000002</v>
      </c>
    </row>
    <row r="45" spans="1:7" s="174" customFormat="1" ht="12.75" x14ac:dyDescent="0.2">
      <c r="A45" s="169">
        <v>44</v>
      </c>
      <c r="B45" s="175" t="s">
        <v>4618</v>
      </c>
      <c r="C45" s="175" t="s">
        <v>1197</v>
      </c>
      <c r="D45" s="175" t="s">
        <v>1196</v>
      </c>
      <c r="E45" s="175" t="s">
        <v>4619</v>
      </c>
      <c r="F45" s="175" t="s">
        <v>2</v>
      </c>
      <c r="G45" s="183">
        <v>5163.1994999999997</v>
      </c>
    </row>
    <row r="46" spans="1:7" s="174" customFormat="1" ht="12.75" x14ac:dyDescent="0.2">
      <c r="A46" s="169">
        <v>45</v>
      </c>
      <c r="B46" s="175" t="s">
        <v>4620</v>
      </c>
      <c r="C46" s="175" t="s">
        <v>1435</v>
      </c>
      <c r="D46" s="175" t="s">
        <v>1434</v>
      </c>
      <c r="E46" s="175" t="s">
        <v>4621</v>
      </c>
      <c r="F46" s="175" t="s">
        <v>2</v>
      </c>
      <c r="G46" s="183">
        <v>3186.7665000000002</v>
      </c>
    </row>
    <row r="47" spans="1:7" s="174" customFormat="1" ht="12.75" x14ac:dyDescent="0.2">
      <c r="A47" s="169">
        <v>46</v>
      </c>
      <c r="B47" s="175" t="s">
        <v>4622</v>
      </c>
      <c r="C47" s="175" t="s">
        <v>1809</v>
      </c>
      <c r="D47" s="175" t="s">
        <v>1808</v>
      </c>
      <c r="E47" s="175" t="s">
        <v>378</v>
      </c>
      <c r="F47" s="175" t="s">
        <v>2</v>
      </c>
      <c r="G47" s="183">
        <v>3487.3380000000006</v>
      </c>
    </row>
    <row r="48" spans="1:7" s="174" customFormat="1" ht="12.75" x14ac:dyDescent="0.2">
      <c r="A48" s="169">
        <v>47</v>
      </c>
      <c r="B48" s="175" t="s">
        <v>4623</v>
      </c>
      <c r="C48" s="175" t="s">
        <v>962</v>
      </c>
      <c r="D48" s="175" t="s">
        <v>961</v>
      </c>
      <c r="E48" s="175" t="s">
        <v>318</v>
      </c>
      <c r="F48" s="175" t="s">
        <v>2</v>
      </c>
      <c r="G48" s="183">
        <v>4242.9750000000004</v>
      </c>
    </row>
    <row r="49" spans="1:7" s="174" customFormat="1" ht="12.75" x14ac:dyDescent="0.2">
      <c r="A49" s="169">
        <v>48</v>
      </c>
      <c r="B49" s="169" t="s">
        <v>89</v>
      </c>
      <c r="C49" s="169" t="s">
        <v>270</v>
      </c>
      <c r="D49" s="175" t="s">
        <v>269</v>
      </c>
      <c r="E49" s="169" t="s">
        <v>4624</v>
      </c>
      <c r="F49" s="169" t="s">
        <v>2</v>
      </c>
      <c r="G49" s="183">
        <v>3325.3665000000001</v>
      </c>
    </row>
    <row r="50" spans="1:7" s="174" customFormat="1" ht="12.75" x14ac:dyDescent="0.2">
      <c r="A50" s="169">
        <v>49</v>
      </c>
      <c r="B50" s="175" t="s">
        <v>4625</v>
      </c>
      <c r="C50" s="175" t="s">
        <v>1203</v>
      </c>
      <c r="D50" s="175" t="s">
        <v>1202</v>
      </c>
      <c r="E50" s="175" t="s">
        <v>299</v>
      </c>
      <c r="F50" s="175" t="s">
        <v>2</v>
      </c>
      <c r="G50" s="183">
        <v>10468.962</v>
      </c>
    </row>
    <row r="51" spans="1:7" s="174" customFormat="1" ht="12.75" x14ac:dyDescent="0.2">
      <c r="A51" s="169">
        <v>50</v>
      </c>
      <c r="B51" s="175" t="s">
        <v>4626</v>
      </c>
      <c r="C51" s="175" t="s">
        <v>1393</v>
      </c>
      <c r="D51" s="175" t="s">
        <v>1392</v>
      </c>
      <c r="E51" s="175" t="s">
        <v>429</v>
      </c>
      <c r="F51" s="175" t="s">
        <v>2</v>
      </c>
      <c r="G51" s="183">
        <v>3852.6495</v>
      </c>
    </row>
    <row r="52" spans="1:7" s="174" customFormat="1" ht="12.75" x14ac:dyDescent="0.2">
      <c r="A52" s="169">
        <v>51</v>
      </c>
      <c r="B52" s="175" t="s">
        <v>4627</v>
      </c>
      <c r="C52" s="175" t="s">
        <v>1931</v>
      </c>
      <c r="D52" s="175" t="s">
        <v>1930</v>
      </c>
      <c r="E52" s="175" t="s">
        <v>320</v>
      </c>
      <c r="F52" s="175" t="s">
        <v>2</v>
      </c>
      <c r="G52" s="183">
        <v>30096.112499999999</v>
      </c>
    </row>
    <row r="53" spans="1:7" s="174" customFormat="1" ht="12.75" x14ac:dyDescent="0.2">
      <c r="A53" s="169">
        <v>52</v>
      </c>
      <c r="B53" s="175" t="s">
        <v>4628</v>
      </c>
      <c r="C53" s="175" t="s">
        <v>2224</v>
      </c>
      <c r="D53" s="175" t="s">
        <v>2223</v>
      </c>
      <c r="E53" s="175" t="s">
        <v>4629</v>
      </c>
      <c r="F53" s="175" t="s">
        <v>2</v>
      </c>
      <c r="G53" s="183">
        <v>3152.1165000000001</v>
      </c>
    </row>
    <row r="54" spans="1:7" s="174" customFormat="1" ht="12.75" x14ac:dyDescent="0.2">
      <c r="A54" s="169">
        <v>53</v>
      </c>
      <c r="B54" s="175" t="s">
        <v>4630</v>
      </c>
      <c r="C54" s="175" t="s">
        <v>2257</v>
      </c>
      <c r="D54" s="175" t="s">
        <v>2256</v>
      </c>
      <c r="E54" s="175" t="s">
        <v>295</v>
      </c>
      <c r="F54" s="175" t="s">
        <v>2</v>
      </c>
      <c r="G54" s="183">
        <v>11772.6495</v>
      </c>
    </row>
    <row r="55" spans="1:7" s="174" customFormat="1" ht="12.75" x14ac:dyDescent="0.2">
      <c r="A55" s="169">
        <v>54</v>
      </c>
      <c r="B55" s="175" t="s">
        <v>4631</v>
      </c>
      <c r="C55" s="175" t="s">
        <v>1405</v>
      </c>
      <c r="D55" s="175" t="s">
        <v>1404</v>
      </c>
      <c r="E55" s="175" t="s">
        <v>338</v>
      </c>
      <c r="F55" s="175" t="s">
        <v>2</v>
      </c>
      <c r="G55" s="183">
        <v>2876.8245000000002</v>
      </c>
    </row>
    <row r="56" spans="1:7" s="174" customFormat="1" ht="12.75" x14ac:dyDescent="0.2">
      <c r="A56" s="169">
        <v>55</v>
      </c>
      <c r="B56" s="175" t="s">
        <v>4632</v>
      </c>
      <c r="C56" s="175" t="s">
        <v>1600</v>
      </c>
      <c r="D56" s="175" t="s">
        <v>1599</v>
      </c>
      <c r="E56" s="175" t="s">
        <v>301</v>
      </c>
      <c r="F56" s="175" t="s">
        <v>2</v>
      </c>
      <c r="G56" s="183">
        <v>2785.962</v>
      </c>
    </row>
    <row r="57" spans="1:7" s="174" customFormat="1" ht="12.75" x14ac:dyDescent="0.2">
      <c r="A57" s="169">
        <v>56</v>
      </c>
      <c r="B57" s="175" t="s">
        <v>4633</v>
      </c>
      <c r="C57" s="175" t="s">
        <v>761</v>
      </c>
      <c r="D57" s="175" t="s">
        <v>760</v>
      </c>
      <c r="E57" s="175" t="s">
        <v>4634</v>
      </c>
      <c r="F57" s="175" t="s">
        <v>2</v>
      </c>
      <c r="G57" s="183">
        <v>7424.9609999999993</v>
      </c>
    </row>
    <row r="58" spans="1:7" s="174" customFormat="1" ht="12.75" x14ac:dyDescent="0.2">
      <c r="A58" s="169">
        <v>57</v>
      </c>
      <c r="B58" s="175" t="s">
        <v>4635</v>
      </c>
      <c r="C58" s="175" t="s">
        <v>1671</v>
      </c>
      <c r="D58" s="175" t="s">
        <v>1670</v>
      </c>
      <c r="E58" s="175" t="s">
        <v>358</v>
      </c>
      <c r="F58" s="175" t="s">
        <v>2</v>
      </c>
      <c r="G58" s="183">
        <v>3592.4459999999999</v>
      </c>
    </row>
    <row r="59" spans="1:7" s="174" customFormat="1" ht="12.75" x14ac:dyDescent="0.2">
      <c r="A59" s="169">
        <v>58</v>
      </c>
      <c r="B59" s="175" t="s">
        <v>4636</v>
      </c>
      <c r="C59" s="175" t="s">
        <v>2387</v>
      </c>
      <c r="D59" s="175" t="s">
        <v>2386</v>
      </c>
      <c r="E59" s="175" t="s">
        <v>318</v>
      </c>
      <c r="F59" s="175" t="s">
        <v>2</v>
      </c>
      <c r="G59" s="183">
        <v>4242.9750000000004</v>
      </c>
    </row>
    <row r="60" spans="1:7" s="174" customFormat="1" ht="12.75" x14ac:dyDescent="0.2">
      <c r="A60" s="169">
        <v>59</v>
      </c>
      <c r="B60" s="175" t="s">
        <v>4637</v>
      </c>
      <c r="C60" s="175" t="s">
        <v>1624</v>
      </c>
      <c r="D60" s="175" t="s">
        <v>1623</v>
      </c>
      <c r="E60" s="175" t="s">
        <v>289</v>
      </c>
      <c r="F60" s="175" t="s">
        <v>2</v>
      </c>
      <c r="G60" s="183">
        <v>10143.0375</v>
      </c>
    </row>
    <row r="61" spans="1:7" s="174" customFormat="1" ht="12.75" x14ac:dyDescent="0.2">
      <c r="A61" s="169">
        <v>60</v>
      </c>
      <c r="B61" s="175" t="s">
        <v>4638</v>
      </c>
      <c r="C61" s="175" t="s">
        <v>995</v>
      </c>
      <c r="D61" s="175" t="s">
        <v>994</v>
      </c>
      <c r="E61" s="175" t="s">
        <v>4639</v>
      </c>
      <c r="F61" s="175" t="s">
        <v>2</v>
      </c>
      <c r="G61" s="183">
        <v>3259.4459999999999</v>
      </c>
    </row>
    <row r="62" spans="1:7" s="174" customFormat="1" ht="12.75" x14ac:dyDescent="0.2">
      <c r="A62" s="169">
        <v>61</v>
      </c>
      <c r="B62" s="175" t="s">
        <v>4640</v>
      </c>
      <c r="C62" s="175" t="s">
        <v>809</v>
      </c>
      <c r="D62" s="175" t="s">
        <v>808</v>
      </c>
      <c r="E62" s="175" t="s">
        <v>316</v>
      </c>
      <c r="F62" s="175" t="s">
        <v>2</v>
      </c>
      <c r="G62" s="183">
        <v>12562.05</v>
      </c>
    </row>
    <row r="63" spans="1:7" s="174" customFormat="1" ht="12.75" x14ac:dyDescent="0.2">
      <c r="A63" s="169">
        <v>62</v>
      </c>
      <c r="B63" s="175" t="s">
        <v>2397</v>
      </c>
      <c r="C63" s="175" t="s">
        <v>2461</v>
      </c>
      <c r="D63" s="175" t="s">
        <v>2460</v>
      </c>
      <c r="E63" s="175" t="s">
        <v>4611</v>
      </c>
      <c r="F63" s="175" t="s">
        <v>2</v>
      </c>
      <c r="G63" s="183">
        <v>12945.424499999999</v>
      </c>
    </row>
    <row r="64" spans="1:7" s="174" customFormat="1" ht="12.75" x14ac:dyDescent="0.2">
      <c r="A64" s="169">
        <v>63</v>
      </c>
      <c r="B64" s="175" t="s">
        <v>1418</v>
      </c>
      <c r="C64" s="175" t="s">
        <v>2278</v>
      </c>
      <c r="D64" s="175" t="s">
        <v>2277</v>
      </c>
      <c r="E64" s="175" t="s">
        <v>4641</v>
      </c>
      <c r="F64" s="175" t="s">
        <v>2</v>
      </c>
      <c r="G64" s="183">
        <v>3013.5165000000002</v>
      </c>
    </row>
    <row r="65" spans="1:7" s="174" customFormat="1" ht="12.75" x14ac:dyDescent="0.2">
      <c r="A65" s="169">
        <v>64</v>
      </c>
      <c r="B65" s="175" t="s">
        <v>4642</v>
      </c>
      <c r="C65" s="175" t="s">
        <v>2194</v>
      </c>
      <c r="D65" s="175" t="s">
        <v>2193</v>
      </c>
      <c r="E65" s="175" t="s">
        <v>4643</v>
      </c>
      <c r="F65" s="175" t="s">
        <v>2</v>
      </c>
      <c r="G65" s="183">
        <v>4229.0505000000003</v>
      </c>
    </row>
    <row r="66" spans="1:7" s="174" customFormat="1" ht="12.75" x14ac:dyDescent="0.2">
      <c r="A66" s="169">
        <v>65</v>
      </c>
      <c r="B66" s="175" t="s">
        <v>4644</v>
      </c>
      <c r="C66" s="175" t="s">
        <v>881</v>
      </c>
      <c r="D66" s="175" t="s">
        <v>880</v>
      </c>
      <c r="E66" s="175" t="s">
        <v>381</v>
      </c>
      <c r="F66" s="175" t="s">
        <v>2</v>
      </c>
      <c r="G66" s="183">
        <v>13328.824499999999</v>
      </c>
    </row>
    <row r="67" spans="1:7" s="174" customFormat="1" ht="12.75" x14ac:dyDescent="0.2">
      <c r="A67" s="169">
        <v>66</v>
      </c>
      <c r="B67" s="175" t="s">
        <v>4645</v>
      </c>
      <c r="C67" s="175" t="s">
        <v>1501</v>
      </c>
      <c r="D67" s="175" t="s">
        <v>1500</v>
      </c>
      <c r="E67" s="175" t="s">
        <v>4609</v>
      </c>
      <c r="F67" s="175" t="s">
        <v>2</v>
      </c>
      <c r="G67" s="183">
        <v>4398.75</v>
      </c>
    </row>
    <row r="68" spans="1:7" s="174" customFormat="1" ht="12.75" x14ac:dyDescent="0.2">
      <c r="A68" s="169">
        <v>67</v>
      </c>
      <c r="B68" s="175" t="s">
        <v>4218</v>
      </c>
      <c r="C68" s="175" t="s">
        <v>1579</v>
      </c>
      <c r="D68" s="175" t="s">
        <v>1578</v>
      </c>
      <c r="E68" s="175" t="s">
        <v>338</v>
      </c>
      <c r="F68" s="175" t="s">
        <v>2</v>
      </c>
      <c r="G68" s="183">
        <v>2876.8245000000002</v>
      </c>
    </row>
    <row r="69" spans="1:7" s="174" customFormat="1" ht="12.75" x14ac:dyDescent="0.2">
      <c r="A69" s="169">
        <v>68</v>
      </c>
      <c r="B69" s="175" t="s">
        <v>4646</v>
      </c>
      <c r="C69" s="175" t="s">
        <v>1573</v>
      </c>
      <c r="D69" s="175" t="s">
        <v>1572</v>
      </c>
      <c r="E69" s="175" t="s">
        <v>4647</v>
      </c>
      <c r="F69" s="175" t="s">
        <v>2</v>
      </c>
      <c r="G69" s="183">
        <v>2966.7</v>
      </c>
    </row>
    <row r="70" spans="1:7" s="174" customFormat="1" ht="12.75" x14ac:dyDescent="0.2">
      <c r="A70" s="169">
        <v>69</v>
      </c>
      <c r="B70" s="175" t="s">
        <v>4648</v>
      </c>
      <c r="C70" s="175" t="s">
        <v>746</v>
      </c>
      <c r="D70" s="175" t="s">
        <v>745</v>
      </c>
      <c r="E70" s="175" t="s">
        <v>4587</v>
      </c>
      <c r="F70" s="175" t="s">
        <v>2</v>
      </c>
      <c r="G70" s="183">
        <v>23679.625499999998</v>
      </c>
    </row>
    <row r="71" spans="1:7" s="174" customFormat="1" ht="12.75" x14ac:dyDescent="0.2">
      <c r="A71" s="169">
        <v>70</v>
      </c>
      <c r="B71" s="175" t="s">
        <v>4649</v>
      </c>
      <c r="C71" s="175" t="s">
        <v>1366</v>
      </c>
      <c r="D71" s="175" t="s">
        <v>1365</v>
      </c>
      <c r="E71" s="175" t="s">
        <v>316</v>
      </c>
      <c r="F71" s="175" t="s">
        <v>2</v>
      </c>
      <c r="G71" s="183">
        <v>12562.05</v>
      </c>
    </row>
    <row r="72" spans="1:7" s="174" customFormat="1" ht="12.75" x14ac:dyDescent="0.2">
      <c r="A72" s="169">
        <v>71</v>
      </c>
      <c r="B72" s="175" t="s">
        <v>4650</v>
      </c>
      <c r="C72" s="175" t="s">
        <v>953</v>
      </c>
      <c r="D72" s="175" t="s">
        <v>952</v>
      </c>
      <c r="E72" s="175" t="s">
        <v>4651</v>
      </c>
      <c r="F72" s="175" t="s">
        <v>2</v>
      </c>
      <c r="G72" s="183">
        <v>7165.3860000000013</v>
      </c>
    </row>
    <row r="73" spans="1:7" s="174" customFormat="1" ht="12.75" x14ac:dyDescent="0.2">
      <c r="A73" s="169">
        <v>72</v>
      </c>
      <c r="B73" s="175" t="s">
        <v>4652</v>
      </c>
      <c r="C73" s="175" t="s">
        <v>1387</v>
      </c>
      <c r="D73" s="175" t="s">
        <v>1386</v>
      </c>
      <c r="E73" s="175" t="s">
        <v>301</v>
      </c>
      <c r="F73" s="175" t="s">
        <v>2</v>
      </c>
      <c r="G73" s="183">
        <v>2785.962</v>
      </c>
    </row>
    <row r="74" spans="1:7" s="174" customFormat="1" ht="12.75" x14ac:dyDescent="0.2">
      <c r="A74" s="169">
        <v>73</v>
      </c>
      <c r="B74" s="175" t="s">
        <v>4653</v>
      </c>
      <c r="C74" s="175" t="s">
        <v>1621</v>
      </c>
      <c r="D74" s="175" t="s">
        <v>1620</v>
      </c>
      <c r="E74" s="175" t="s">
        <v>338</v>
      </c>
      <c r="F74" s="175" t="s">
        <v>2</v>
      </c>
      <c r="G74" s="183">
        <v>2876.8245000000002</v>
      </c>
    </row>
    <row r="75" spans="1:7" s="174" customFormat="1" ht="12.75" x14ac:dyDescent="0.2">
      <c r="A75" s="169">
        <v>74</v>
      </c>
      <c r="B75" s="175" t="s">
        <v>4654</v>
      </c>
      <c r="C75" s="175" t="s">
        <v>644</v>
      </c>
      <c r="D75" s="175" t="s">
        <v>643</v>
      </c>
      <c r="E75" s="175" t="s">
        <v>289</v>
      </c>
      <c r="F75" s="175" t="s">
        <v>2</v>
      </c>
      <c r="G75" s="183">
        <v>10143.0375</v>
      </c>
    </row>
    <row r="76" spans="1:7" s="174" customFormat="1" ht="12.75" x14ac:dyDescent="0.2">
      <c r="A76" s="169">
        <v>75</v>
      </c>
      <c r="B76" s="175" t="s">
        <v>4655</v>
      </c>
      <c r="C76" s="175" t="s">
        <v>1301</v>
      </c>
      <c r="D76" s="175" t="s">
        <v>1300</v>
      </c>
      <c r="E76" s="175" t="s">
        <v>289</v>
      </c>
      <c r="F76" s="175" t="s">
        <v>2</v>
      </c>
      <c r="G76" s="183">
        <v>10143.0375</v>
      </c>
    </row>
    <row r="77" spans="1:7" s="174" customFormat="1" ht="12.75" x14ac:dyDescent="0.2">
      <c r="A77" s="169">
        <v>76</v>
      </c>
      <c r="B77" s="175" t="s">
        <v>4656</v>
      </c>
      <c r="C77" s="175" t="s">
        <v>1471</v>
      </c>
      <c r="D77" s="175" t="s">
        <v>1470</v>
      </c>
      <c r="E77" s="175" t="s">
        <v>4584</v>
      </c>
      <c r="F77" s="175" t="s">
        <v>2</v>
      </c>
      <c r="G77" s="183">
        <v>28643.312999999998</v>
      </c>
    </row>
    <row r="78" spans="1:7" s="174" customFormat="1" ht="12.75" x14ac:dyDescent="0.2">
      <c r="A78" s="169">
        <v>77</v>
      </c>
      <c r="B78" s="175" t="s">
        <v>4657</v>
      </c>
      <c r="C78" s="175" t="s">
        <v>1318</v>
      </c>
      <c r="D78" s="175" t="s">
        <v>1317</v>
      </c>
      <c r="E78" s="175" t="s">
        <v>4658</v>
      </c>
      <c r="F78" s="175" t="s">
        <v>2</v>
      </c>
      <c r="G78" s="183">
        <v>3545.0174999999999</v>
      </c>
    </row>
    <row r="79" spans="1:7" s="174" customFormat="1" ht="12.75" x14ac:dyDescent="0.2">
      <c r="A79" s="169">
        <v>78</v>
      </c>
      <c r="B79" s="175" t="s">
        <v>4659</v>
      </c>
      <c r="C79" s="175" t="s">
        <v>986</v>
      </c>
      <c r="D79" s="175" t="s">
        <v>985</v>
      </c>
      <c r="E79" s="175" t="s">
        <v>346</v>
      </c>
      <c r="F79" s="175" t="s">
        <v>2</v>
      </c>
      <c r="G79" s="183">
        <v>3271.4369999999999</v>
      </c>
    </row>
    <row r="80" spans="1:7" s="174" customFormat="1" ht="12.75" x14ac:dyDescent="0.2">
      <c r="A80" s="169">
        <v>79</v>
      </c>
      <c r="B80" s="175" t="s">
        <v>4660</v>
      </c>
      <c r="C80" s="175" t="s">
        <v>1330</v>
      </c>
      <c r="D80" s="175" t="s">
        <v>1329</v>
      </c>
      <c r="E80" s="175" t="s">
        <v>320</v>
      </c>
      <c r="F80" s="175" t="s">
        <v>2</v>
      </c>
      <c r="G80" s="183">
        <v>30096.112499999999</v>
      </c>
    </row>
    <row r="81" spans="1:7" s="174" customFormat="1" ht="12.75" x14ac:dyDescent="0.2">
      <c r="A81" s="169">
        <v>80</v>
      </c>
      <c r="B81" s="175" t="s">
        <v>4661</v>
      </c>
      <c r="C81" s="175" t="s">
        <v>1212</v>
      </c>
      <c r="D81" s="175" t="s">
        <v>1211</v>
      </c>
      <c r="E81" s="175" t="s">
        <v>4617</v>
      </c>
      <c r="F81" s="175" t="s">
        <v>2</v>
      </c>
      <c r="G81" s="183">
        <v>2895.1125000000002</v>
      </c>
    </row>
    <row r="82" spans="1:7" s="174" customFormat="1" ht="12.75" x14ac:dyDescent="0.2">
      <c r="A82" s="169">
        <v>81</v>
      </c>
      <c r="B82" s="175" t="s">
        <v>4662</v>
      </c>
      <c r="C82" s="175" t="s">
        <v>4663</v>
      </c>
      <c r="D82" s="175" t="s">
        <v>2484</v>
      </c>
      <c r="E82" s="175" t="s">
        <v>318</v>
      </c>
      <c r="F82" s="175" t="s">
        <v>2</v>
      </c>
      <c r="G82" s="183">
        <v>4242.9750000000004</v>
      </c>
    </row>
    <row r="83" spans="1:7" s="174" customFormat="1" ht="12.75" x14ac:dyDescent="0.2">
      <c r="A83" s="169">
        <v>82</v>
      </c>
      <c r="B83" s="175" t="s">
        <v>4664</v>
      </c>
      <c r="C83" s="175" t="s">
        <v>2290</v>
      </c>
      <c r="D83" s="175" t="s">
        <v>2289</v>
      </c>
      <c r="E83" s="175" t="s">
        <v>4609</v>
      </c>
      <c r="F83" s="175" t="s">
        <v>2</v>
      </c>
      <c r="G83" s="183">
        <v>4398.75</v>
      </c>
    </row>
    <row r="84" spans="1:7" s="174" customFormat="1" ht="12.75" x14ac:dyDescent="0.2">
      <c r="A84" s="169">
        <v>83</v>
      </c>
      <c r="B84" s="175" t="s">
        <v>4665</v>
      </c>
      <c r="C84" s="175" t="s">
        <v>689</v>
      </c>
      <c r="D84" s="175" t="s">
        <v>688</v>
      </c>
      <c r="E84" s="175" t="s">
        <v>289</v>
      </c>
      <c r="F84" s="175" t="s">
        <v>2</v>
      </c>
      <c r="G84" s="183">
        <v>10143.0375</v>
      </c>
    </row>
    <row r="85" spans="1:7" s="174" customFormat="1" ht="12.75" x14ac:dyDescent="0.2">
      <c r="A85" s="169">
        <v>84</v>
      </c>
      <c r="B85" s="175" t="s">
        <v>4666</v>
      </c>
      <c r="C85" s="175" t="s">
        <v>462</v>
      </c>
      <c r="D85" s="175" t="s">
        <v>461</v>
      </c>
      <c r="E85" s="175" t="s">
        <v>299</v>
      </c>
      <c r="F85" s="175" t="s">
        <v>2</v>
      </c>
      <c r="G85" s="183">
        <v>10468.962</v>
      </c>
    </row>
    <row r="86" spans="1:7" s="174" customFormat="1" ht="12.75" x14ac:dyDescent="0.2">
      <c r="A86" s="169">
        <v>85</v>
      </c>
      <c r="B86" s="175" t="s">
        <v>4667</v>
      </c>
      <c r="C86" s="175" t="s">
        <v>764</v>
      </c>
      <c r="D86" s="175" t="s">
        <v>763</v>
      </c>
      <c r="E86" s="175" t="s">
        <v>320</v>
      </c>
      <c r="F86" s="175" t="s">
        <v>2</v>
      </c>
      <c r="G86" s="183">
        <v>30096.112499999999</v>
      </c>
    </row>
    <row r="87" spans="1:7" s="174" customFormat="1" ht="12.75" x14ac:dyDescent="0.2">
      <c r="A87" s="169">
        <v>86</v>
      </c>
      <c r="B87" s="175" t="s">
        <v>4668</v>
      </c>
      <c r="C87" s="175" t="s">
        <v>4669</v>
      </c>
      <c r="D87" s="175" t="s">
        <v>1865</v>
      </c>
      <c r="E87" s="175" t="s">
        <v>320</v>
      </c>
      <c r="F87" s="175" t="s">
        <v>2</v>
      </c>
      <c r="G87" s="183">
        <v>30096.112499999999</v>
      </c>
    </row>
    <row r="88" spans="1:7" s="174" customFormat="1" ht="12.75" x14ac:dyDescent="0.2">
      <c r="A88" s="169">
        <v>87</v>
      </c>
      <c r="B88" s="175" t="s">
        <v>4670</v>
      </c>
      <c r="C88" s="175" t="s">
        <v>1683</v>
      </c>
      <c r="D88" s="175" t="s">
        <v>1682</v>
      </c>
      <c r="E88" s="175" t="s">
        <v>4671</v>
      </c>
      <c r="F88" s="175" t="s">
        <v>2</v>
      </c>
      <c r="G88" s="183">
        <v>4856.3744999999999</v>
      </c>
    </row>
    <row r="89" spans="1:7" s="174" customFormat="1" ht="12.75" x14ac:dyDescent="0.2">
      <c r="A89" s="169">
        <v>88</v>
      </c>
      <c r="B89" s="175" t="s">
        <v>4672</v>
      </c>
      <c r="C89" s="175" t="s">
        <v>441</v>
      </c>
      <c r="D89" s="175" t="s">
        <v>440</v>
      </c>
      <c r="E89" s="175" t="s">
        <v>338</v>
      </c>
      <c r="F89" s="175" t="s">
        <v>2</v>
      </c>
      <c r="G89" s="183">
        <v>2876.8245000000002</v>
      </c>
    </row>
    <row r="90" spans="1:7" s="174" customFormat="1" ht="12.75" x14ac:dyDescent="0.2">
      <c r="A90" s="169">
        <v>89</v>
      </c>
      <c r="B90" s="175" t="s">
        <v>4673</v>
      </c>
      <c r="C90" s="175" t="s">
        <v>854</v>
      </c>
      <c r="D90" s="175" t="s">
        <v>853</v>
      </c>
      <c r="E90" s="175" t="s">
        <v>429</v>
      </c>
      <c r="F90" s="175" t="s">
        <v>2</v>
      </c>
      <c r="G90" s="183">
        <v>6350.5245000000004</v>
      </c>
    </row>
    <row r="91" spans="1:7" s="174" customFormat="1" ht="12.75" x14ac:dyDescent="0.2">
      <c r="A91" s="169">
        <v>90</v>
      </c>
      <c r="B91" s="175" t="s">
        <v>4674</v>
      </c>
      <c r="C91" s="175" t="s">
        <v>572</v>
      </c>
      <c r="D91" s="175" t="s">
        <v>571</v>
      </c>
      <c r="E91" s="175" t="s">
        <v>301</v>
      </c>
      <c r="F91" s="175" t="s">
        <v>2</v>
      </c>
      <c r="G91" s="183">
        <v>2785.962</v>
      </c>
    </row>
    <row r="92" spans="1:7" s="174" customFormat="1" ht="12.75" x14ac:dyDescent="0.2">
      <c r="A92" s="169">
        <v>91</v>
      </c>
      <c r="B92" s="175" t="s">
        <v>4675</v>
      </c>
      <c r="C92" s="175" t="s">
        <v>641</v>
      </c>
      <c r="D92" s="175" t="s">
        <v>640</v>
      </c>
      <c r="E92" s="175" t="s">
        <v>338</v>
      </c>
      <c r="F92" s="175" t="s">
        <v>2</v>
      </c>
      <c r="G92" s="183">
        <v>2876.8245000000002</v>
      </c>
    </row>
    <row r="93" spans="1:7" s="174" customFormat="1" ht="12.75" x14ac:dyDescent="0.2">
      <c r="A93" s="169">
        <v>92</v>
      </c>
      <c r="B93" s="175" t="s">
        <v>4676</v>
      </c>
      <c r="C93" s="175" t="s">
        <v>560</v>
      </c>
      <c r="D93" s="175" t="s">
        <v>559</v>
      </c>
      <c r="E93" s="175" t="s">
        <v>289</v>
      </c>
      <c r="F93" s="175" t="s">
        <v>2</v>
      </c>
      <c r="G93" s="183">
        <v>10143.0375</v>
      </c>
    </row>
    <row r="94" spans="1:7" s="174" customFormat="1" ht="12.75" x14ac:dyDescent="0.2">
      <c r="A94" s="169">
        <v>93</v>
      </c>
      <c r="B94" s="175" t="s">
        <v>4677</v>
      </c>
      <c r="C94" s="175" t="s">
        <v>489</v>
      </c>
      <c r="D94" s="175" t="s">
        <v>488</v>
      </c>
      <c r="E94" s="175" t="s">
        <v>299</v>
      </c>
      <c r="F94" s="175" t="s">
        <v>2</v>
      </c>
      <c r="G94" s="183">
        <v>10468.962</v>
      </c>
    </row>
    <row r="95" spans="1:7" s="174" customFormat="1" ht="12.75" x14ac:dyDescent="0.2">
      <c r="A95" s="169">
        <v>94</v>
      </c>
      <c r="B95" s="175" t="s">
        <v>4678</v>
      </c>
      <c r="C95" s="175" t="s">
        <v>581</v>
      </c>
      <c r="D95" s="175" t="s">
        <v>580</v>
      </c>
      <c r="E95" s="175" t="s">
        <v>4679</v>
      </c>
      <c r="F95" s="175" t="s">
        <v>2</v>
      </c>
      <c r="G95" s="183">
        <v>6806.4750000000004</v>
      </c>
    </row>
    <row r="96" spans="1:7" s="174" customFormat="1" ht="12.75" x14ac:dyDescent="0.2">
      <c r="A96" s="169">
        <v>95</v>
      </c>
      <c r="B96" s="175" t="s">
        <v>4680</v>
      </c>
      <c r="C96" s="175" t="s">
        <v>539</v>
      </c>
      <c r="D96" s="175" t="s">
        <v>538</v>
      </c>
      <c r="E96" s="175" t="s">
        <v>422</v>
      </c>
      <c r="F96" s="175" t="s">
        <v>2</v>
      </c>
      <c r="G96" s="183">
        <v>15113.425500000001</v>
      </c>
    </row>
    <row r="97" spans="1:7" s="174" customFormat="1" ht="12.75" x14ac:dyDescent="0.2">
      <c r="A97" s="169">
        <v>96</v>
      </c>
      <c r="B97" s="175" t="s">
        <v>4681</v>
      </c>
      <c r="C97" s="175" t="s">
        <v>812</v>
      </c>
      <c r="D97" s="175" t="s">
        <v>811</v>
      </c>
      <c r="E97" s="175" t="s">
        <v>318</v>
      </c>
      <c r="F97" s="175" t="s">
        <v>2</v>
      </c>
      <c r="G97" s="183">
        <v>4242.9750000000004</v>
      </c>
    </row>
    <row r="98" spans="1:7" s="174" customFormat="1" ht="12.75" x14ac:dyDescent="0.2">
      <c r="A98" s="169">
        <v>97</v>
      </c>
      <c r="B98" s="175" t="s">
        <v>4682</v>
      </c>
      <c r="C98" s="175" t="s">
        <v>785</v>
      </c>
      <c r="D98" s="175" t="s">
        <v>784</v>
      </c>
      <c r="E98" s="175" t="s">
        <v>4683</v>
      </c>
      <c r="F98" s="175" t="s">
        <v>2</v>
      </c>
      <c r="G98" s="183">
        <v>3055.5374999999999</v>
      </c>
    </row>
    <row r="99" spans="1:7" s="174" customFormat="1" ht="12.75" x14ac:dyDescent="0.2">
      <c r="A99" s="169">
        <v>98</v>
      </c>
      <c r="B99" s="175" t="s">
        <v>4684</v>
      </c>
      <c r="C99" s="175" t="s">
        <v>851</v>
      </c>
      <c r="D99" s="175" t="s">
        <v>850</v>
      </c>
      <c r="E99" s="175" t="s">
        <v>310</v>
      </c>
      <c r="F99" s="175" t="s">
        <v>2</v>
      </c>
      <c r="G99" s="183">
        <v>3864.375</v>
      </c>
    </row>
    <row r="100" spans="1:7" s="174" customFormat="1" ht="12.75" x14ac:dyDescent="0.2">
      <c r="A100" s="169">
        <v>99</v>
      </c>
      <c r="B100" s="175" t="s">
        <v>4685</v>
      </c>
      <c r="C100" s="175" t="s">
        <v>968</v>
      </c>
      <c r="D100" s="175" t="s">
        <v>967</v>
      </c>
      <c r="E100" s="175" t="s">
        <v>4686</v>
      </c>
      <c r="F100" s="175" t="s">
        <v>2</v>
      </c>
      <c r="G100" s="183">
        <v>3703.2375000000002</v>
      </c>
    </row>
    <row r="101" spans="1:7" s="174" customFormat="1" ht="12.75" x14ac:dyDescent="0.2">
      <c r="A101" s="169">
        <v>100</v>
      </c>
      <c r="B101" s="175" t="s">
        <v>4687</v>
      </c>
      <c r="C101" s="175" t="s">
        <v>923</v>
      </c>
      <c r="D101" s="175" t="s">
        <v>922</v>
      </c>
      <c r="E101" s="175" t="s">
        <v>320</v>
      </c>
      <c r="F101" s="175" t="s">
        <v>2</v>
      </c>
      <c r="G101" s="183">
        <v>30096.112499999999</v>
      </c>
    </row>
    <row r="102" spans="1:7" s="174" customFormat="1" ht="12.75" x14ac:dyDescent="0.2">
      <c r="A102" s="169">
        <v>101</v>
      </c>
      <c r="B102" s="175" t="s">
        <v>4688</v>
      </c>
      <c r="C102" s="175" t="s">
        <v>447</v>
      </c>
      <c r="D102" s="175" t="s">
        <v>446</v>
      </c>
      <c r="E102" s="175" t="s">
        <v>413</v>
      </c>
      <c r="F102" s="175" t="s">
        <v>2</v>
      </c>
      <c r="G102" s="183">
        <v>13845.1005</v>
      </c>
    </row>
    <row r="103" spans="1:7" s="174" customFormat="1" ht="12.75" x14ac:dyDescent="0.2">
      <c r="A103" s="169">
        <v>102</v>
      </c>
      <c r="B103" s="175" t="s">
        <v>4689</v>
      </c>
      <c r="C103" s="175" t="s">
        <v>2173</v>
      </c>
      <c r="D103" s="175" t="s">
        <v>2172</v>
      </c>
      <c r="E103" s="175" t="s">
        <v>4619</v>
      </c>
      <c r="F103" s="175" t="s">
        <v>2</v>
      </c>
      <c r="G103" s="183">
        <v>5163.1994999999997</v>
      </c>
    </row>
    <row r="104" spans="1:7" s="174" customFormat="1" ht="12.75" x14ac:dyDescent="0.2">
      <c r="A104" s="169">
        <v>103</v>
      </c>
      <c r="B104" s="175" t="s">
        <v>4690</v>
      </c>
      <c r="C104" s="175" t="s">
        <v>821</v>
      </c>
      <c r="D104" s="175" t="s">
        <v>820</v>
      </c>
      <c r="E104" s="175" t="s">
        <v>314</v>
      </c>
      <c r="F104" s="175" t="s">
        <v>2</v>
      </c>
      <c r="G104" s="183">
        <v>14690.6505</v>
      </c>
    </row>
    <row r="105" spans="1:7" s="174" customFormat="1" ht="12.75" x14ac:dyDescent="0.2">
      <c r="A105" s="169">
        <v>104</v>
      </c>
      <c r="B105" s="175" t="s">
        <v>4691</v>
      </c>
      <c r="C105" s="175" t="s">
        <v>1893</v>
      </c>
      <c r="D105" s="175" t="s">
        <v>1892</v>
      </c>
      <c r="E105" s="175" t="s">
        <v>422</v>
      </c>
      <c r="F105" s="175" t="s">
        <v>2</v>
      </c>
      <c r="G105" s="183">
        <v>14690.6505</v>
      </c>
    </row>
    <row r="106" spans="1:7" s="174" customFormat="1" ht="12.75" x14ac:dyDescent="0.2">
      <c r="A106" s="169">
        <v>105</v>
      </c>
      <c r="B106" s="175" t="s">
        <v>4692</v>
      </c>
      <c r="C106" s="175" t="s">
        <v>884</v>
      </c>
      <c r="D106" s="175" t="s">
        <v>883</v>
      </c>
      <c r="E106" s="175" t="s">
        <v>320</v>
      </c>
      <c r="F106" s="175" t="s">
        <v>2</v>
      </c>
      <c r="G106" s="183">
        <v>30096.112499999999</v>
      </c>
    </row>
    <row r="107" spans="1:7" s="174" customFormat="1" ht="12.75" x14ac:dyDescent="0.2">
      <c r="A107" s="169">
        <v>106</v>
      </c>
      <c r="B107" s="175" t="s">
        <v>4693</v>
      </c>
      <c r="C107" s="175" t="s">
        <v>1533</v>
      </c>
      <c r="D107" s="175" t="s">
        <v>1532</v>
      </c>
      <c r="E107" s="175" t="s">
        <v>4679</v>
      </c>
      <c r="F107" s="175" t="s">
        <v>2</v>
      </c>
      <c r="G107" s="183">
        <v>6806.4750000000004</v>
      </c>
    </row>
    <row r="108" spans="1:7" s="174" customFormat="1" ht="12.75" x14ac:dyDescent="0.2">
      <c r="A108" s="169">
        <v>107</v>
      </c>
      <c r="B108" s="175" t="s">
        <v>384</v>
      </c>
      <c r="C108" s="175" t="s">
        <v>184</v>
      </c>
      <c r="D108" s="175" t="s">
        <v>183</v>
      </c>
      <c r="E108" s="175" t="s">
        <v>320</v>
      </c>
      <c r="F108" s="175" t="s">
        <v>2</v>
      </c>
      <c r="G108" s="183">
        <v>30096.112499999999</v>
      </c>
    </row>
    <row r="109" spans="1:7" s="174" customFormat="1" ht="12.75" x14ac:dyDescent="0.2">
      <c r="A109" s="169">
        <v>108</v>
      </c>
      <c r="B109" s="175" t="s">
        <v>4694</v>
      </c>
      <c r="C109" s="175" t="s">
        <v>983</v>
      </c>
      <c r="D109" s="175" t="s">
        <v>982</v>
      </c>
      <c r="E109" s="175" t="s">
        <v>4695</v>
      </c>
      <c r="F109" s="175" t="s">
        <v>2</v>
      </c>
      <c r="G109" s="183">
        <v>3595.2869999999994</v>
      </c>
    </row>
    <row r="110" spans="1:7" s="174" customFormat="1" ht="12.75" x14ac:dyDescent="0.2">
      <c r="A110" s="169">
        <v>109</v>
      </c>
      <c r="B110" s="175" t="s">
        <v>4696</v>
      </c>
      <c r="C110" s="175" t="s">
        <v>1357</v>
      </c>
      <c r="D110" s="175" t="s">
        <v>1356</v>
      </c>
      <c r="E110" s="175" t="s">
        <v>320</v>
      </c>
      <c r="F110" s="175" t="s">
        <v>2</v>
      </c>
      <c r="G110" s="183">
        <v>30096.112499999999</v>
      </c>
    </row>
    <row r="111" spans="1:7" s="174" customFormat="1" ht="12.75" x14ac:dyDescent="0.2">
      <c r="A111" s="169">
        <v>110</v>
      </c>
      <c r="B111" s="175" t="s">
        <v>4697</v>
      </c>
      <c r="C111" s="175" t="s">
        <v>1218</v>
      </c>
      <c r="D111" s="175" t="s">
        <v>1217</v>
      </c>
      <c r="E111" s="175" t="s">
        <v>4679</v>
      </c>
      <c r="F111" s="175" t="s">
        <v>2</v>
      </c>
      <c r="G111" s="183">
        <v>6806.4750000000004</v>
      </c>
    </row>
    <row r="112" spans="1:7" s="174" customFormat="1" ht="12.75" x14ac:dyDescent="0.2">
      <c r="A112" s="169">
        <v>111</v>
      </c>
      <c r="B112" s="175" t="s">
        <v>4698</v>
      </c>
      <c r="C112" s="175" t="s">
        <v>1507</v>
      </c>
      <c r="D112" s="175" t="s">
        <v>1506</v>
      </c>
      <c r="E112" s="175" t="s">
        <v>338</v>
      </c>
      <c r="F112" s="175" t="s">
        <v>2</v>
      </c>
      <c r="G112" s="183">
        <v>2876.8245000000002</v>
      </c>
    </row>
    <row r="113" spans="1:7" s="174" customFormat="1" ht="12.75" x14ac:dyDescent="0.2">
      <c r="A113" s="169">
        <v>112</v>
      </c>
      <c r="B113" s="175" t="s">
        <v>4699</v>
      </c>
      <c r="C113" s="175" t="s">
        <v>1399</v>
      </c>
      <c r="D113" s="175" t="s">
        <v>1398</v>
      </c>
      <c r="E113" s="175" t="s">
        <v>4607</v>
      </c>
      <c r="F113" s="175" t="s">
        <v>2</v>
      </c>
      <c r="G113" s="183">
        <v>11120.800500000001</v>
      </c>
    </row>
    <row r="114" spans="1:7" s="174" customFormat="1" ht="12.75" x14ac:dyDescent="0.2">
      <c r="A114" s="169">
        <v>113</v>
      </c>
      <c r="B114" s="175" t="s">
        <v>4700</v>
      </c>
      <c r="C114" s="175" t="s">
        <v>1857</v>
      </c>
      <c r="D114" s="175" t="s">
        <v>1856</v>
      </c>
      <c r="E114" s="175" t="s">
        <v>4595</v>
      </c>
      <c r="F114" s="175" t="s">
        <v>2</v>
      </c>
      <c r="G114" s="183">
        <v>7490.4</v>
      </c>
    </row>
    <row r="115" spans="1:7" s="174" customFormat="1" ht="12.75" x14ac:dyDescent="0.2">
      <c r="A115" s="169">
        <v>114</v>
      </c>
      <c r="B115" s="175" t="s">
        <v>4701</v>
      </c>
      <c r="C115" s="175" t="s">
        <v>2191</v>
      </c>
      <c r="D115" s="175" t="s">
        <v>2190</v>
      </c>
      <c r="E115" s="175" t="s">
        <v>320</v>
      </c>
      <c r="F115" s="175" t="s">
        <v>2</v>
      </c>
      <c r="G115" s="183">
        <v>30096.112499999999</v>
      </c>
    </row>
    <row r="116" spans="1:7" s="174" customFormat="1" ht="12.75" x14ac:dyDescent="0.2">
      <c r="A116" s="169">
        <v>115</v>
      </c>
      <c r="B116" s="175" t="s">
        <v>1906</v>
      </c>
      <c r="C116" s="175" t="s">
        <v>1827</v>
      </c>
      <c r="D116" s="175" t="s">
        <v>1826</v>
      </c>
      <c r="E116" s="175" t="s">
        <v>4702</v>
      </c>
      <c r="F116" s="175" t="s">
        <v>2</v>
      </c>
      <c r="G116" s="183">
        <v>4206.9960000000001</v>
      </c>
    </row>
    <row r="117" spans="1:7" s="174" customFormat="1" ht="12.75" x14ac:dyDescent="0.2">
      <c r="A117" s="169">
        <v>116</v>
      </c>
      <c r="B117" s="175" t="s">
        <v>3740</v>
      </c>
      <c r="C117" s="175" t="s">
        <v>1755</v>
      </c>
      <c r="D117" s="175" t="s">
        <v>1754</v>
      </c>
      <c r="E117" s="175" t="s">
        <v>358</v>
      </c>
      <c r="F117" s="175" t="s">
        <v>2</v>
      </c>
      <c r="G117" s="183">
        <v>3592.4459999999999</v>
      </c>
    </row>
    <row r="118" spans="1:7" s="174" customFormat="1" ht="12.75" x14ac:dyDescent="0.2">
      <c r="A118" s="169">
        <v>117</v>
      </c>
      <c r="B118" s="175" t="s">
        <v>4703</v>
      </c>
      <c r="C118" s="175" t="s">
        <v>863</v>
      </c>
      <c r="D118" s="175" t="s">
        <v>862</v>
      </c>
      <c r="E118" s="175" t="s">
        <v>4704</v>
      </c>
      <c r="F118" s="175" t="s">
        <v>2</v>
      </c>
      <c r="G118" s="183">
        <v>3134.4585000000002</v>
      </c>
    </row>
    <row r="119" spans="1:7" s="174" customFormat="1" ht="12.75" x14ac:dyDescent="0.2">
      <c r="A119" s="169">
        <v>118</v>
      </c>
      <c r="B119" s="175" t="s">
        <v>4705</v>
      </c>
      <c r="C119" s="175" t="s">
        <v>2411</v>
      </c>
      <c r="D119" s="175" t="s">
        <v>2410</v>
      </c>
      <c r="E119" s="175" t="s">
        <v>4706</v>
      </c>
      <c r="F119" s="175" t="s">
        <v>2</v>
      </c>
      <c r="G119" s="183">
        <v>20960.4375</v>
      </c>
    </row>
    <row r="120" spans="1:7" s="174" customFormat="1" ht="12.75" x14ac:dyDescent="0.2">
      <c r="A120" s="169">
        <v>119</v>
      </c>
      <c r="B120" s="175" t="s">
        <v>4707</v>
      </c>
      <c r="C120" s="171" t="s">
        <v>1937</v>
      </c>
      <c r="D120" s="175" t="s">
        <v>1936</v>
      </c>
      <c r="E120" s="175" t="s">
        <v>320</v>
      </c>
      <c r="F120" s="175" t="s">
        <v>2</v>
      </c>
      <c r="G120" s="183">
        <v>30096.112499999999</v>
      </c>
    </row>
    <row r="121" spans="1:7" s="174" customFormat="1" ht="12.75" x14ac:dyDescent="0.2">
      <c r="A121" s="169">
        <v>120</v>
      </c>
      <c r="B121" s="175" t="s">
        <v>4708</v>
      </c>
      <c r="C121" s="175" t="s">
        <v>2429</v>
      </c>
      <c r="D121" s="175" t="s">
        <v>2428</v>
      </c>
      <c r="E121" s="175" t="s">
        <v>4671</v>
      </c>
      <c r="F121" s="175" t="s">
        <v>2</v>
      </c>
      <c r="G121" s="183">
        <v>4856.3744999999999</v>
      </c>
    </row>
    <row r="122" spans="1:7" s="174" customFormat="1" ht="12.75" x14ac:dyDescent="0.2">
      <c r="A122" s="169">
        <v>121</v>
      </c>
      <c r="B122" s="175" t="s">
        <v>4709</v>
      </c>
      <c r="C122" s="175" t="s">
        <v>1695</v>
      </c>
      <c r="D122" s="175" t="s">
        <v>1694</v>
      </c>
      <c r="E122" s="175" t="s">
        <v>320</v>
      </c>
      <c r="F122" s="175" t="s">
        <v>2</v>
      </c>
      <c r="G122" s="183">
        <v>30096.112499999999</v>
      </c>
    </row>
    <row r="123" spans="1:7" s="174" customFormat="1" ht="12.75" x14ac:dyDescent="0.2">
      <c r="A123" s="169">
        <v>122</v>
      </c>
      <c r="B123" s="175" t="s">
        <v>4710</v>
      </c>
      <c r="C123" s="175" t="s">
        <v>563</v>
      </c>
      <c r="D123" s="175" t="s">
        <v>562</v>
      </c>
      <c r="E123" s="175" t="s">
        <v>316</v>
      </c>
      <c r="F123" s="175" t="s">
        <v>2</v>
      </c>
      <c r="G123" s="183">
        <v>12562.05</v>
      </c>
    </row>
    <row r="124" spans="1:7" s="174" customFormat="1" ht="12.75" x14ac:dyDescent="0.2">
      <c r="A124" s="169">
        <v>123</v>
      </c>
      <c r="B124" s="175" t="s">
        <v>4711</v>
      </c>
      <c r="C124" s="175" t="s">
        <v>2038</v>
      </c>
      <c r="D124" s="175" t="s">
        <v>2037</v>
      </c>
      <c r="E124" s="175" t="s">
        <v>320</v>
      </c>
      <c r="F124" s="175" t="s">
        <v>2</v>
      </c>
      <c r="G124" s="183">
        <v>30096.112499999999</v>
      </c>
    </row>
    <row r="125" spans="1:7" s="174" customFormat="1" ht="12.75" x14ac:dyDescent="0.2">
      <c r="A125" s="169">
        <v>124</v>
      </c>
      <c r="B125" s="175" t="s">
        <v>4712</v>
      </c>
      <c r="C125" s="175" t="s">
        <v>701</v>
      </c>
      <c r="D125" s="175" t="s">
        <v>700</v>
      </c>
      <c r="E125" s="175" t="s">
        <v>299</v>
      </c>
      <c r="F125" s="175" t="s">
        <v>2</v>
      </c>
      <c r="G125" s="183">
        <v>10468.962</v>
      </c>
    </row>
    <row r="126" spans="1:7" s="174" customFormat="1" ht="12.75" x14ac:dyDescent="0.2">
      <c r="A126" s="169">
        <v>125</v>
      </c>
      <c r="B126" s="175" t="s">
        <v>296</v>
      </c>
      <c r="C126" s="175" t="s">
        <v>16</v>
      </c>
      <c r="D126" s="175" t="s">
        <v>15</v>
      </c>
      <c r="E126" s="175" t="s">
        <v>322</v>
      </c>
      <c r="F126" s="175" t="s">
        <v>2</v>
      </c>
      <c r="G126" s="183">
        <v>13845.1005</v>
      </c>
    </row>
    <row r="127" spans="1:7" s="174" customFormat="1" ht="12.75" x14ac:dyDescent="0.2">
      <c r="A127" s="169">
        <v>126</v>
      </c>
      <c r="B127" s="175" t="s">
        <v>290</v>
      </c>
      <c r="C127" s="175" t="s">
        <v>7</v>
      </c>
      <c r="D127" s="175" t="s">
        <v>6</v>
      </c>
      <c r="E127" s="175" t="s">
        <v>299</v>
      </c>
      <c r="F127" s="175" t="s">
        <v>2</v>
      </c>
      <c r="G127" s="183">
        <v>6350.5245000000004</v>
      </c>
    </row>
    <row r="128" spans="1:7" s="174" customFormat="1" ht="12.75" x14ac:dyDescent="0.2">
      <c r="A128" s="169">
        <v>127</v>
      </c>
      <c r="B128" s="175" t="s">
        <v>4713</v>
      </c>
      <c r="C128" s="175" t="s">
        <v>638</v>
      </c>
      <c r="D128" s="175" t="s">
        <v>637</v>
      </c>
      <c r="E128" s="175" t="s">
        <v>301</v>
      </c>
      <c r="F128" s="175" t="s">
        <v>2</v>
      </c>
      <c r="G128" s="183">
        <v>2785.962</v>
      </c>
    </row>
    <row r="129" spans="1:7" s="174" customFormat="1" ht="12.75" x14ac:dyDescent="0.2">
      <c r="A129" s="169">
        <v>128</v>
      </c>
      <c r="B129" s="175" t="s">
        <v>317</v>
      </c>
      <c r="C129" s="175" t="s">
        <v>52</v>
      </c>
      <c r="D129" s="175" t="s">
        <v>51</v>
      </c>
      <c r="E129" s="175" t="s">
        <v>318</v>
      </c>
      <c r="F129" s="175" t="s">
        <v>2</v>
      </c>
      <c r="G129" s="183">
        <v>4242.9750000000004</v>
      </c>
    </row>
    <row r="130" spans="1:7" s="174" customFormat="1" ht="12.75" x14ac:dyDescent="0.2">
      <c r="A130" s="169">
        <v>129</v>
      </c>
      <c r="B130" s="175" t="s">
        <v>4714</v>
      </c>
      <c r="C130" s="175" t="s">
        <v>1770</v>
      </c>
      <c r="D130" s="175" t="s">
        <v>1769</v>
      </c>
      <c r="E130" s="175" t="s">
        <v>358</v>
      </c>
      <c r="F130" s="175" t="s">
        <v>2</v>
      </c>
      <c r="G130" s="183">
        <v>3592.4459999999999</v>
      </c>
    </row>
    <row r="131" spans="1:7" s="174" customFormat="1" ht="12.75" x14ac:dyDescent="0.2">
      <c r="A131" s="169">
        <v>130</v>
      </c>
      <c r="B131" s="175" t="s">
        <v>4715</v>
      </c>
      <c r="C131" s="175" t="s">
        <v>1248</v>
      </c>
      <c r="D131" s="175" t="s">
        <v>1247</v>
      </c>
      <c r="E131" s="175" t="s">
        <v>413</v>
      </c>
      <c r="F131" s="175" t="s">
        <v>2</v>
      </c>
      <c r="G131" s="183">
        <v>13845.1005</v>
      </c>
    </row>
    <row r="132" spans="1:7" s="174" customFormat="1" ht="12.75" x14ac:dyDescent="0.2">
      <c r="A132" s="169">
        <v>131</v>
      </c>
      <c r="B132" s="175" t="s">
        <v>4716</v>
      </c>
      <c r="C132" s="175" t="s">
        <v>1731</v>
      </c>
      <c r="D132" s="175" t="s">
        <v>1730</v>
      </c>
      <c r="E132" s="175" t="s">
        <v>422</v>
      </c>
      <c r="F132" s="175" t="s">
        <v>2</v>
      </c>
      <c r="G132" s="183">
        <v>19708.000499999998</v>
      </c>
    </row>
    <row r="133" spans="1:7" s="174" customFormat="1" ht="12.75" x14ac:dyDescent="0.2">
      <c r="A133" s="169">
        <v>132</v>
      </c>
      <c r="B133" s="175" t="s">
        <v>4717</v>
      </c>
      <c r="C133" s="175" t="s">
        <v>941</v>
      </c>
      <c r="D133" s="175" t="s">
        <v>940</v>
      </c>
      <c r="E133" s="175" t="s">
        <v>4587</v>
      </c>
      <c r="F133" s="175" t="s">
        <v>2</v>
      </c>
      <c r="G133" s="183">
        <v>20125.4745</v>
      </c>
    </row>
    <row r="134" spans="1:7" s="174" customFormat="1" ht="12.75" x14ac:dyDescent="0.2">
      <c r="A134" s="169">
        <v>133</v>
      </c>
      <c r="B134" s="175" t="s">
        <v>4718</v>
      </c>
      <c r="C134" s="175" t="s">
        <v>980</v>
      </c>
      <c r="D134" s="175" t="s">
        <v>979</v>
      </c>
      <c r="E134" s="175" t="s">
        <v>4719</v>
      </c>
      <c r="F134" s="175" t="s">
        <v>2</v>
      </c>
      <c r="G134" s="183">
        <v>9314.1869999999999</v>
      </c>
    </row>
    <row r="135" spans="1:7" s="174" customFormat="1" ht="12.75" x14ac:dyDescent="0.2">
      <c r="A135" s="169">
        <v>134</v>
      </c>
      <c r="B135" s="175" t="s">
        <v>4720</v>
      </c>
      <c r="C135" s="175" t="s">
        <v>2248</v>
      </c>
      <c r="D135" s="175" t="s">
        <v>2247</v>
      </c>
      <c r="E135" s="175" t="s">
        <v>320</v>
      </c>
      <c r="F135" s="175" t="s">
        <v>2</v>
      </c>
      <c r="G135" s="183">
        <v>30096.112499999999</v>
      </c>
    </row>
    <row r="136" spans="1:7" s="174" customFormat="1" ht="12.75" x14ac:dyDescent="0.2">
      <c r="A136" s="169">
        <v>135</v>
      </c>
      <c r="B136" s="175" t="s">
        <v>4721</v>
      </c>
      <c r="C136" s="175" t="s">
        <v>2770</v>
      </c>
      <c r="D136" s="175" t="s">
        <v>4722</v>
      </c>
      <c r="E136" s="175" t="s">
        <v>322</v>
      </c>
      <c r="F136" s="175" t="s">
        <v>2</v>
      </c>
      <c r="G136" s="183">
        <v>20125.4745</v>
      </c>
    </row>
    <row r="137" spans="1:7" s="174" customFormat="1" ht="12.75" x14ac:dyDescent="0.2">
      <c r="A137" s="169">
        <v>136</v>
      </c>
      <c r="B137" s="175" t="s">
        <v>4723</v>
      </c>
      <c r="C137" s="175" t="s">
        <v>2176</v>
      </c>
      <c r="D137" s="175" t="s">
        <v>2175</v>
      </c>
      <c r="E137" s="175" t="s">
        <v>4671</v>
      </c>
      <c r="F137" s="175" t="s">
        <v>2</v>
      </c>
      <c r="G137" s="183">
        <v>4856.3744999999999</v>
      </c>
    </row>
    <row r="138" spans="1:7" s="174" customFormat="1" ht="12.75" x14ac:dyDescent="0.2">
      <c r="A138" s="169">
        <v>137</v>
      </c>
      <c r="B138" s="175" t="s">
        <v>4724</v>
      </c>
      <c r="C138" s="175" t="s">
        <v>2324</v>
      </c>
      <c r="D138" s="175" t="s">
        <v>2323</v>
      </c>
      <c r="E138" s="175" t="s">
        <v>4695</v>
      </c>
      <c r="F138" s="175" t="s">
        <v>2</v>
      </c>
      <c r="G138" s="183">
        <v>3595.2869999999994</v>
      </c>
    </row>
    <row r="139" spans="1:7" s="174" customFormat="1" ht="12.75" x14ac:dyDescent="0.2">
      <c r="A139" s="169">
        <v>138</v>
      </c>
      <c r="B139" s="175" t="s">
        <v>1129</v>
      </c>
      <c r="C139" s="175" t="s">
        <v>2384</v>
      </c>
      <c r="D139" s="175" t="s">
        <v>2383</v>
      </c>
      <c r="E139" s="175" t="s">
        <v>4725</v>
      </c>
      <c r="F139" s="175" t="s">
        <v>2</v>
      </c>
      <c r="G139" s="183">
        <v>5978.7674999999999</v>
      </c>
    </row>
    <row r="140" spans="1:7" s="174" customFormat="1" ht="12.75" x14ac:dyDescent="0.2">
      <c r="A140" s="169">
        <v>139</v>
      </c>
      <c r="B140" s="175" t="s">
        <v>4726</v>
      </c>
      <c r="C140" s="175" t="s">
        <v>2041</v>
      </c>
      <c r="D140" s="175" t="s">
        <v>2040</v>
      </c>
      <c r="E140" s="175" t="s">
        <v>4671</v>
      </c>
      <c r="F140" s="175" t="s">
        <v>2</v>
      </c>
      <c r="G140" s="183">
        <v>4856.3744999999999</v>
      </c>
    </row>
    <row r="141" spans="1:7" s="174" customFormat="1" ht="12.75" x14ac:dyDescent="0.2">
      <c r="A141" s="169">
        <v>140</v>
      </c>
      <c r="B141" s="175" t="s">
        <v>4727</v>
      </c>
      <c r="C141" s="175" t="s">
        <v>722</v>
      </c>
      <c r="D141" s="175" t="s">
        <v>721</v>
      </c>
      <c r="E141" s="175" t="s">
        <v>318</v>
      </c>
      <c r="F141" s="175" t="s">
        <v>2</v>
      </c>
      <c r="G141" s="183">
        <v>4242.9750000000004</v>
      </c>
    </row>
    <row r="142" spans="1:7" s="174" customFormat="1" ht="12.75" x14ac:dyDescent="0.2">
      <c r="A142" s="169">
        <v>141</v>
      </c>
      <c r="B142" s="175" t="s">
        <v>4728</v>
      </c>
      <c r="C142" s="175" t="s">
        <v>989</v>
      </c>
      <c r="D142" s="175" t="s">
        <v>988</v>
      </c>
      <c r="E142" s="175" t="s">
        <v>4613</v>
      </c>
      <c r="F142" s="175" t="s">
        <v>2</v>
      </c>
      <c r="G142" s="183">
        <v>3919.125</v>
      </c>
    </row>
    <row r="143" spans="1:7" s="174" customFormat="1" ht="12.75" x14ac:dyDescent="0.2">
      <c r="A143" s="169">
        <v>142</v>
      </c>
      <c r="B143" s="175" t="s">
        <v>4729</v>
      </c>
      <c r="C143" s="175" t="s">
        <v>1591</v>
      </c>
      <c r="D143" s="175" t="s">
        <v>1590</v>
      </c>
      <c r="E143" s="175" t="s">
        <v>301</v>
      </c>
      <c r="F143" s="175" t="s">
        <v>2</v>
      </c>
      <c r="G143" s="183">
        <v>2785.962</v>
      </c>
    </row>
    <row r="144" spans="1:7" s="174" customFormat="1" ht="12.75" x14ac:dyDescent="0.2">
      <c r="A144" s="169">
        <v>143</v>
      </c>
      <c r="B144" s="175" t="s">
        <v>383</v>
      </c>
      <c r="C144" s="175" t="s">
        <v>181</v>
      </c>
      <c r="D144" s="175" t="s">
        <v>180</v>
      </c>
      <c r="E144" s="175" t="s">
        <v>299</v>
      </c>
      <c r="F144" s="175" t="s">
        <v>2</v>
      </c>
      <c r="G144" s="183">
        <v>10468.962</v>
      </c>
    </row>
    <row r="145" spans="1:7" s="174" customFormat="1" ht="12.75" x14ac:dyDescent="0.2">
      <c r="A145" s="169">
        <v>144</v>
      </c>
      <c r="B145" s="175" t="s">
        <v>4730</v>
      </c>
      <c r="C145" s="175" t="s">
        <v>1842</v>
      </c>
      <c r="D145" s="175" t="s">
        <v>1841</v>
      </c>
      <c r="E145" s="175" t="s">
        <v>4731</v>
      </c>
      <c r="F145" s="175" t="s">
        <v>2</v>
      </c>
      <c r="G145" s="183">
        <v>3301.0709999999999</v>
      </c>
    </row>
    <row r="146" spans="1:7" s="174" customFormat="1" ht="12.75" x14ac:dyDescent="0.2">
      <c r="A146" s="169">
        <v>145</v>
      </c>
      <c r="B146" s="175" t="s">
        <v>4732</v>
      </c>
      <c r="C146" s="175" t="s">
        <v>477</v>
      </c>
      <c r="D146" s="175" t="s">
        <v>476</v>
      </c>
      <c r="E146" s="175" t="s">
        <v>289</v>
      </c>
      <c r="F146" s="175" t="s">
        <v>2</v>
      </c>
      <c r="G146" s="183">
        <v>10143.0375</v>
      </c>
    </row>
    <row r="147" spans="1:7" s="174" customFormat="1" ht="12.75" x14ac:dyDescent="0.2">
      <c r="A147" s="169">
        <v>146</v>
      </c>
      <c r="B147" s="175" t="s">
        <v>4733</v>
      </c>
      <c r="C147" s="175" t="s">
        <v>2035</v>
      </c>
      <c r="D147" s="175" t="s">
        <v>2034</v>
      </c>
      <c r="E147" s="175" t="s">
        <v>4587</v>
      </c>
      <c r="F147" s="175" t="s">
        <v>2</v>
      </c>
      <c r="G147" s="183">
        <v>13845.1005</v>
      </c>
    </row>
    <row r="148" spans="1:7" s="174" customFormat="1" ht="12.75" x14ac:dyDescent="0.2">
      <c r="A148" s="169">
        <v>147</v>
      </c>
      <c r="B148" s="175" t="s">
        <v>4734</v>
      </c>
      <c r="C148" s="175" t="s">
        <v>1928</v>
      </c>
      <c r="D148" s="175" t="s">
        <v>1927</v>
      </c>
      <c r="E148" s="175" t="s">
        <v>4735</v>
      </c>
      <c r="F148" s="175" t="s">
        <v>2</v>
      </c>
      <c r="G148" s="183">
        <v>3163.4879999999998</v>
      </c>
    </row>
    <row r="149" spans="1:7" s="174" customFormat="1" ht="12.75" x14ac:dyDescent="0.2">
      <c r="A149" s="169">
        <v>148</v>
      </c>
      <c r="B149" s="175" t="s">
        <v>4736</v>
      </c>
      <c r="C149" s="175" t="s">
        <v>2405</v>
      </c>
      <c r="D149" s="175" t="s">
        <v>2404</v>
      </c>
      <c r="E149" s="175" t="s">
        <v>4737</v>
      </c>
      <c r="F149" s="175" t="s">
        <v>2</v>
      </c>
      <c r="G149" s="183">
        <v>4479.9750000000004</v>
      </c>
    </row>
    <row r="150" spans="1:7" s="174" customFormat="1" ht="12.75" x14ac:dyDescent="0.2">
      <c r="A150" s="169">
        <v>149</v>
      </c>
      <c r="B150" s="175" t="s">
        <v>4738</v>
      </c>
      <c r="C150" s="175" t="s">
        <v>800</v>
      </c>
      <c r="D150" s="175" t="s">
        <v>799</v>
      </c>
      <c r="E150" s="175" t="s">
        <v>318</v>
      </c>
      <c r="F150" s="175" t="s">
        <v>2</v>
      </c>
      <c r="G150" s="183">
        <v>4242.9750000000004</v>
      </c>
    </row>
    <row r="151" spans="1:7" s="174" customFormat="1" ht="12.75" x14ac:dyDescent="0.2">
      <c r="A151" s="169">
        <v>150</v>
      </c>
      <c r="B151" s="175" t="s">
        <v>4739</v>
      </c>
      <c r="C151" s="175" t="s">
        <v>2053</v>
      </c>
      <c r="D151" s="175" t="s">
        <v>2052</v>
      </c>
      <c r="E151" s="175" t="s">
        <v>314</v>
      </c>
      <c r="F151" s="175" t="s">
        <v>2</v>
      </c>
      <c r="G151" s="183">
        <v>14690.6505</v>
      </c>
    </row>
    <row r="152" spans="1:7" s="174" customFormat="1" ht="12.75" x14ac:dyDescent="0.2">
      <c r="A152" s="169">
        <v>151</v>
      </c>
      <c r="B152" s="175" t="s">
        <v>4740</v>
      </c>
      <c r="C152" s="175" t="s">
        <v>1713</v>
      </c>
      <c r="D152" s="175" t="s">
        <v>1712</v>
      </c>
      <c r="E152" s="175" t="s">
        <v>4741</v>
      </c>
      <c r="F152" s="175" t="s">
        <v>2</v>
      </c>
      <c r="G152" s="183">
        <v>4135.0245000000004</v>
      </c>
    </row>
    <row r="153" spans="1:7" s="174" customFormat="1" ht="12.75" x14ac:dyDescent="0.2">
      <c r="A153" s="169">
        <v>152</v>
      </c>
      <c r="B153" s="175" t="s">
        <v>4742</v>
      </c>
      <c r="C153" s="175" t="s">
        <v>2303</v>
      </c>
      <c r="D153" s="175" t="s">
        <v>2302</v>
      </c>
      <c r="E153" s="175" t="s">
        <v>320</v>
      </c>
      <c r="F153" s="175" t="s">
        <v>2</v>
      </c>
      <c r="G153" s="183">
        <v>30096.112499999999</v>
      </c>
    </row>
    <row r="154" spans="1:7" s="174" customFormat="1" ht="12.75" x14ac:dyDescent="0.2">
      <c r="A154" s="169">
        <v>153</v>
      </c>
      <c r="B154" s="175" t="s">
        <v>4743</v>
      </c>
      <c r="C154" s="175" t="s">
        <v>818</v>
      </c>
      <c r="D154" s="175" t="s">
        <v>817</v>
      </c>
      <c r="E154" s="175" t="s">
        <v>348</v>
      </c>
      <c r="F154" s="175" t="s">
        <v>2</v>
      </c>
      <c r="G154" s="183">
        <v>4245.8625000000002</v>
      </c>
    </row>
    <row r="155" spans="1:7" s="174" customFormat="1" ht="12.75" x14ac:dyDescent="0.2">
      <c r="A155" s="169">
        <v>154</v>
      </c>
      <c r="B155" s="175" t="s">
        <v>4744</v>
      </c>
      <c r="C155" s="175" t="s">
        <v>2074</v>
      </c>
      <c r="D155" s="175" t="s">
        <v>2073</v>
      </c>
      <c r="E155" s="175" t="s">
        <v>4741</v>
      </c>
      <c r="F155" s="175" t="s">
        <v>2</v>
      </c>
      <c r="G155" s="183">
        <v>4135.0245000000004</v>
      </c>
    </row>
    <row r="156" spans="1:7" s="174" customFormat="1" ht="12.75" x14ac:dyDescent="0.2">
      <c r="A156" s="169">
        <v>155</v>
      </c>
      <c r="B156" s="175" t="s">
        <v>4745</v>
      </c>
      <c r="C156" s="175" t="s">
        <v>857</v>
      </c>
      <c r="D156" s="175" t="s">
        <v>856</v>
      </c>
      <c r="E156" s="175" t="s">
        <v>318</v>
      </c>
      <c r="F156" s="175" t="s">
        <v>2</v>
      </c>
      <c r="G156" s="183">
        <v>4242.9750000000004</v>
      </c>
    </row>
    <row r="157" spans="1:7" s="174" customFormat="1" ht="12.75" x14ac:dyDescent="0.2">
      <c r="A157" s="169">
        <v>156</v>
      </c>
      <c r="B157" s="175" t="s">
        <v>4746</v>
      </c>
      <c r="C157" s="175" t="s">
        <v>2423</v>
      </c>
      <c r="D157" s="175" t="s">
        <v>2422</v>
      </c>
      <c r="E157" s="175" t="s">
        <v>318</v>
      </c>
      <c r="F157" s="175" t="s">
        <v>2</v>
      </c>
      <c r="G157" s="183">
        <v>4242.9750000000004</v>
      </c>
    </row>
    <row r="158" spans="1:7" s="174" customFormat="1" ht="12.75" x14ac:dyDescent="0.2">
      <c r="A158" s="169">
        <v>157</v>
      </c>
      <c r="B158" s="175" t="s">
        <v>4747</v>
      </c>
      <c r="C158" s="175" t="s">
        <v>2032</v>
      </c>
      <c r="D158" s="175" t="s">
        <v>2031</v>
      </c>
      <c r="E158" s="175" t="s">
        <v>310</v>
      </c>
      <c r="F158" s="175" t="s">
        <v>2</v>
      </c>
      <c r="G158" s="183">
        <v>3864.375</v>
      </c>
    </row>
    <row r="159" spans="1:7" s="174" customFormat="1" ht="12.75" x14ac:dyDescent="0.2">
      <c r="A159" s="169">
        <v>158</v>
      </c>
      <c r="B159" s="175" t="s">
        <v>4748</v>
      </c>
      <c r="C159" s="175" t="s">
        <v>4749</v>
      </c>
      <c r="D159" s="175" t="s">
        <v>1626</v>
      </c>
      <c r="E159" s="175" t="s">
        <v>338</v>
      </c>
      <c r="F159" s="175" t="s">
        <v>2</v>
      </c>
      <c r="G159" s="183">
        <v>2876.8245000000002</v>
      </c>
    </row>
    <row r="160" spans="1:7" s="174" customFormat="1" ht="12.75" x14ac:dyDescent="0.2">
      <c r="A160" s="169">
        <v>159</v>
      </c>
      <c r="B160" s="175" t="s">
        <v>4750</v>
      </c>
      <c r="C160" s="175" t="s">
        <v>1934</v>
      </c>
      <c r="D160" s="175" t="s">
        <v>1933</v>
      </c>
      <c r="E160" s="175" t="s">
        <v>4604</v>
      </c>
      <c r="F160" s="175" t="s">
        <v>2</v>
      </c>
      <c r="G160" s="183">
        <v>12098.613000000001</v>
      </c>
    </row>
    <row r="161" spans="1:7" s="174" customFormat="1" ht="12.75" x14ac:dyDescent="0.2">
      <c r="A161" s="169">
        <v>160</v>
      </c>
      <c r="B161" s="175" t="s">
        <v>4751</v>
      </c>
      <c r="C161" s="175" t="s">
        <v>1369</v>
      </c>
      <c r="D161" s="175" t="s">
        <v>1368</v>
      </c>
      <c r="E161" s="175" t="s">
        <v>320</v>
      </c>
      <c r="F161" s="175" t="s">
        <v>2</v>
      </c>
      <c r="G161" s="183">
        <v>30096.112499999999</v>
      </c>
    </row>
    <row r="162" spans="1:7" s="174" customFormat="1" ht="12.75" x14ac:dyDescent="0.2">
      <c r="A162" s="169">
        <v>161</v>
      </c>
      <c r="B162" s="175" t="s">
        <v>4752</v>
      </c>
      <c r="C162" s="175" t="s">
        <v>608</v>
      </c>
      <c r="D162" s="175" t="s">
        <v>607</v>
      </c>
      <c r="E162" s="175" t="s">
        <v>4753</v>
      </c>
      <c r="F162" s="175" t="s">
        <v>2</v>
      </c>
      <c r="G162" s="183">
        <v>20542.962</v>
      </c>
    </row>
    <row r="163" spans="1:7" s="174" customFormat="1" ht="12.75" x14ac:dyDescent="0.2">
      <c r="A163" s="169">
        <v>162</v>
      </c>
      <c r="B163" s="175" t="s">
        <v>4754</v>
      </c>
      <c r="C163" s="175" t="s">
        <v>2236</v>
      </c>
      <c r="D163" s="175" t="s">
        <v>2235</v>
      </c>
      <c r="E163" s="175" t="s">
        <v>320</v>
      </c>
      <c r="F163" s="175" t="s">
        <v>2</v>
      </c>
      <c r="G163" s="183">
        <v>30096.112499999999</v>
      </c>
    </row>
    <row r="164" spans="1:7" s="174" customFormat="1" ht="12.75" x14ac:dyDescent="0.2">
      <c r="A164" s="169">
        <v>163</v>
      </c>
      <c r="B164" s="175" t="s">
        <v>4755</v>
      </c>
      <c r="C164" s="175" t="s">
        <v>2239</v>
      </c>
      <c r="D164" s="175" t="s">
        <v>2238</v>
      </c>
      <c r="E164" s="175" t="s">
        <v>4611</v>
      </c>
      <c r="F164" s="175" t="s">
        <v>2</v>
      </c>
      <c r="G164" s="183">
        <v>12945.424499999999</v>
      </c>
    </row>
    <row r="165" spans="1:7" s="174" customFormat="1" ht="12.75" x14ac:dyDescent="0.2">
      <c r="A165" s="169">
        <v>164</v>
      </c>
      <c r="B165" s="175" t="s">
        <v>4756</v>
      </c>
      <c r="C165" s="175" t="s">
        <v>2209</v>
      </c>
      <c r="D165" s="175" t="s">
        <v>2208</v>
      </c>
      <c r="E165" s="175" t="s">
        <v>4757</v>
      </c>
      <c r="F165" s="175" t="s">
        <v>2</v>
      </c>
      <c r="G165" s="183">
        <v>14054.1</v>
      </c>
    </row>
    <row r="166" spans="1:7" s="174" customFormat="1" ht="12.75" x14ac:dyDescent="0.2">
      <c r="A166" s="169">
        <v>165</v>
      </c>
      <c r="B166" s="175" t="s">
        <v>4758</v>
      </c>
      <c r="C166" s="175" t="s">
        <v>2218</v>
      </c>
      <c r="D166" s="175" t="s">
        <v>2217</v>
      </c>
      <c r="E166" s="175" t="s">
        <v>386</v>
      </c>
      <c r="F166" s="175" t="s">
        <v>2</v>
      </c>
      <c r="G166" s="183">
        <v>7034.4494999999997</v>
      </c>
    </row>
    <row r="167" spans="1:7" s="174" customFormat="1" ht="12.75" x14ac:dyDescent="0.2">
      <c r="A167" s="169">
        <v>166</v>
      </c>
      <c r="B167" s="169" t="s">
        <v>4759</v>
      </c>
      <c r="C167" s="175" t="s">
        <v>4760</v>
      </c>
      <c r="D167" s="175" t="s">
        <v>4761</v>
      </c>
      <c r="E167" s="169" t="s">
        <v>301</v>
      </c>
      <c r="F167" s="169" t="s">
        <v>2</v>
      </c>
      <c r="G167" s="183">
        <v>2785.962</v>
      </c>
    </row>
    <row r="168" spans="1:7" s="174" customFormat="1" ht="12.75" x14ac:dyDescent="0.2">
      <c r="A168" s="169">
        <v>167</v>
      </c>
      <c r="B168" s="175" t="s">
        <v>359</v>
      </c>
      <c r="C168" s="175" t="s">
        <v>136</v>
      </c>
      <c r="D168" s="175" t="s">
        <v>135</v>
      </c>
      <c r="E168" s="175" t="s">
        <v>301</v>
      </c>
      <c r="F168" s="175" t="s">
        <v>2</v>
      </c>
      <c r="G168" s="183">
        <v>2785.962</v>
      </c>
    </row>
    <row r="169" spans="1:7" s="174" customFormat="1" ht="12.75" x14ac:dyDescent="0.2">
      <c r="A169" s="169">
        <v>168</v>
      </c>
      <c r="B169" s="175" t="s">
        <v>4762</v>
      </c>
      <c r="C169" s="175" t="s">
        <v>1498</v>
      </c>
      <c r="D169" s="175" t="s">
        <v>1497</v>
      </c>
      <c r="E169" s="175" t="s">
        <v>301</v>
      </c>
      <c r="F169" s="175" t="s">
        <v>2</v>
      </c>
      <c r="G169" s="183">
        <v>2785.962</v>
      </c>
    </row>
    <row r="170" spans="1:7" s="174" customFormat="1" ht="12.75" x14ac:dyDescent="0.2">
      <c r="A170" s="169">
        <v>169</v>
      </c>
      <c r="B170" s="175" t="s">
        <v>4763</v>
      </c>
      <c r="C170" s="175" t="s">
        <v>1073</v>
      </c>
      <c r="D170" s="175" t="s">
        <v>1072</v>
      </c>
      <c r="E170" s="175" t="s">
        <v>318</v>
      </c>
      <c r="F170" s="175" t="s">
        <v>2</v>
      </c>
      <c r="G170" s="183">
        <v>4242.9750000000004</v>
      </c>
    </row>
    <row r="171" spans="1:7" s="174" customFormat="1" ht="12.75" x14ac:dyDescent="0.2">
      <c r="A171" s="169">
        <v>170</v>
      </c>
      <c r="B171" s="175" t="s">
        <v>4764</v>
      </c>
      <c r="C171" s="175" t="s">
        <v>2029</v>
      </c>
      <c r="D171" s="175" t="s">
        <v>2028</v>
      </c>
      <c r="E171" s="175" t="s">
        <v>363</v>
      </c>
      <c r="F171" s="175" t="s">
        <v>2</v>
      </c>
      <c r="G171" s="183">
        <v>3325.1745000000001</v>
      </c>
    </row>
    <row r="172" spans="1:7" s="174" customFormat="1" ht="12.75" x14ac:dyDescent="0.2">
      <c r="A172" s="169">
        <v>171</v>
      </c>
      <c r="B172" s="175" t="s">
        <v>4765</v>
      </c>
      <c r="C172" s="175" t="s">
        <v>1489</v>
      </c>
      <c r="D172" s="175" t="s">
        <v>1488</v>
      </c>
      <c r="E172" s="175" t="s">
        <v>289</v>
      </c>
      <c r="F172" s="175" t="s">
        <v>2</v>
      </c>
      <c r="G172" s="183">
        <v>10143.0375</v>
      </c>
    </row>
    <row r="173" spans="1:7" s="174" customFormat="1" ht="12.75" x14ac:dyDescent="0.2">
      <c r="A173" s="169">
        <v>172</v>
      </c>
      <c r="B173" s="175" t="s">
        <v>4766</v>
      </c>
      <c r="C173" s="175" t="s">
        <v>551</v>
      </c>
      <c r="D173" s="175" t="s">
        <v>550</v>
      </c>
      <c r="E173" s="175" t="s">
        <v>289</v>
      </c>
      <c r="F173" s="175" t="s">
        <v>2</v>
      </c>
      <c r="G173" s="183">
        <v>10143.0375</v>
      </c>
    </row>
    <row r="174" spans="1:7" s="174" customFormat="1" ht="12.75" x14ac:dyDescent="0.2">
      <c r="A174" s="169">
        <v>173</v>
      </c>
      <c r="B174" s="175" t="s">
        <v>4767</v>
      </c>
      <c r="C174" s="175" t="s">
        <v>1588</v>
      </c>
      <c r="D174" s="175" t="s">
        <v>1587</v>
      </c>
      <c r="E174" s="175" t="s">
        <v>299</v>
      </c>
      <c r="F174" s="175" t="s">
        <v>2</v>
      </c>
      <c r="G174" s="183">
        <v>10468.962</v>
      </c>
    </row>
    <row r="175" spans="1:7" s="174" customFormat="1" ht="12.75" x14ac:dyDescent="0.2">
      <c r="A175" s="169">
        <v>174</v>
      </c>
      <c r="B175" s="175" t="s">
        <v>4768</v>
      </c>
      <c r="C175" s="175" t="s">
        <v>2245</v>
      </c>
      <c r="D175" s="175" t="s">
        <v>4769</v>
      </c>
      <c r="E175" s="175" t="s">
        <v>316</v>
      </c>
      <c r="F175" s="175" t="s">
        <v>2</v>
      </c>
      <c r="G175" s="183">
        <v>12562.05</v>
      </c>
    </row>
    <row r="176" spans="1:7" s="174" customFormat="1" ht="12.75" x14ac:dyDescent="0.2">
      <c r="A176" s="169">
        <v>175</v>
      </c>
      <c r="B176" s="175" t="s">
        <v>4770</v>
      </c>
      <c r="C176" s="175" t="s">
        <v>4771</v>
      </c>
      <c r="D176" s="175" t="s">
        <v>2419</v>
      </c>
      <c r="E176" s="175" t="s">
        <v>422</v>
      </c>
      <c r="F176" s="175" t="s">
        <v>2</v>
      </c>
      <c r="G176" s="183">
        <v>14690.6505</v>
      </c>
    </row>
    <row r="177" spans="1:7" s="174" customFormat="1" ht="12.75" x14ac:dyDescent="0.2">
      <c r="A177" s="169">
        <v>176</v>
      </c>
      <c r="B177" s="175" t="s">
        <v>4772</v>
      </c>
      <c r="C177" s="175" t="s">
        <v>1290</v>
      </c>
      <c r="D177" s="175" t="s">
        <v>1289</v>
      </c>
      <c r="E177" s="175" t="s">
        <v>301</v>
      </c>
      <c r="F177" s="175" t="s">
        <v>2</v>
      </c>
      <c r="G177" s="183">
        <v>2785.962</v>
      </c>
    </row>
    <row r="178" spans="1:7" s="174" customFormat="1" ht="12.75" x14ac:dyDescent="0.2">
      <c r="A178" s="169">
        <v>177</v>
      </c>
      <c r="B178" s="175" t="s">
        <v>4773</v>
      </c>
      <c r="C178" s="175" t="s">
        <v>4774</v>
      </c>
      <c r="D178" s="175" t="s">
        <v>434</v>
      </c>
      <c r="E178" s="175" t="s">
        <v>289</v>
      </c>
      <c r="F178" s="175" t="s">
        <v>2</v>
      </c>
      <c r="G178" s="183">
        <v>10143.0375</v>
      </c>
    </row>
    <row r="179" spans="1:7" s="174" customFormat="1" ht="12.75" x14ac:dyDescent="0.2">
      <c r="A179" s="169">
        <v>178</v>
      </c>
      <c r="B179" s="175" t="s">
        <v>4775</v>
      </c>
      <c r="C179" s="175" t="s">
        <v>1519</v>
      </c>
      <c r="D179" s="175" t="s">
        <v>1518</v>
      </c>
      <c r="E179" s="175" t="s">
        <v>338</v>
      </c>
      <c r="F179" s="175" t="s">
        <v>2</v>
      </c>
      <c r="G179" s="183">
        <v>2876.8245000000002</v>
      </c>
    </row>
    <row r="180" spans="1:7" s="174" customFormat="1" ht="12.75" x14ac:dyDescent="0.2">
      <c r="A180" s="169">
        <v>179</v>
      </c>
      <c r="B180" s="175" t="s">
        <v>4776</v>
      </c>
      <c r="C180" s="175" t="s">
        <v>869</v>
      </c>
      <c r="D180" s="175" t="s">
        <v>868</v>
      </c>
      <c r="E180" s="175" t="s">
        <v>4777</v>
      </c>
      <c r="F180" s="175" t="s">
        <v>2</v>
      </c>
      <c r="G180" s="183">
        <v>27916.924500000001</v>
      </c>
    </row>
    <row r="181" spans="1:7" s="174" customFormat="1" ht="12.75" x14ac:dyDescent="0.2">
      <c r="A181" s="169">
        <v>180</v>
      </c>
      <c r="B181" s="175" t="s">
        <v>4778</v>
      </c>
      <c r="C181" s="175" t="s">
        <v>1333</v>
      </c>
      <c r="D181" s="175" t="s">
        <v>1332</v>
      </c>
      <c r="E181" s="175" t="s">
        <v>4779</v>
      </c>
      <c r="F181" s="175" t="s">
        <v>2</v>
      </c>
      <c r="G181" s="183">
        <v>2978.8665000000001</v>
      </c>
    </row>
    <row r="182" spans="1:7" s="174" customFormat="1" ht="12.75" x14ac:dyDescent="0.2">
      <c r="A182" s="169">
        <v>181</v>
      </c>
      <c r="B182" s="175" t="s">
        <v>4780</v>
      </c>
      <c r="C182" s="175" t="s">
        <v>486</v>
      </c>
      <c r="D182" s="175" t="s">
        <v>485</v>
      </c>
      <c r="E182" s="175" t="s">
        <v>289</v>
      </c>
      <c r="F182" s="175" t="s">
        <v>2</v>
      </c>
      <c r="G182" s="183">
        <v>10143.0375</v>
      </c>
    </row>
    <row r="183" spans="1:7" s="174" customFormat="1" ht="12.75" x14ac:dyDescent="0.2">
      <c r="A183" s="169">
        <v>182</v>
      </c>
      <c r="B183" s="175" t="s">
        <v>385</v>
      </c>
      <c r="C183" s="175" t="s">
        <v>187</v>
      </c>
      <c r="D183" s="175" t="s">
        <v>186</v>
      </c>
      <c r="E183" s="175" t="s">
        <v>4781</v>
      </c>
      <c r="F183" s="175" t="s">
        <v>2</v>
      </c>
      <c r="G183" s="183">
        <v>7262.4255000000003</v>
      </c>
    </row>
    <row r="184" spans="1:7" s="174" customFormat="1" ht="12.75" x14ac:dyDescent="0.2">
      <c r="A184" s="169">
        <v>183</v>
      </c>
      <c r="B184" s="175" t="s">
        <v>4782</v>
      </c>
      <c r="C184" s="175" t="s">
        <v>1269</v>
      </c>
      <c r="D184" s="175" t="s">
        <v>1268</v>
      </c>
      <c r="E184" s="175" t="s">
        <v>4783</v>
      </c>
      <c r="F184" s="175" t="s">
        <v>2</v>
      </c>
      <c r="G184" s="183">
        <v>6694.7624999999998</v>
      </c>
    </row>
    <row r="185" spans="1:7" s="174" customFormat="1" ht="12.75" x14ac:dyDescent="0.2">
      <c r="A185" s="169">
        <v>184</v>
      </c>
      <c r="B185" s="175" t="s">
        <v>4784</v>
      </c>
      <c r="C185" s="175" t="s">
        <v>737</v>
      </c>
      <c r="D185" s="175" t="s">
        <v>736</v>
      </c>
      <c r="E185" s="175" t="s">
        <v>422</v>
      </c>
      <c r="F185" s="175" t="s">
        <v>2</v>
      </c>
      <c r="G185" s="183">
        <v>19708.000499999998</v>
      </c>
    </row>
    <row r="186" spans="1:7" s="174" customFormat="1" ht="12.75" x14ac:dyDescent="0.2">
      <c r="A186" s="169">
        <v>185</v>
      </c>
      <c r="B186" s="175" t="s">
        <v>4785</v>
      </c>
      <c r="C186" s="175" t="s">
        <v>2440</v>
      </c>
      <c r="D186" s="175" t="s">
        <v>2439</v>
      </c>
      <c r="E186" s="175" t="s">
        <v>320</v>
      </c>
      <c r="F186" s="175" t="s">
        <v>2</v>
      </c>
      <c r="G186" s="183">
        <v>30096.112499999999</v>
      </c>
    </row>
    <row r="187" spans="1:7" s="174" customFormat="1" ht="12.75" x14ac:dyDescent="0.2">
      <c r="A187" s="169">
        <v>186</v>
      </c>
      <c r="B187" s="175" t="s">
        <v>4786</v>
      </c>
      <c r="C187" s="175" t="s">
        <v>1973</v>
      </c>
      <c r="D187" s="175" t="s">
        <v>1972</v>
      </c>
      <c r="E187" s="175" t="s">
        <v>320</v>
      </c>
      <c r="F187" s="175" t="s">
        <v>2</v>
      </c>
      <c r="G187" s="183">
        <v>30096.112499999999</v>
      </c>
    </row>
    <row r="188" spans="1:7" s="174" customFormat="1" ht="12.75" x14ac:dyDescent="0.2">
      <c r="A188" s="169">
        <v>187</v>
      </c>
      <c r="B188" s="175" t="s">
        <v>4787</v>
      </c>
      <c r="C188" s="175" t="s">
        <v>1988</v>
      </c>
      <c r="D188" s="175" t="s">
        <v>1987</v>
      </c>
      <c r="E188" s="175" t="s">
        <v>4788</v>
      </c>
      <c r="F188" s="175" t="s">
        <v>2</v>
      </c>
      <c r="G188" s="183">
        <v>3256.0664999999995</v>
      </c>
    </row>
    <row r="189" spans="1:7" s="174" customFormat="1" ht="12.75" x14ac:dyDescent="0.2">
      <c r="A189" s="169">
        <v>188</v>
      </c>
      <c r="B189" s="175" t="s">
        <v>4789</v>
      </c>
      <c r="C189" s="175" t="s">
        <v>483</v>
      </c>
      <c r="D189" s="175" t="s">
        <v>482</v>
      </c>
      <c r="E189" s="175" t="s">
        <v>4570</v>
      </c>
      <c r="F189" s="175" t="s">
        <v>2</v>
      </c>
      <c r="G189" s="183">
        <v>3727.1880000000001</v>
      </c>
    </row>
    <row r="190" spans="1:7" s="174" customFormat="1" ht="12.75" x14ac:dyDescent="0.2">
      <c r="A190" s="169">
        <v>189</v>
      </c>
      <c r="B190" s="175" t="s">
        <v>4790</v>
      </c>
      <c r="C190" s="175" t="s">
        <v>1513</v>
      </c>
      <c r="D190" s="175" t="s">
        <v>1512</v>
      </c>
      <c r="E190" s="175" t="s">
        <v>4791</v>
      </c>
      <c r="F190" s="175" t="s">
        <v>2</v>
      </c>
      <c r="G190" s="183">
        <v>4092.9749999999999</v>
      </c>
    </row>
    <row r="191" spans="1:7" s="174" customFormat="1" ht="12.75" x14ac:dyDescent="0.2">
      <c r="A191" s="169">
        <v>190</v>
      </c>
      <c r="B191" s="175" t="s">
        <v>4792</v>
      </c>
      <c r="C191" s="175" t="s">
        <v>1985</v>
      </c>
      <c r="D191" s="175" t="s">
        <v>1984</v>
      </c>
      <c r="E191" s="175" t="s">
        <v>4793</v>
      </c>
      <c r="F191" s="175" t="s">
        <v>2</v>
      </c>
      <c r="G191" s="183">
        <v>24843.213</v>
      </c>
    </row>
    <row r="192" spans="1:7" s="174" customFormat="1" ht="12.75" x14ac:dyDescent="0.2">
      <c r="A192" s="169">
        <v>191</v>
      </c>
      <c r="B192" s="175" t="s">
        <v>4794</v>
      </c>
      <c r="C192" s="175" t="s">
        <v>1089</v>
      </c>
      <c r="D192" s="175" t="s">
        <v>1088</v>
      </c>
      <c r="E192" s="175" t="s">
        <v>320</v>
      </c>
      <c r="F192" s="175" t="s">
        <v>2</v>
      </c>
      <c r="G192" s="183">
        <v>30096.112499999999</v>
      </c>
    </row>
    <row r="193" spans="1:7" s="174" customFormat="1" ht="12.75" x14ac:dyDescent="0.2">
      <c r="A193" s="169">
        <v>192</v>
      </c>
      <c r="B193" s="175" t="s">
        <v>4795</v>
      </c>
      <c r="C193" s="175" t="s">
        <v>1656</v>
      </c>
      <c r="D193" s="175" t="s">
        <v>4796</v>
      </c>
      <c r="E193" s="175" t="s">
        <v>4797</v>
      </c>
      <c r="F193" s="175" t="s">
        <v>2</v>
      </c>
      <c r="G193" s="183">
        <v>3593.3924999999999</v>
      </c>
    </row>
    <row r="194" spans="1:7" s="174" customFormat="1" ht="12.75" x14ac:dyDescent="0.2">
      <c r="A194" s="169">
        <v>193</v>
      </c>
      <c r="B194" s="175" t="s">
        <v>4798</v>
      </c>
      <c r="C194" s="175" t="s">
        <v>1061</v>
      </c>
      <c r="D194" s="175" t="s">
        <v>1060</v>
      </c>
      <c r="E194" s="175" t="s">
        <v>318</v>
      </c>
      <c r="F194" s="175" t="s">
        <v>2</v>
      </c>
      <c r="G194" s="183">
        <v>4242.9750000000004</v>
      </c>
    </row>
    <row r="195" spans="1:7" s="174" customFormat="1" ht="12.75" x14ac:dyDescent="0.2">
      <c r="A195" s="169">
        <v>194</v>
      </c>
      <c r="B195" s="175" t="s">
        <v>4799</v>
      </c>
      <c r="C195" s="175" t="s">
        <v>2315</v>
      </c>
      <c r="D195" s="175" t="s">
        <v>2314</v>
      </c>
      <c r="E195" s="175" t="s">
        <v>4800</v>
      </c>
      <c r="F195" s="175" t="s">
        <v>2</v>
      </c>
      <c r="G195" s="183">
        <v>3064.4924999999998</v>
      </c>
    </row>
    <row r="196" spans="1:7" s="174" customFormat="1" ht="12.75" x14ac:dyDescent="0.2">
      <c r="A196" s="169">
        <v>195</v>
      </c>
      <c r="B196" s="175" t="s">
        <v>4801</v>
      </c>
      <c r="C196" s="175" t="s">
        <v>1351</v>
      </c>
      <c r="D196" s="175" t="s">
        <v>1350</v>
      </c>
      <c r="E196" s="175" t="s">
        <v>4802</v>
      </c>
      <c r="F196" s="175" t="s">
        <v>2</v>
      </c>
      <c r="G196" s="183">
        <v>3217.8209999999999</v>
      </c>
    </row>
    <row r="197" spans="1:7" s="174" customFormat="1" ht="12.75" x14ac:dyDescent="0.2">
      <c r="A197" s="169">
        <v>196</v>
      </c>
      <c r="B197" s="175" t="s">
        <v>4803</v>
      </c>
      <c r="C197" s="175" t="s">
        <v>1284</v>
      </c>
      <c r="D197" s="175" t="s">
        <v>1283</v>
      </c>
      <c r="E197" s="175" t="s">
        <v>289</v>
      </c>
      <c r="F197" s="175" t="s">
        <v>2</v>
      </c>
      <c r="G197" s="183">
        <v>10143.0375</v>
      </c>
    </row>
    <row r="198" spans="1:7" s="174" customFormat="1" ht="12.75" x14ac:dyDescent="0.2">
      <c r="A198" s="169">
        <v>197</v>
      </c>
      <c r="B198" s="175" t="s">
        <v>4804</v>
      </c>
      <c r="C198" s="175" t="s">
        <v>1278</v>
      </c>
      <c r="D198" s="175" t="s">
        <v>1277</v>
      </c>
      <c r="E198" s="175" t="s">
        <v>338</v>
      </c>
      <c r="F198" s="175" t="s">
        <v>2</v>
      </c>
      <c r="G198" s="183">
        <v>2876.8245000000002</v>
      </c>
    </row>
    <row r="199" spans="1:7" s="174" customFormat="1" ht="12.75" x14ac:dyDescent="0.2">
      <c r="A199" s="169">
        <v>198</v>
      </c>
      <c r="B199" s="175" t="s">
        <v>4805</v>
      </c>
      <c r="C199" s="175" t="s">
        <v>2309</v>
      </c>
      <c r="D199" s="175" t="s">
        <v>2308</v>
      </c>
      <c r="E199" s="175" t="s">
        <v>381</v>
      </c>
      <c r="F199" s="175" t="s">
        <v>2</v>
      </c>
      <c r="G199" s="183">
        <v>14267.8755</v>
      </c>
    </row>
    <row r="200" spans="1:7" s="174" customFormat="1" ht="12.75" x14ac:dyDescent="0.2">
      <c r="A200" s="169">
        <v>199</v>
      </c>
      <c r="B200" s="175" t="s">
        <v>4806</v>
      </c>
      <c r="C200" s="175" t="s">
        <v>1095</v>
      </c>
      <c r="D200" s="175" t="s">
        <v>4807</v>
      </c>
      <c r="E200" s="175" t="s">
        <v>4808</v>
      </c>
      <c r="F200" s="175" t="s">
        <v>2</v>
      </c>
      <c r="G200" s="183">
        <v>21377.924999999999</v>
      </c>
    </row>
    <row r="201" spans="1:7" s="174" customFormat="1" ht="12.75" x14ac:dyDescent="0.2">
      <c r="A201" s="169">
        <v>200</v>
      </c>
      <c r="B201" s="175" t="s">
        <v>4809</v>
      </c>
      <c r="C201" s="175" t="s">
        <v>2351</v>
      </c>
      <c r="D201" s="175" t="s">
        <v>2350</v>
      </c>
      <c r="E201" s="175" t="s">
        <v>336</v>
      </c>
      <c r="F201" s="175" t="s">
        <v>2</v>
      </c>
      <c r="G201" s="183">
        <v>10794.8745</v>
      </c>
    </row>
    <row r="202" spans="1:7" s="174" customFormat="1" ht="12.75" x14ac:dyDescent="0.2">
      <c r="A202" s="169">
        <v>201</v>
      </c>
      <c r="B202" s="175" t="s">
        <v>4810</v>
      </c>
      <c r="C202" s="175" t="s">
        <v>1224</v>
      </c>
      <c r="D202" s="175" t="s">
        <v>1223</v>
      </c>
      <c r="E202" s="175" t="s">
        <v>312</v>
      </c>
      <c r="F202" s="175" t="s">
        <v>2</v>
      </c>
      <c r="G202" s="183">
        <v>6578.5124999999998</v>
      </c>
    </row>
    <row r="203" spans="1:7" s="174" customFormat="1" ht="12.75" x14ac:dyDescent="0.2">
      <c r="A203" s="169">
        <v>202</v>
      </c>
      <c r="B203" s="175" t="s">
        <v>4811</v>
      </c>
      <c r="C203" s="175" t="s">
        <v>522</v>
      </c>
      <c r="D203" s="175" t="s">
        <v>521</v>
      </c>
      <c r="E203" s="175" t="s">
        <v>289</v>
      </c>
      <c r="F203" s="175" t="s">
        <v>2</v>
      </c>
      <c r="G203" s="183">
        <v>10143.0375</v>
      </c>
    </row>
    <row r="204" spans="1:7" s="174" customFormat="1" ht="12.75" x14ac:dyDescent="0.2">
      <c r="A204" s="169">
        <v>203</v>
      </c>
      <c r="B204" s="175" t="s">
        <v>4812</v>
      </c>
      <c r="C204" s="175" t="s">
        <v>1176</v>
      </c>
      <c r="D204" s="175" t="s">
        <v>1175</v>
      </c>
      <c r="E204" s="175" t="s">
        <v>4813</v>
      </c>
      <c r="F204" s="175" t="s">
        <v>2</v>
      </c>
      <c r="G204" s="183">
        <v>4027.0754999999999</v>
      </c>
    </row>
    <row r="205" spans="1:7" s="174" customFormat="1" ht="12.75" x14ac:dyDescent="0.2">
      <c r="A205" s="169">
        <v>204</v>
      </c>
      <c r="B205" s="175" t="s">
        <v>4814</v>
      </c>
      <c r="C205" s="175" t="s">
        <v>839</v>
      </c>
      <c r="D205" s="175" t="s">
        <v>838</v>
      </c>
      <c r="E205" s="175" t="s">
        <v>318</v>
      </c>
      <c r="F205" s="175" t="s">
        <v>2</v>
      </c>
      <c r="G205" s="183">
        <v>4242.9750000000004</v>
      </c>
    </row>
    <row r="206" spans="1:7" s="174" customFormat="1" ht="12.75" x14ac:dyDescent="0.2">
      <c r="A206" s="169">
        <v>205</v>
      </c>
      <c r="B206" s="175" t="s">
        <v>4815</v>
      </c>
      <c r="C206" s="175" t="s">
        <v>1603</v>
      </c>
      <c r="D206" s="175" t="s">
        <v>1602</v>
      </c>
      <c r="E206" s="175" t="s">
        <v>312</v>
      </c>
      <c r="F206" s="175" t="s">
        <v>2</v>
      </c>
      <c r="G206" s="183">
        <v>6578.5124999999998</v>
      </c>
    </row>
    <row r="207" spans="1:7" s="174" customFormat="1" ht="12.75" x14ac:dyDescent="0.2">
      <c r="A207" s="169">
        <v>206</v>
      </c>
      <c r="B207" s="175" t="s">
        <v>368</v>
      </c>
      <c r="C207" s="175" t="s">
        <v>151</v>
      </c>
      <c r="D207" s="175" t="s">
        <v>150</v>
      </c>
      <c r="E207" s="175" t="s">
        <v>301</v>
      </c>
      <c r="F207" s="175" t="s">
        <v>2</v>
      </c>
      <c r="G207" s="183">
        <v>2785.962</v>
      </c>
    </row>
    <row r="208" spans="1:7" s="174" customFormat="1" ht="12.75" x14ac:dyDescent="0.2">
      <c r="A208" s="169">
        <v>207</v>
      </c>
      <c r="B208" s="175" t="s">
        <v>4816</v>
      </c>
      <c r="C208" s="175" t="s">
        <v>1384</v>
      </c>
      <c r="D208" s="175" t="s">
        <v>1383</v>
      </c>
      <c r="E208" s="175" t="s">
        <v>4587</v>
      </c>
      <c r="F208" s="175" t="s">
        <v>2</v>
      </c>
      <c r="G208" s="183">
        <v>20125.4745</v>
      </c>
    </row>
    <row r="209" spans="1:7" s="174" customFormat="1" ht="12.75" x14ac:dyDescent="0.2">
      <c r="A209" s="169">
        <v>208</v>
      </c>
      <c r="B209" s="175" t="s">
        <v>374</v>
      </c>
      <c r="C209" s="175" t="s">
        <v>163</v>
      </c>
      <c r="D209" s="175" t="s">
        <v>162</v>
      </c>
      <c r="E209" s="175" t="s">
        <v>4817</v>
      </c>
      <c r="F209" s="175" t="s">
        <v>2</v>
      </c>
      <c r="G209" s="183">
        <v>3594.9</v>
      </c>
    </row>
    <row r="210" spans="1:7" s="174" customFormat="1" ht="12.75" x14ac:dyDescent="0.2">
      <c r="A210" s="169">
        <v>209</v>
      </c>
      <c r="B210" s="175" t="s">
        <v>4818</v>
      </c>
      <c r="C210" s="175" t="s">
        <v>1381</v>
      </c>
      <c r="D210" s="175" t="s">
        <v>1380</v>
      </c>
      <c r="E210" s="175" t="s">
        <v>301</v>
      </c>
      <c r="F210" s="175" t="s">
        <v>2</v>
      </c>
      <c r="G210" s="183">
        <v>2785.962</v>
      </c>
    </row>
    <row r="211" spans="1:7" s="174" customFormat="1" ht="12.75" x14ac:dyDescent="0.2">
      <c r="A211" s="169">
        <v>210</v>
      </c>
      <c r="B211" s="175" t="s">
        <v>4819</v>
      </c>
      <c r="C211" s="175" t="s">
        <v>513</v>
      </c>
      <c r="D211" s="175" t="s">
        <v>512</v>
      </c>
      <c r="E211" s="175" t="s">
        <v>4647</v>
      </c>
      <c r="F211" s="175" t="s">
        <v>2</v>
      </c>
      <c r="G211" s="183">
        <v>2966.7</v>
      </c>
    </row>
    <row r="212" spans="1:7" s="174" customFormat="1" ht="12.75" x14ac:dyDescent="0.2">
      <c r="A212" s="169">
        <v>211</v>
      </c>
      <c r="B212" s="175" t="s">
        <v>4820</v>
      </c>
      <c r="C212" s="175" t="s">
        <v>635</v>
      </c>
      <c r="D212" s="175" t="s">
        <v>634</v>
      </c>
      <c r="E212" s="175" t="s">
        <v>4735</v>
      </c>
      <c r="F212" s="175" t="s">
        <v>2</v>
      </c>
      <c r="G212" s="183">
        <v>3163.4879999999998</v>
      </c>
    </row>
    <row r="213" spans="1:7" s="174" customFormat="1" ht="12.75" x14ac:dyDescent="0.2">
      <c r="A213" s="169">
        <v>212</v>
      </c>
      <c r="B213" s="175" t="s">
        <v>4821</v>
      </c>
      <c r="C213" s="175" t="s">
        <v>632</v>
      </c>
      <c r="D213" s="175" t="s">
        <v>631</v>
      </c>
      <c r="E213" s="175" t="s">
        <v>301</v>
      </c>
      <c r="F213" s="175" t="s">
        <v>2</v>
      </c>
      <c r="G213" s="183">
        <v>2785.962</v>
      </c>
    </row>
    <row r="214" spans="1:7" s="174" customFormat="1" ht="12.75" x14ac:dyDescent="0.2">
      <c r="A214" s="169">
        <v>213</v>
      </c>
      <c r="B214" s="175" t="s">
        <v>388</v>
      </c>
      <c r="C214" s="175" t="s">
        <v>193</v>
      </c>
      <c r="D214" s="175" t="s">
        <v>192</v>
      </c>
      <c r="E214" s="175" t="s">
        <v>4822</v>
      </c>
      <c r="F214" s="175" t="s">
        <v>2</v>
      </c>
      <c r="G214" s="183">
        <v>24050.162999999997</v>
      </c>
    </row>
    <row r="215" spans="1:7" s="174" customFormat="1" ht="12.75" x14ac:dyDescent="0.2">
      <c r="A215" s="169">
        <v>214</v>
      </c>
      <c r="B215" s="175" t="s">
        <v>334</v>
      </c>
      <c r="C215" s="175" t="s">
        <v>88</v>
      </c>
      <c r="D215" s="175" t="s">
        <v>87</v>
      </c>
      <c r="E215" s="175" t="s">
        <v>306</v>
      </c>
      <c r="F215" s="175" t="s">
        <v>2</v>
      </c>
      <c r="G215" s="183">
        <v>18751.262999999999</v>
      </c>
    </row>
    <row r="216" spans="1:7" s="174" customFormat="1" ht="12.75" x14ac:dyDescent="0.2">
      <c r="A216" s="169">
        <v>215</v>
      </c>
      <c r="B216" s="175" t="s">
        <v>4823</v>
      </c>
      <c r="C216" s="175" t="s">
        <v>1152</v>
      </c>
      <c r="D216" s="175" t="s">
        <v>1151</v>
      </c>
      <c r="E216" s="175" t="s">
        <v>306</v>
      </c>
      <c r="F216" s="175" t="s">
        <v>2</v>
      </c>
      <c r="G216" s="183">
        <v>18751.262999999999</v>
      </c>
    </row>
    <row r="217" spans="1:7" s="174" customFormat="1" ht="12.75" x14ac:dyDescent="0.2">
      <c r="A217" s="169">
        <v>216</v>
      </c>
      <c r="B217" s="175" t="s">
        <v>4824</v>
      </c>
      <c r="C217" s="175" t="s">
        <v>1140</v>
      </c>
      <c r="D217" s="175" t="s">
        <v>1139</v>
      </c>
      <c r="E217" s="175" t="s">
        <v>335</v>
      </c>
      <c r="F217" s="175" t="s">
        <v>2</v>
      </c>
      <c r="G217" s="183">
        <v>18320.037</v>
      </c>
    </row>
    <row r="218" spans="1:7" s="174" customFormat="1" ht="12.75" x14ac:dyDescent="0.2">
      <c r="A218" s="169">
        <v>217</v>
      </c>
      <c r="B218" s="175" t="s">
        <v>4825</v>
      </c>
      <c r="C218" s="175" t="s">
        <v>1230</v>
      </c>
      <c r="D218" s="175" t="s">
        <v>1229</v>
      </c>
      <c r="E218" s="175" t="s">
        <v>4826</v>
      </c>
      <c r="F218" s="175" t="s">
        <v>2</v>
      </c>
      <c r="G218" s="183">
        <v>19613.7</v>
      </c>
    </row>
    <row r="219" spans="1:7" s="174" customFormat="1" ht="12.75" x14ac:dyDescent="0.2">
      <c r="A219" s="169">
        <v>218</v>
      </c>
      <c r="B219" s="175" t="s">
        <v>4827</v>
      </c>
      <c r="C219" s="175" t="s">
        <v>1411</v>
      </c>
      <c r="D219" s="175" t="s">
        <v>1410</v>
      </c>
      <c r="E219" s="175" t="s">
        <v>4828</v>
      </c>
      <c r="F219" s="175" t="s">
        <v>2</v>
      </c>
      <c r="G219" s="183">
        <v>33899.125500000002</v>
      </c>
    </row>
    <row r="220" spans="1:7" s="174" customFormat="1" ht="12.75" x14ac:dyDescent="0.2">
      <c r="A220" s="169">
        <v>219</v>
      </c>
      <c r="B220" s="175" t="s">
        <v>4829</v>
      </c>
      <c r="C220" s="175" t="s">
        <v>1185</v>
      </c>
      <c r="D220" s="175" t="s">
        <v>1184</v>
      </c>
      <c r="E220" s="175" t="s">
        <v>306</v>
      </c>
      <c r="F220" s="175" t="s">
        <v>2</v>
      </c>
      <c r="G220" s="183">
        <v>18751.262999999999</v>
      </c>
    </row>
    <row r="221" spans="1:7" s="174" customFormat="1" ht="12.75" x14ac:dyDescent="0.2">
      <c r="A221" s="169">
        <v>220</v>
      </c>
      <c r="B221" s="175" t="s">
        <v>305</v>
      </c>
      <c r="C221" s="175" t="s">
        <v>31</v>
      </c>
      <c r="D221" s="175" t="s">
        <v>30</v>
      </c>
      <c r="E221" s="175" t="s">
        <v>4826</v>
      </c>
      <c r="F221" s="175" t="s">
        <v>2</v>
      </c>
      <c r="G221" s="183">
        <v>19182.4755</v>
      </c>
    </row>
    <row r="222" spans="1:7" s="174" customFormat="1" ht="12.75" x14ac:dyDescent="0.2">
      <c r="A222" s="169">
        <v>221</v>
      </c>
      <c r="B222" s="175" t="s">
        <v>4830</v>
      </c>
      <c r="C222" s="175" t="s">
        <v>1266</v>
      </c>
      <c r="D222" s="175" t="s">
        <v>1265</v>
      </c>
      <c r="E222" s="175" t="s">
        <v>4826</v>
      </c>
      <c r="F222" s="175" t="s">
        <v>2</v>
      </c>
      <c r="G222" s="183">
        <v>20907.363000000001</v>
      </c>
    </row>
    <row r="223" spans="1:7" s="174" customFormat="1" ht="12.75" x14ac:dyDescent="0.2">
      <c r="A223" s="169">
        <v>222</v>
      </c>
      <c r="B223" s="175" t="s">
        <v>4831</v>
      </c>
      <c r="C223" s="175" t="s">
        <v>1417</v>
      </c>
      <c r="D223" s="175" t="s">
        <v>1416</v>
      </c>
      <c r="E223" s="175" t="s">
        <v>4826</v>
      </c>
      <c r="F223" s="175" t="s">
        <v>2</v>
      </c>
      <c r="G223" s="183">
        <v>19182.4755</v>
      </c>
    </row>
    <row r="224" spans="1:7" s="174" customFormat="1" ht="12.75" x14ac:dyDescent="0.2">
      <c r="A224" s="169">
        <v>223</v>
      </c>
      <c r="B224" s="175" t="s">
        <v>4832</v>
      </c>
      <c r="C224" s="175" t="s">
        <v>1122</v>
      </c>
      <c r="D224" s="175" t="s">
        <v>1121</v>
      </c>
      <c r="E224" s="175" t="s">
        <v>381</v>
      </c>
      <c r="F224" s="175" t="s">
        <v>2</v>
      </c>
      <c r="G224" s="183">
        <v>14267.8755</v>
      </c>
    </row>
    <row r="225" spans="1:7" s="174" customFormat="1" ht="12.75" x14ac:dyDescent="0.2">
      <c r="A225" s="169">
        <v>224</v>
      </c>
      <c r="B225" s="175" t="s">
        <v>4833</v>
      </c>
      <c r="C225" s="175" t="s">
        <v>1677</v>
      </c>
      <c r="D225" s="175" t="s">
        <v>1676</v>
      </c>
      <c r="E225" s="175" t="s">
        <v>320</v>
      </c>
      <c r="F225" s="175" t="s">
        <v>2</v>
      </c>
      <c r="G225" s="183">
        <v>30096.112499999999</v>
      </c>
    </row>
    <row r="226" spans="1:7" s="174" customFormat="1" ht="12.75" x14ac:dyDescent="0.2">
      <c r="A226" s="169">
        <v>225</v>
      </c>
      <c r="B226" s="175" t="s">
        <v>4834</v>
      </c>
      <c r="C226" s="175" t="s">
        <v>2152</v>
      </c>
      <c r="D226" s="175" t="s">
        <v>2151</v>
      </c>
      <c r="E226" s="175" t="s">
        <v>381</v>
      </c>
      <c r="F226" s="175" t="s">
        <v>2</v>
      </c>
      <c r="G226" s="183">
        <v>13328.824499999999</v>
      </c>
    </row>
    <row r="227" spans="1:7" s="174" customFormat="1" ht="12.75" x14ac:dyDescent="0.2">
      <c r="A227" s="169">
        <v>226</v>
      </c>
      <c r="B227" s="175" t="s">
        <v>4835</v>
      </c>
      <c r="C227" s="175" t="s">
        <v>1701</v>
      </c>
      <c r="D227" s="175" t="s">
        <v>1700</v>
      </c>
      <c r="E227" s="175" t="s">
        <v>4836</v>
      </c>
      <c r="F227" s="175" t="s">
        <v>2</v>
      </c>
      <c r="G227" s="183">
        <v>14267.8755</v>
      </c>
    </row>
    <row r="228" spans="1:7" s="174" customFormat="1" ht="12.75" x14ac:dyDescent="0.2">
      <c r="A228" s="169">
        <v>227</v>
      </c>
      <c r="B228" s="175" t="s">
        <v>4837</v>
      </c>
      <c r="C228" s="175" t="s">
        <v>1997</v>
      </c>
      <c r="D228" s="175" t="s">
        <v>1996</v>
      </c>
      <c r="E228" s="175" t="s">
        <v>320</v>
      </c>
      <c r="F228" s="175" t="s">
        <v>2</v>
      </c>
      <c r="G228" s="183">
        <v>30096.112499999999</v>
      </c>
    </row>
    <row r="229" spans="1:7" s="174" customFormat="1" ht="12.75" x14ac:dyDescent="0.2">
      <c r="A229" s="169">
        <v>228</v>
      </c>
      <c r="B229" s="175" t="s">
        <v>4838</v>
      </c>
      <c r="C229" s="175" t="s">
        <v>1698</v>
      </c>
      <c r="D229" s="175" t="s">
        <v>1697</v>
      </c>
      <c r="E229" s="175" t="s">
        <v>4839</v>
      </c>
      <c r="F229" s="175" t="s">
        <v>2</v>
      </c>
      <c r="G229" s="183">
        <v>43653.375</v>
      </c>
    </row>
    <row r="230" spans="1:7" s="174" customFormat="1" ht="12.75" x14ac:dyDescent="0.2">
      <c r="A230" s="169">
        <v>229</v>
      </c>
      <c r="B230" s="175" t="s">
        <v>4840</v>
      </c>
      <c r="C230" s="175" t="s">
        <v>2464</v>
      </c>
      <c r="D230" s="175" t="s">
        <v>2463</v>
      </c>
      <c r="E230" s="175" t="s">
        <v>4587</v>
      </c>
      <c r="F230" s="175" t="s">
        <v>2</v>
      </c>
      <c r="G230" s="183">
        <v>20125.4745</v>
      </c>
    </row>
    <row r="231" spans="1:7" s="174" customFormat="1" ht="12.75" x14ac:dyDescent="0.2">
      <c r="A231" s="169">
        <v>230</v>
      </c>
      <c r="B231" s="175" t="s">
        <v>4841</v>
      </c>
      <c r="C231" s="175" t="s">
        <v>992</v>
      </c>
      <c r="D231" s="175" t="s">
        <v>991</v>
      </c>
      <c r="E231" s="175" t="s">
        <v>4781</v>
      </c>
      <c r="F231" s="175" t="s">
        <v>2</v>
      </c>
      <c r="G231" s="183">
        <v>7262.4255000000003</v>
      </c>
    </row>
    <row r="232" spans="1:7" s="174" customFormat="1" ht="12.75" x14ac:dyDescent="0.2">
      <c r="A232" s="169">
        <v>231</v>
      </c>
      <c r="B232" s="175" t="s">
        <v>4842</v>
      </c>
      <c r="C232" s="175" t="s">
        <v>480</v>
      </c>
      <c r="D232" s="175" t="s">
        <v>479</v>
      </c>
      <c r="E232" s="175" t="s">
        <v>413</v>
      </c>
      <c r="F232" s="175" t="s">
        <v>2</v>
      </c>
      <c r="G232" s="183">
        <v>13845.1005</v>
      </c>
    </row>
    <row r="233" spans="1:7" s="174" customFormat="1" ht="12.75" x14ac:dyDescent="0.2">
      <c r="A233" s="169">
        <v>232</v>
      </c>
      <c r="B233" s="175" t="s">
        <v>4843</v>
      </c>
      <c r="C233" s="175" t="s">
        <v>671</v>
      </c>
      <c r="D233" s="175" t="s">
        <v>670</v>
      </c>
      <c r="E233" s="175" t="s">
        <v>4607</v>
      </c>
      <c r="F233" s="175" t="s">
        <v>2</v>
      </c>
      <c r="G233" s="183">
        <v>11120.800500000001</v>
      </c>
    </row>
    <row r="234" spans="1:7" s="174" customFormat="1" ht="12.75" x14ac:dyDescent="0.2">
      <c r="A234" s="169">
        <v>233</v>
      </c>
      <c r="B234" s="175" t="s">
        <v>4844</v>
      </c>
      <c r="C234" s="175" t="s">
        <v>1052</v>
      </c>
      <c r="D234" s="175" t="s">
        <v>1051</v>
      </c>
      <c r="E234" s="175" t="s">
        <v>318</v>
      </c>
      <c r="F234" s="175" t="s">
        <v>2</v>
      </c>
      <c r="G234" s="183">
        <v>4242.9750000000004</v>
      </c>
    </row>
    <row r="235" spans="1:7" s="174" customFormat="1" ht="12.75" x14ac:dyDescent="0.2">
      <c r="A235" s="169">
        <v>234</v>
      </c>
      <c r="B235" s="175" t="s">
        <v>4845</v>
      </c>
      <c r="C235" s="175" t="s">
        <v>542</v>
      </c>
      <c r="D235" s="175" t="s">
        <v>541</v>
      </c>
      <c r="E235" s="175" t="s">
        <v>303</v>
      </c>
      <c r="F235" s="175" t="s">
        <v>2</v>
      </c>
      <c r="G235" s="183">
        <v>9817.125</v>
      </c>
    </row>
    <row r="236" spans="1:7" s="174" customFormat="1" ht="12.75" x14ac:dyDescent="0.2">
      <c r="A236" s="169">
        <v>235</v>
      </c>
      <c r="B236" s="175" t="s">
        <v>4846</v>
      </c>
      <c r="C236" s="175" t="s">
        <v>1146</v>
      </c>
      <c r="D236" s="175" t="s">
        <v>1145</v>
      </c>
      <c r="E236" s="175" t="s">
        <v>312</v>
      </c>
      <c r="F236" s="175" t="s">
        <v>2</v>
      </c>
      <c r="G236" s="183">
        <v>6578.5124999999998</v>
      </c>
    </row>
    <row r="237" spans="1:7" s="174" customFormat="1" ht="12.75" x14ac:dyDescent="0.2">
      <c r="A237" s="169">
        <v>236</v>
      </c>
      <c r="B237" s="175" t="s">
        <v>4847</v>
      </c>
      <c r="C237" s="175" t="s">
        <v>2476</v>
      </c>
      <c r="D237" s="175" t="s">
        <v>2475</v>
      </c>
      <c r="E237" s="175" t="s">
        <v>429</v>
      </c>
      <c r="F237" s="175" t="s">
        <v>2</v>
      </c>
      <c r="G237" s="183">
        <v>6350.5245000000004</v>
      </c>
    </row>
    <row r="238" spans="1:7" s="174" customFormat="1" ht="12.75" x14ac:dyDescent="0.2">
      <c r="A238" s="169">
        <v>237</v>
      </c>
      <c r="B238" s="175" t="s">
        <v>4848</v>
      </c>
      <c r="C238" s="175" t="s">
        <v>1890</v>
      </c>
      <c r="D238" s="175" t="s">
        <v>1889</v>
      </c>
      <c r="E238" s="175" t="s">
        <v>4584</v>
      </c>
      <c r="F238" s="175" t="s">
        <v>2</v>
      </c>
      <c r="G238" s="183">
        <v>28643.312999999998</v>
      </c>
    </row>
    <row r="239" spans="1:7" s="174" customFormat="1" ht="12.75" x14ac:dyDescent="0.2">
      <c r="A239" s="169">
        <v>238</v>
      </c>
      <c r="B239" s="175" t="s">
        <v>4849</v>
      </c>
      <c r="C239" s="175" t="s">
        <v>938</v>
      </c>
      <c r="D239" s="175" t="s">
        <v>937</v>
      </c>
      <c r="E239" s="175" t="s">
        <v>320</v>
      </c>
      <c r="F239" s="175" t="s">
        <v>2</v>
      </c>
      <c r="G239" s="183">
        <v>30096.112499999999</v>
      </c>
    </row>
    <row r="240" spans="1:7" s="174" customFormat="1" ht="12.75" x14ac:dyDescent="0.2">
      <c r="A240" s="169">
        <v>239</v>
      </c>
      <c r="B240" s="175" t="s">
        <v>4850</v>
      </c>
      <c r="C240" s="175" t="s">
        <v>2467</v>
      </c>
      <c r="D240" s="175" t="s">
        <v>2466</v>
      </c>
      <c r="E240" s="175" t="s">
        <v>346</v>
      </c>
      <c r="F240" s="175" t="s">
        <v>2</v>
      </c>
      <c r="G240" s="183">
        <v>3271.4369999999999</v>
      </c>
    </row>
    <row r="241" spans="1:7" s="174" customFormat="1" ht="12.75" x14ac:dyDescent="0.2">
      <c r="A241" s="169">
        <v>240</v>
      </c>
      <c r="B241" s="175" t="s">
        <v>4851</v>
      </c>
      <c r="C241" s="175" t="s">
        <v>1492</v>
      </c>
      <c r="D241" s="175" t="s">
        <v>1491</v>
      </c>
      <c r="E241" s="175" t="s">
        <v>289</v>
      </c>
      <c r="F241" s="175" t="s">
        <v>2</v>
      </c>
      <c r="G241" s="183">
        <v>10143.0375</v>
      </c>
    </row>
    <row r="242" spans="1:7" s="174" customFormat="1" ht="12.75" x14ac:dyDescent="0.2">
      <c r="A242" s="169">
        <v>241</v>
      </c>
      <c r="B242" s="175" t="s">
        <v>4852</v>
      </c>
      <c r="C242" s="175" t="s">
        <v>725</v>
      </c>
      <c r="D242" s="175" t="s">
        <v>724</v>
      </c>
      <c r="E242" s="175" t="s">
        <v>392</v>
      </c>
      <c r="F242" s="175" t="s">
        <v>2</v>
      </c>
      <c r="G242" s="183">
        <v>3811.1880000000001</v>
      </c>
    </row>
    <row r="243" spans="1:7" s="174" customFormat="1" ht="12.75" x14ac:dyDescent="0.2">
      <c r="A243" s="169">
        <v>242</v>
      </c>
      <c r="B243" s="175" t="s">
        <v>4853</v>
      </c>
      <c r="C243" s="175" t="s">
        <v>914</v>
      </c>
      <c r="D243" s="175" t="s">
        <v>913</v>
      </c>
      <c r="E243" s="175" t="s">
        <v>4584</v>
      </c>
      <c r="F243" s="175" t="s">
        <v>2</v>
      </c>
      <c r="G243" s="183">
        <v>27170.374500000002</v>
      </c>
    </row>
    <row r="244" spans="1:7" s="174" customFormat="1" ht="12.75" x14ac:dyDescent="0.2">
      <c r="A244" s="169">
        <v>243</v>
      </c>
      <c r="B244" s="175" t="s">
        <v>4854</v>
      </c>
      <c r="C244" s="175" t="s">
        <v>4855</v>
      </c>
      <c r="D244" s="175" t="s">
        <v>751</v>
      </c>
      <c r="E244" s="175" t="s">
        <v>316</v>
      </c>
      <c r="F244" s="175" t="s">
        <v>2</v>
      </c>
      <c r="G244" s="183">
        <v>12562.05</v>
      </c>
    </row>
    <row r="245" spans="1:7" s="174" customFormat="1" ht="12.75" x14ac:dyDescent="0.2">
      <c r="A245" s="169">
        <v>244</v>
      </c>
      <c r="B245" s="175" t="s">
        <v>300</v>
      </c>
      <c r="C245" s="175" t="s">
        <v>22</v>
      </c>
      <c r="D245" s="175" t="s">
        <v>21</v>
      </c>
      <c r="E245" s="175" t="s">
        <v>338</v>
      </c>
      <c r="F245" s="175" t="s">
        <v>2</v>
      </c>
      <c r="G245" s="183">
        <v>2876.8245000000002</v>
      </c>
    </row>
    <row r="246" spans="1:7" s="174" customFormat="1" ht="12.75" x14ac:dyDescent="0.2">
      <c r="A246" s="169">
        <v>245</v>
      </c>
      <c r="B246" s="175" t="s">
        <v>4856</v>
      </c>
      <c r="C246" s="175" t="s">
        <v>680</v>
      </c>
      <c r="D246" s="175" t="s">
        <v>679</v>
      </c>
      <c r="E246" s="175" t="s">
        <v>4647</v>
      </c>
      <c r="F246" s="175" t="s">
        <v>2</v>
      </c>
      <c r="G246" s="183">
        <v>2966.7</v>
      </c>
    </row>
    <row r="247" spans="1:7" s="174" customFormat="1" ht="12.75" x14ac:dyDescent="0.2">
      <c r="A247" s="169">
        <v>246</v>
      </c>
      <c r="B247" s="175" t="s">
        <v>4857</v>
      </c>
      <c r="C247" s="175" t="s">
        <v>519</v>
      </c>
      <c r="D247" s="175" t="s">
        <v>518</v>
      </c>
      <c r="E247" s="175" t="s">
        <v>4607</v>
      </c>
      <c r="F247" s="175" t="s">
        <v>2</v>
      </c>
      <c r="G247" s="183">
        <v>11120.800500000001</v>
      </c>
    </row>
    <row r="248" spans="1:7" s="174" customFormat="1" ht="12.75" x14ac:dyDescent="0.2">
      <c r="A248" s="169">
        <v>247</v>
      </c>
      <c r="B248" s="175" t="s">
        <v>4858</v>
      </c>
      <c r="C248" s="175" t="s">
        <v>776</v>
      </c>
      <c r="D248" s="175" t="s">
        <v>775</v>
      </c>
      <c r="E248" s="175" t="s">
        <v>4859</v>
      </c>
      <c r="F248" s="175" t="s">
        <v>2</v>
      </c>
      <c r="G248" s="183">
        <v>36811.249499999998</v>
      </c>
    </row>
    <row r="249" spans="1:7" s="174" customFormat="1" ht="12.75" x14ac:dyDescent="0.2">
      <c r="A249" s="169">
        <v>248</v>
      </c>
      <c r="B249" s="175" t="s">
        <v>4860</v>
      </c>
      <c r="C249" s="175" t="s">
        <v>1447</v>
      </c>
      <c r="D249" s="175" t="s">
        <v>1446</v>
      </c>
      <c r="E249" s="175" t="s">
        <v>289</v>
      </c>
      <c r="F249" s="175" t="s">
        <v>2</v>
      </c>
      <c r="G249" s="183">
        <v>10143.0375</v>
      </c>
    </row>
    <row r="250" spans="1:7" s="174" customFormat="1" ht="12.75" x14ac:dyDescent="0.2">
      <c r="A250" s="169">
        <v>249</v>
      </c>
      <c r="B250" s="175" t="s">
        <v>4861</v>
      </c>
      <c r="C250" s="175" t="s">
        <v>1728</v>
      </c>
      <c r="D250" s="175" t="s">
        <v>1727</v>
      </c>
      <c r="E250" s="175" t="s">
        <v>320</v>
      </c>
      <c r="F250" s="175" t="s">
        <v>2</v>
      </c>
      <c r="G250" s="183">
        <v>30096.112499999999</v>
      </c>
    </row>
    <row r="251" spans="1:7" s="174" customFormat="1" ht="12.75" x14ac:dyDescent="0.2">
      <c r="A251" s="169">
        <v>250</v>
      </c>
      <c r="B251" s="175" t="s">
        <v>4862</v>
      </c>
      <c r="C251" s="175" t="s">
        <v>1911</v>
      </c>
      <c r="D251" s="175" t="s">
        <v>1910</v>
      </c>
      <c r="E251" s="175" t="s">
        <v>320</v>
      </c>
      <c r="F251" s="175" t="s">
        <v>2</v>
      </c>
      <c r="G251" s="183">
        <v>30096.112499999999</v>
      </c>
    </row>
    <row r="252" spans="1:7" s="174" customFormat="1" ht="12.75" x14ac:dyDescent="0.2">
      <c r="A252" s="169">
        <v>251</v>
      </c>
      <c r="B252" s="175" t="s">
        <v>4863</v>
      </c>
      <c r="C252" s="175" t="s">
        <v>1049</v>
      </c>
      <c r="D252" s="175" t="s">
        <v>1048</v>
      </c>
      <c r="E252" s="175" t="s">
        <v>318</v>
      </c>
      <c r="F252" s="175" t="s">
        <v>2</v>
      </c>
      <c r="G252" s="183">
        <v>4242.9750000000004</v>
      </c>
    </row>
    <row r="253" spans="1:7" s="174" customFormat="1" ht="12.75" x14ac:dyDescent="0.2">
      <c r="A253" s="169">
        <v>252</v>
      </c>
      <c r="B253" s="175" t="s">
        <v>4864</v>
      </c>
      <c r="C253" s="175" t="s">
        <v>2333</v>
      </c>
      <c r="D253" s="175" t="s">
        <v>2332</v>
      </c>
      <c r="E253" s="175" t="s">
        <v>361</v>
      </c>
      <c r="F253" s="175" t="s">
        <v>2</v>
      </c>
      <c r="G253" s="183">
        <v>3379.3874999999998</v>
      </c>
    </row>
    <row r="254" spans="1:7" s="174" customFormat="1" ht="12.75" x14ac:dyDescent="0.2">
      <c r="A254" s="169">
        <v>253</v>
      </c>
      <c r="B254" s="175" t="s">
        <v>424</v>
      </c>
      <c r="C254" s="175" t="s">
        <v>235</v>
      </c>
      <c r="D254" s="175" t="s">
        <v>234</v>
      </c>
      <c r="E254" s="175" t="s">
        <v>415</v>
      </c>
      <c r="F254" s="175" t="s">
        <v>2</v>
      </c>
      <c r="G254" s="183">
        <v>3360.0165000000002</v>
      </c>
    </row>
    <row r="255" spans="1:7" s="174" customFormat="1" ht="12.75" x14ac:dyDescent="0.2">
      <c r="A255" s="169">
        <v>254</v>
      </c>
      <c r="B255" s="175" t="s">
        <v>4865</v>
      </c>
      <c r="C255" s="175" t="s">
        <v>1914</v>
      </c>
      <c r="D255" s="175" t="s">
        <v>1913</v>
      </c>
      <c r="E255" s="175" t="s">
        <v>320</v>
      </c>
      <c r="F255" s="175" t="s">
        <v>2</v>
      </c>
      <c r="G255" s="183">
        <v>30096.112499999999</v>
      </c>
    </row>
    <row r="256" spans="1:7" s="174" customFormat="1" ht="12.75" x14ac:dyDescent="0.2">
      <c r="A256" s="169">
        <v>255</v>
      </c>
      <c r="B256" s="175" t="s">
        <v>4866</v>
      </c>
      <c r="C256" s="175" t="s">
        <v>1327</v>
      </c>
      <c r="D256" s="175" t="s">
        <v>1326</v>
      </c>
      <c r="E256" s="175" t="s">
        <v>4867</v>
      </c>
      <c r="F256" s="175" t="s">
        <v>2</v>
      </c>
      <c r="G256" s="183">
        <v>11795.2755</v>
      </c>
    </row>
    <row r="257" spans="1:7" s="174" customFormat="1" ht="12.75" x14ac:dyDescent="0.2">
      <c r="A257" s="169">
        <v>256</v>
      </c>
      <c r="B257" s="175" t="s">
        <v>4868</v>
      </c>
      <c r="C257" s="175" t="s">
        <v>2292</v>
      </c>
      <c r="D257" s="175" t="s">
        <v>2291</v>
      </c>
      <c r="E257" s="175" t="s">
        <v>4869</v>
      </c>
      <c r="F257" s="175" t="s">
        <v>2</v>
      </c>
      <c r="G257" s="183">
        <v>4730.9129999999996</v>
      </c>
    </row>
    <row r="258" spans="1:7" s="174" customFormat="1" ht="12.75" x14ac:dyDescent="0.2">
      <c r="A258" s="169">
        <v>257</v>
      </c>
      <c r="B258" s="175" t="s">
        <v>4868</v>
      </c>
      <c r="C258" s="175" t="s">
        <v>2024</v>
      </c>
      <c r="D258" s="175" t="s">
        <v>2023</v>
      </c>
      <c r="E258" s="175" t="s">
        <v>322</v>
      </c>
      <c r="F258" s="175" t="s">
        <v>2</v>
      </c>
      <c r="G258" s="183">
        <v>20125.4745</v>
      </c>
    </row>
    <row r="259" spans="1:7" s="174" customFormat="1" ht="12.75" x14ac:dyDescent="0.2">
      <c r="A259" s="169">
        <v>258</v>
      </c>
      <c r="B259" s="175" t="s">
        <v>4870</v>
      </c>
      <c r="C259" s="175" t="s">
        <v>1878</v>
      </c>
      <c r="D259" s="175" t="s">
        <v>1877</v>
      </c>
      <c r="E259" s="175" t="s">
        <v>320</v>
      </c>
      <c r="F259" s="175" t="s">
        <v>2</v>
      </c>
      <c r="G259" s="183">
        <v>30096.112499999999</v>
      </c>
    </row>
    <row r="260" spans="1:7" s="174" customFormat="1" ht="12.75" x14ac:dyDescent="0.2">
      <c r="A260" s="169">
        <v>259</v>
      </c>
      <c r="B260" s="175" t="s">
        <v>4871</v>
      </c>
      <c r="C260" s="175" t="s">
        <v>1881</v>
      </c>
      <c r="D260" s="175" t="s">
        <v>1880</v>
      </c>
      <c r="E260" s="175" t="s">
        <v>4607</v>
      </c>
      <c r="F260" s="175" t="s">
        <v>2</v>
      </c>
      <c r="G260" s="183">
        <v>11120.800500000001</v>
      </c>
    </row>
    <row r="261" spans="1:7" s="174" customFormat="1" ht="12.75" x14ac:dyDescent="0.2">
      <c r="A261" s="169">
        <v>260</v>
      </c>
      <c r="B261" s="175" t="s">
        <v>4872</v>
      </c>
      <c r="C261" s="175" t="s">
        <v>2357</v>
      </c>
      <c r="D261" s="175" t="s">
        <v>2356</v>
      </c>
      <c r="E261" s="175" t="s">
        <v>318</v>
      </c>
      <c r="F261" s="175" t="s">
        <v>2</v>
      </c>
      <c r="G261" s="183">
        <v>4242.9750000000004</v>
      </c>
    </row>
    <row r="262" spans="1:7" s="174" customFormat="1" ht="12.75" x14ac:dyDescent="0.2">
      <c r="A262" s="169">
        <v>261</v>
      </c>
      <c r="B262" s="175" t="s">
        <v>4873</v>
      </c>
      <c r="C262" s="175" t="s">
        <v>1221</v>
      </c>
      <c r="D262" s="175" t="s">
        <v>1220</v>
      </c>
      <c r="E262" s="175" t="s">
        <v>4617</v>
      </c>
      <c r="F262" s="175" t="s">
        <v>2</v>
      </c>
      <c r="G262" s="183">
        <v>2895.1125000000002</v>
      </c>
    </row>
    <row r="263" spans="1:7" s="174" customFormat="1" ht="12.75" x14ac:dyDescent="0.2">
      <c r="A263" s="169">
        <v>262</v>
      </c>
      <c r="B263" s="175" t="s">
        <v>4874</v>
      </c>
      <c r="C263" s="175" t="s">
        <v>599</v>
      </c>
      <c r="D263" s="175" t="s">
        <v>598</v>
      </c>
      <c r="E263" s="175" t="s">
        <v>338</v>
      </c>
      <c r="F263" s="175" t="s">
        <v>2</v>
      </c>
      <c r="G263" s="183">
        <v>2876.8245000000002</v>
      </c>
    </row>
    <row r="264" spans="1:7" s="174" customFormat="1" ht="12.75" x14ac:dyDescent="0.2">
      <c r="A264" s="169">
        <v>263</v>
      </c>
      <c r="B264" s="175" t="s">
        <v>4875</v>
      </c>
      <c r="C264" s="175" t="s">
        <v>554</v>
      </c>
      <c r="D264" s="175" t="s">
        <v>553</v>
      </c>
      <c r="E264" s="175" t="s">
        <v>299</v>
      </c>
      <c r="F264" s="175" t="s">
        <v>2</v>
      </c>
      <c r="G264" s="183">
        <v>10468.962</v>
      </c>
    </row>
    <row r="265" spans="1:7" s="174" customFormat="1" ht="12.75" x14ac:dyDescent="0.2">
      <c r="A265" s="169">
        <v>264</v>
      </c>
      <c r="B265" s="175" t="s">
        <v>4876</v>
      </c>
      <c r="C265" s="175" t="s">
        <v>438</v>
      </c>
      <c r="D265" s="175" t="s">
        <v>437</v>
      </c>
      <c r="E265" s="175" t="s">
        <v>336</v>
      </c>
      <c r="F265" s="175" t="s">
        <v>2</v>
      </c>
      <c r="G265" s="183">
        <v>10468.962</v>
      </c>
    </row>
    <row r="266" spans="1:7" s="174" customFormat="1" ht="12.75" x14ac:dyDescent="0.2">
      <c r="A266" s="169">
        <v>265</v>
      </c>
      <c r="B266" s="175" t="s">
        <v>4877</v>
      </c>
      <c r="C266" s="175" t="s">
        <v>848</v>
      </c>
      <c r="D266" s="175" t="s">
        <v>847</v>
      </c>
      <c r="E266" s="175" t="s">
        <v>318</v>
      </c>
      <c r="F266" s="175" t="s">
        <v>2</v>
      </c>
      <c r="G266" s="183">
        <v>4242.9750000000004</v>
      </c>
    </row>
    <row r="267" spans="1:7" s="174" customFormat="1" ht="12.75" x14ac:dyDescent="0.2">
      <c r="A267" s="169">
        <v>266</v>
      </c>
      <c r="B267" s="175" t="s">
        <v>4878</v>
      </c>
      <c r="C267" s="175" t="s">
        <v>917</v>
      </c>
      <c r="D267" s="175" t="s">
        <v>916</v>
      </c>
      <c r="E267" s="175" t="s">
        <v>318</v>
      </c>
      <c r="F267" s="175" t="s">
        <v>2</v>
      </c>
      <c r="G267" s="183">
        <v>4242.9750000000004</v>
      </c>
    </row>
    <row r="268" spans="1:7" s="174" customFormat="1" ht="12.75" x14ac:dyDescent="0.2">
      <c r="A268" s="169">
        <v>267</v>
      </c>
      <c r="B268" s="175" t="s">
        <v>4879</v>
      </c>
      <c r="C268" s="175" t="s">
        <v>713</v>
      </c>
      <c r="D268" s="175" t="s">
        <v>712</v>
      </c>
      <c r="E268" s="175" t="s">
        <v>4880</v>
      </c>
      <c r="F268" s="175" t="s">
        <v>2</v>
      </c>
      <c r="G268" s="183">
        <v>11446.725</v>
      </c>
    </row>
    <row r="269" spans="1:7" s="174" customFormat="1" ht="12.75" x14ac:dyDescent="0.2">
      <c r="A269" s="169">
        <v>268</v>
      </c>
      <c r="B269" s="175" t="s">
        <v>4881</v>
      </c>
      <c r="C269" s="175" t="s">
        <v>2479</v>
      </c>
      <c r="D269" s="175" t="s">
        <v>2478</v>
      </c>
      <c r="E269" s="175" t="s">
        <v>318</v>
      </c>
      <c r="F269" s="175" t="s">
        <v>2</v>
      </c>
      <c r="G269" s="183">
        <v>4242.9750000000004</v>
      </c>
    </row>
    <row r="270" spans="1:7" s="174" customFormat="1" ht="12.75" x14ac:dyDescent="0.2">
      <c r="A270" s="169">
        <v>269</v>
      </c>
      <c r="B270" s="175" t="s">
        <v>4882</v>
      </c>
      <c r="C270" s="175" t="s">
        <v>602</v>
      </c>
      <c r="D270" s="175" t="s">
        <v>601</v>
      </c>
      <c r="E270" s="175" t="s">
        <v>4679</v>
      </c>
      <c r="F270" s="175" t="s">
        <v>2</v>
      </c>
      <c r="G270" s="183">
        <v>6806.4750000000004</v>
      </c>
    </row>
    <row r="271" spans="1:7" s="174" customFormat="1" ht="12.75" x14ac:dyDescent="0.2">
      <c r="A271" s="169">
        <v>270</v>
      </c>
      <c r="B271" s="175" t="s">
        <v>4883</v>
      </c>
      <c r="C271" s="175" t="s">
        <v>1245</v>
      </c>
      <c r="D271" s="175" t="s">
        <v>1244</v>
      </c>
      <c r="E271" s="175" t="s">
        <v>320</v>
      </c>
      <c r="F271" s="175" t="s">
        <v>2</v>
      </c>
      <c r="G271" s="183">
        <v>30096.112499999999</v>
      </c>
    </row>
    <row r="272" spans="1:7" s="174" customFormat="1" ht="12.75" x14ac:dyDescent="0.2">
      <c r="A272" s="169">
        <v>271</v>
      </c>
      <c r="B272" s="175" t="s">
        <v>4884</v>
      </c>
      <c r="C272" s="175" t="s">
        <v>1522</v>
      </c>
      <c r="D272" s="175" t="s">
        <v>1521</v>
      </c>
      <c r="E272" s="175" t="s">
        <v>338</v>
      </c>
      <c r="F272" s="175" t="s">
        <v>2</v>
      </c>
      <c r="G272" s="183">
        <v>2876.8245000000002</v>
      </c>
    </row>
    <row r="273" spans="1:7" s="174" customFormat="1" ht="12.75" x14ac:dyDescent="0.2">
      <c r="A273" s="169">
        <v>272</v>
      </c>
      <c r="B273" s="175" t="s">
        <v>4885</v>
      </c>
      <c r="C273" s="175" t="s">
        <v>590</v>
      </c>
      <c r="D273" s="175" t="s">
        <v>589</v>
      </c>
      <c r="E273" s="175" t="s">
        <v>301</v>
      </c>
      <c r="F273" s="175" t="s">
        <v>2</v>
      </c>
      <c r="G273" s="183">
        <v>2785.962</v>
      </c>
    </row>
    <row r="274" spans="1:7" s="174" customFormat="1" ht="12.75" x14ac:dyDescent="0.2">
      <c r="A274" s="169">
        <v>273</v>
      </c>
      <c r="B274" s="175" t="s">
        <v>4886</v>
      </c>
      <c r="C274" s="175" t="s">
        <v>1641</v>
      </c>
      <c r="D274" s="175" t="s">
        <v>1640</v>
      </c>
      <c r="E274" s="175" t="s">
        <v>289</v>
      </c>
      <c r="F274" s="175" t="s">
        <v>2</v>
      </c>
      <c r="G274" s="183">
        <v>10143.0375</v>
      </c>
    </row>
    <row r="275" spans="1:7" s="174" customFormat="1" ht="12.75" x14ac:dyDescent="0.2">
      <c r="A275" s="169">
        <v>274</v>
      </c>
      <c r="B275" s="175" t="s">
        <v>4887</v>
      </c>
      <c r="C275" s="175" t="s">
        <v>453</v>
      </c>
      <c r="D275" s="175" t="s">
        <v>452</v>
      </c>
      <c r="E275" s="175" t="s">
        <v>378</v>
      </c>
      <c r="F275" s="175" t="s">
        <v>2</v>
      </c>
      <c r="G275" s="183">
        <v>3487.3380000000006</v>
      </c>
    </row>
    <row r="276" spans="1:7" s="174" customFormat="1" ht="12.75" x14ac:dyDescent="0.2">
      <c r="A276" s="169">
        <v>275</v>
      </c>
      <c r="B276" s="175" t="s">
        <v>347</v>
      </c>
      <c r="C276" s="175" t="s">
        <v>112</v>
      </c>
      <c r="D276" s="175" t="s">
        <v>111</v>
      </c>
      <c r="E276" s="175" t="s">
        <v>4609</v>
      </c>
      <c r="F276" s="175" t="s">
        <v>2</v>
      </c>
      <c r="G276" s="183">
        <v>4398.75</v>
      </c>
    </row>
    <row r="277" spans="1:7" s="174" customFormat="1" ht="12.75" x14ac:dyDescent="0.2">
      <c r="A277" s="169">
        <v>276</v>
      </c>
      <c r="B277" s="175" t="s">
        <v>4888</v>
      </c>
      <c r="C277" s="175" t="s">
        <v>773</v>
      </c>
      <c r="D277" s="175" t="s">
        <v>772</v>
      </c>
      <c r="E277" s="175" t="s">
        <v>318</v>
      </c>
      <c r="F277" s="175" t="s">
        <v>2</v>
      </c>
      <c r="G277" s="183">
        <v>4242.9750000000004</v>
      </c>
    </row>
    <row r="278" spans="1:7" s="174" customFormat="1" ht="12.75" x14ac:dyDescent="0.2">
      <c r="A278" s="169">
        <v>277</v>
      </c>
      <c r="B278" s="175" t="s">
        <v>4889</v>
      </c>
      <c r="C278" s="175" t="s">
        <v>459</v>
      </c>
      <c r="D278" s="175" t="s">
        <v>458</v>
      </c>
      <c r="E278" s="175" t="s">
        <v>301</v>
      </c>
      <c r="F278" s="175" t="s">
        <v>2</v>
      </c>
      <c r="G278" s="183">
        <v>2785.962</v>
      </c>
    </row>
    <row r="279" spans="1:7" s="174" customFormat="1" ht="12.75" x14ac:dyDescent="0.2">
      <c r="A279" s="169">
        <v>278</v>
      </c>
      <c r="B279" s="175" t="s">
        <v>4890</v>
      </c>
      <c r="C279" s="175" t="s">
        <v>569</v>
      </c>
      <c r="D279" s="175" t="s">
        <v>568</v>
      </c>
      <c r="E279" s="175" t="s">
        <v>338</v>
      </c>
      <c r="F279" s="175" t="s">
        <v>2</v>
      </c>
      <c r="G279" s="183">
        <v>2876.8245000000002</v>
      </c>
    </row>
    <row r="280" spans="1:7" s="174" customFormat="1" ht="12.75" x14ac:dyDescent="0.2">
      <c r="A280" s="169">
        <v>279</v>
      </c>
      <c r="B280" s="175" t="s">
        <v>302</v>
      </c>
      <c r="C280" s="175" t="s">
        <v>25</v>
      </c>
      <c r="D280" s="175" t="s">
        <v>24</v>
      </c>
      <c r="E280" s="175" t="s">
        <v>419</v>
      </c>
      <c r="F280" s="175" t="s">
        <v>2</v>
      </c>
      <c r="G280" s="183">
        <v>10143.0375</v>
      </c>
    </row>
    <row r="281" spans="1:7" s="174" customFormat="1" ht="12.75" x14ac:dyDescent="0.2">
      <c r="A281" s="169">
        <v>280</v>
      </c>
      <c r="B281" s="175" t="s">
        <v>326</v>
      </c>
      <c r="C281" s="175" t="s">
        <v>70</v>
      </c>
      <c r="D281" s="175" t="s">
        <v>69</v>
      </c>
      <c r="E281" s="175" t="s">
        <v>303</v>
      </c>
      <c r="F281" s="175" t="s">
        <v>2</v>
      </c>
      <c r="G281" s="183">
        <v>9817.125</v>
      </c>
    </row>
    <row r="282" spans="1:7" s="174" customFormat="1" ht="12.75" x14ac:dyDescent="0.2">
      <c r="A282" s="169">
        <v>281</v>
      </c>
      <c r="B282" s="175" t="s">
        <v>3391</v>
      </c>
      <c r="C282" s="175" t="s">
        <v>1943</v>
      </c>
      <c r="D282" s="175" t="s">
        <v>1942</v>
      </c>
      <c r="E282" s="175" t="s">
        <v>320</v>
      </c>
      <c r="F282" s="175" t="s">
        <v>2</v>
      </c>
      <c r="G282" s="183">
        <v>30096.112499999999</v>
      </c>
    </row>
    <row r="283" spans="1:7" s="174" customFormat="1" ht="12.75" x14ac:dyDescent="0.2">
      <c r="A283" s="169">
        <v>282</v>
      </c>
      <c r="B283" s="175" t="s">
        <v>4891</v>
      </c>
      <c r="C283" s="175" t="s">
        <v>605</v>
      </c>
      <c r="D283" s="175" t="s">
        <v>604</v>
      </c>
      <c r="E283" s="175" t="s">
        <v>4647</v>
      </c>
      <c r="F283" s="175" t="s">
        <v>2</v>
      </c>
      <c r="G283" s="183">
        <v>2966.7</v>
      </c>
    </row>
    <row r="284" spans="1:7" s="174" customFormat="1" ht="12.75" x14ac:dyDescent="0.2">
      <c r="A284" s="169">
        <v>283</v>
      </c>
      <c r="B284" s="175" t="s">
        <v>4892</v>
      </c>
      <c r="C284" s="175" t="s">
        <v>662</v>
      </c>
      <c r="D284" s="175" t="s">
        <v>661</v>
      </c>
      <c r="E284" s="175" t="s">
        <v>316</v>
      </c>
      <c r="F284" s="175" t="s">
        <v>2</v>
      </c>
      <c r="G284" s="183">
        <v>12562.05</v>
      </c>
    </row>
    <row r="285" spans="1:7" s="174" customFormat="1" ht="12.75" x14ac:dyDescent="0.2">
      <c r="A285" s="169">
        <v>284</v>
      </c>
      <c r="B285" s="175" t="s">
        <v>4893</v>
      </c>
      <c r="C285" s="175" t="s">
        <v>2206</v>
      </c>
      <c r="D285" s="175" t="s">
        <v>2205</v>
      </c>
      <c r="E285" s="175" t="s">
        <v>320</v>
      </c>
      <c r="F285" s="175" t="s">
        <v>2</v>
      </c>
      <c r="G285" s="183">
        <v>30096.112499999999</v>
      </c>
    </row>
    <row r="286" spans="1:7" s="174" customFormat="1" ht="12.75" x14ac:dyDescent="0.2">
      <c r="A286" s="169">
        <v>285</v>
      </c>
      <c r="B286" s="175" t="s">
        <v>4894</v>
      </c>
      <c r="C286" s="175" t="s">
        <v>1076</v>
      </c>
      <c r="D286" s="175" t="s">
        <v>1075</v>
      </c>
      <c r="E286" s="175" t="s">
        <v>312</v>
      </c>
      <c r="F286" s="175" t="s">
        <v>2</v>
      </c>
      <c r="G286" s="183">
        <v>6578.5124999999998</v>
      </c>
    </row>
    <row r="287" spans="1:7" s="174" customFormat="1" ht="12.75" x14ac:dyDescent="0.2">
      <c r="A287" s="169">
        <v>286</v>
      </c>
      <c r="B287" s="175" t="s">
        <v>4895</v>
      </c>
      <c r="C287" s="175" t="s">
        <v>2149</v>
      </c>
      <c r="D287" s="175" t="s">
        <v>2148</v>
      </c>
      <c r="E287" s="175" t="s">
        <v>4587</v>
      </c>
      <c r="F287" s="175" t="s">
        <v>2</v>
      </c>
      <c r="G287" s="183">
        <v>20125.4745</v>
      </c>
    </row>
    <row r="288" spans="1:7" s="174" customFormat="1" ht="12.75" x14ac:dyDescent="0.2">
      <c r="A288" s="169">
        <v>287</v>
      </c>
      <c r="B288" s="175" t="s">
        <v>416</v>
      </c>
      <c r="C288" s="175" t="s">
        <v>223</v>
      </c>
      <c r="D288" s="175" t="s">
        <v>222</v>
      </c>
      <c r="E288" s="175" t="s">
        <v>4896</v>
      </c>
      <c r="F288" s="175" t="s">
        <v>2</v>
      </c>
      <c r="G288" s="183">
        <v>9056.2245000000003</v>
      </c>
    </row>
    <row r="289" spans="1:7" s="174" customFormat="1" ht="12.75" x14ac:dyDescent="0.2">
      <c r="A289" s="169">
        <v>288</v>
      </c>
      <c r="B289" s="175" t="s">
        <v>4897</v>
      </c>
      <c r="C289" s="175" t="s">
        <v>872</v>
      </c>
      <c r="D289" s="175" t="s">
        <v>871</v>
      </c>
      <c r="E289" s="175" t="s">
        <v>310</v>
      </c>
      <c r="F289" s="175" t="s">
        <v>2</v>
      </c>
      <c r="G289" s="183">
        <v>3864.375</v>
      </c>
    </row>
    <row r="290" spans="1:7" s="174" customFormat="1" ht="12.75" x14ac:dyDescent="0.2">
      <c r="A290" s="169">
        <v>289</v>
      </c>
      <c r="B290" s="175" t="s">
        <v>4898</v>
      </c>
      <c r="C290" s="175" t="s">
        <v>926</v>
      </c>
      <c r="D290" s="175" t="s">
        <v>925</v>
      </c>
      <c r="E290" s="175" t="s">
        <v>310</v>
      </c>
      <c r="F290" s="175" t="s">
        <v>2</v>
      </c>
      <c r="G290" s="183">
        <v>3864.375</v>
      </c>
    </row>
    <row r="291" spans="1:7" s="174" customFormat="1" ht="12.75" x14ac:dyDescent="0.2">
      <c r="A291" s="169">
        <v>290</v>
      </c>
      <c r="B291" s="175" t="s">
        <v>4899</v>
      </c>
      <c r="C291" s="175" t="s">
        <v>971</v>
      </c>
      <c r="D291" s="175" t="s">
        <v>970</v>
      </c>
      <c r="E291" s="175" t="s">
        <v>375</v>
      </c>
      <c r="F291" s="175" t="s">
        <v>2</v>
      </c>
      <c r="G291" s="183">
        <v>3504.9119999999994</v>
      </c>
    </row>
    <row r="292" spans="1:7" s="174" customFormat="1" ht="12.75" x14ac:dyDescent="0.2">
      <c r="A292" s="169">
        <v>291</v>
      </c>
      <c r="B292" s="175" t="s">
        <v>288</v>
      </c>
      <c r="C292" s="175" t="s">
        <v>3</v>
      </c>
      <c r="D292" s="175" t="s">
        <v>1</v>
      </c>
      <c r="E292" s="175" t="s">
        <v>289</v>
      </c>
      <c r="F292" s="175" t="s">
        <v>2</v>
      </c>
      <c r="G292" s="183">
        <v>10143.0375</v>
      </c>
    </row>
    <row r="293" spans="1:7" s="174" customFormat="1" ht="12.75" x14ac:dyDescent="0.2">
      <c r="A293" s="169">
        <v>292</v>
      </c>
      <c r="B293" s="175" t="s">
        <v>4900</v>
      </c>
      <c r="C293" s="175" t="s">
        <v>2215</v>
      </c>
      <c r="D293" s="175" t="s">
        <v>2214</v>
      </c>
      <c r="E293" s="175" t="s">
        <v>4901</v>
      </c>
      <c r="F293" s="175" t="s">
        <v>2</v>
      </c>
      <c r="G293" s="183">
        <v>3415.038</v>
      </c>
    </row>
    <row r="294" spans="1:7" s="174" customFormat="1" ht="12.75" x14ac:dyDescent="0.2">
      <c r="A294" s="169">
        <v>293</v>
      </c>
      <c r="B294" s="175" t="s">
        <v>4902</v>
      </c>
      <c r="C294" s="175" t="s">
        <v>920</v>
      </c>
      <c r="D294" s="175" t="s">
        <v>919</v>
      </c>
      <c r="E294" s="175" t="s">
        <v>4582</v>
      </c>
      <c r="F294" s="175" t="s">
        <v>2</v>
      </c>
      <c r="G294" s="183">
        <v>15113.425500000001</v>
      </c>
    </row>
    <row r="295" spans="1:7" s="174" customFormat="1" ht="12.75" x14ac:dyDescent="0.2">
      <c r="A295" s="169">
        <v>294</v>
      </c>
      <c r="B295" s="175" t="s">
        <v>4903</v>
      </c>
      <c r="C295" s="175" t="s">
        <v>465</v>
      </c>
      <c r="D295" s="175" t="s">
        <v>464</v>
      </c>
      <c r="E295" s="175" t="s">
        <v>336</v>
      </c>
      <c r="F295" s="175" t="s">
        <v>2</v>
      </c>
      <c r="G295" s="183">
        <v>10794.8745</v>
      </c>
    </row>
    <row r="296" spans="1:7" s="174" customFormat="1" ht="12.75" x14ac:dyDescent="0.2">
      <c r="A296" s="169">
        <v>295</v>
      </c>
      <c r="B296" s="175" t="s">
        <v>4904</v>
      </c>
      <c r="C296" s="175" t="s">
        <v>620</v>
      </c>
      <c r="D296" s="175" t="s">
        <v>619</v>
      </c>
      <c r="E296" s="175" t="s">
        <v>301</v>
      </c>
      <c r="F296" s="175" t="s">
        <v>2</v>
      </c>
      <c r="G296" s="183">
        <v>2785.962</v>
      </c>
    </row>
    <row r="297" spans="1:7" s="174" customFormat="1" ht="12.75" x14ac:dyDescent="0.2">
      <c r="A297" s="169">
        <v>296</v>
      </c>
      <c r="B297" s="175" t="s">
        <v>4905</v>
      </c>
      <c r="C297" s="175" t="s">
        <v>593</v>
      </c>
      <c r="D297" s="175" t="s">
        <v>592</v>
      </c>
      <c r="E297" s="175" t="s">
        <v>338</v>
      </c>
      <c r="F297" s="175" t="s">
        <v>2</v>
      </c>
      <c r="G297" s="183">
        <v>2876.8245000000002</v>
      </c>
    </row>
    <row r="298" spans="1:7" s="174" customFormat="1" ht="12.75" x14ac:dyDescent="0.2">
      <c r="A298" s="169">
        <v>297</v>
      </c>
      <c r="B298" s="175" t="s">
        <v>387</v>
      </c>
      <c r="C298" s="175" t="s">
        <v>190</v>
      </c>
      <c r="D298" s="175" t="s">
        <v>189</v>
      </c>
      <c r="E298" s="175" t="s">
        <v>316</v>
      </c>
      <c r="F298" s="175" t="s">
        <v>2</v>
      </c>
      <c r="G298" s="183">
        <v>12562.05</v>
      </c>
    </row>
    <row r="299" spans="1:7" s="174" customFormat="1" ht="12.75" x14ac:dyDescent="0.2">
      <c r="A299" s="169">
        <v>298</v>
      </c>
      <c r="B299" s="175" t="s">
        <v>369</v>
      </c>
      <c r="C299" s="175" t="s">
        <v>154</v>
      </c>
      <c r="D299" s="175" t="s">
        <v>153</v>
      </c>
      <c r="E299" s="175" t="s">
        <v>370</v>
      </c>
      <c r="F299" s="175" t="s">
        <v>2</v>
      </c>
      <c r="G299" s="183">
        <v>44871.75</v>
      </c>
    </row>
    <row r="300" spans="1:7" s="174" customFormat="1" ht="12.75" x14ac:dyDescent="0.2">
      <c r="A300" s="169">
        <v>299</v>
      </c>
      <c r="B300" s="175" t="s">
        <v>4906</v>
      </c>
      <c r="C300" s="175" t="s">
        <v>2167</v>
      </c>
      <c r="D300" s="175" t="s">
        <v>2166</v>
      </c>
      <c r="E300" s="175" t="s">
        <v>4907</v>
      </c>
      <c r="F300" s="175" t="s">
        <v>2</v>
      </c>
      <c r="G300" s="183">
        <v>7308.4724999999999</v>
      </c>
    </row>
    <row r="301" spans="1:7" s="174" customFormat="1" ht="12.75" x14ac:dyDescent="0.2">
      <c r="A301" s="169">
        <v>300</v>
      </c>
      <c r="B301" s="175" t="s">
        <v>4908</v>
      </c>
      <c r="C301" s="175" t="s">
        <v>1092</v>
      </c>
      <c r="D301" s="175" t="s">
        <v>1091</v>
      </c>
      <c r="E301" s="175" t="s">
        <v>320</v>
      </c>
      <c r="F301" s="175" t="s">
        <v>2</v>
      </c>
      <c r="G301" s="183">
        <v>30096.112499999999</v>
      </c>
    </row>
    <row r="302" spans="1:7" s="174" customFormat="1" ht="12.75" x14ac:dyDescent="0.2">
      <c r="A302" s="169">
        <v>301</v>
      </c>
      <c r="B302" s="169" t="s">
        <v>4909</v>
      </c>
      <c r="C302" s="175" t="s">
        <v>4910</v>
      </c>
      <c r="D302" s="175" t="s">
        <v>4911</v>
      </c>
      <c r="E302" s="169" t="s">
        <v>289</v>
      </c>
      <c r="F302" s="169" t="s">
        <v>2</v>
      </c>
      <c r="G302" s="183">
        <v>10143.0375</v>
      </c>
    </row>
    <row r="303" spans="1:7" s="174" customFormat="1" ht="12.75" x14ac:dyDescent="0.2">
      <c r="A303" s="169">
        <v>302</v>
      </c>
      <c r="B303" s="175" t="s">
        <v>4912</v>
      </c>
      <c r="C303" s="175" t="s">
        <v>1952</v>
      </c>
      <c r="D303" s="175" t="s">
        <v>1951</v>
      </c>
      <c r="E303" s="175" t="s">
        <v>4584</v>
      </c>
      <c r="F303" s="175" t="s">
        <v>2</v>
      </c>
      <c r="G303" s="183">
        <v>28643.312999999998</v>
      </c>
    </row>
    <row r="304" spans="1:7" s="174" customFormat="1" ht="12.75" x14ac:dyDescent="0.2">
      <c r="A304" s="169">
        <v>303</v>
      </c>
      <c r="B304" s="175" t="s">
        <v>4913</v>
      </c>
      <c r="C304" s="175" t="s">
        <v>1982</v>
      </c>
      <c r="D304" s="175" t="s">
        <v>1981</v>
      </c>
      <c r="E304" s="175" t="s">
        <v>4914</v>
      </c>
      <c r="F304" s="175" t="s">
        <v>2</v>
      </c>
      <c r="G304" s="183">
        <v>3036.2624999999998</v>
      </c>
    </row>
    <row r="305" spans="1:7" s="174" customFormat="1" ht="12.75" x14ac:dyDescent="0.2">
      <c r="A305" s="169">
        <v>304</v>
      </c>
      <c r="B305" s="175" t="s">
        <v>376</v>
      </c>
      <c r="C305" s="175" t="s">
        <v>166</v>
      </c>
      <c r="D305" s="175" t="s">
        <v>165</v>
      </c>
      <c r="E305" s="175" t="s">
        <v>289</v>
      </c>
      <c r="F305" s="175" t="s">
        <v>2</v>
      </c>
      <c r="G305" s="183">
        <v>10143.0375</v>
      </c>
    </row>
    <row r="306" spans="1:7" s="174" customFormat="1" ht="12.75" x14ac:dyDescent="0.2">
      <c r="A306" s="169">
        <v>305</v>
      </c>
      <c r="B306" s="175" t="s">
        <v>4915</v>
      </c>
      <c r="C306" s="175" t="s">
        <v>1233</v>
      </c>
      <c r="D306" s="175" t="s">
        <v>1232</v>
      </c>
      <c r="E306" s="175" t="s">
        <v>4617</v>
      </c>
      <c r="F306" s="175" t="s">
        <v>2</v>
      </c>
      <c r="G306" s="183">
        <v>2895.1125000000002</v>
      </c>
    </row>
    <row r="307" spans="1:7" s="174" customFormat="1" ht="12.75" x14ac:dyDescent="0.2">
      <c r="A307" s="169">
        <v>306</v>
      </c>
      <c r="B307" s="175" t="s">
        <v>380</v>
      </c>
      <c r="C307" s="175" t="s">
        <v>175</v>
      </c>
      <c r="D307" s="175" t="s">
        <v>174</v>
      </c>
      <c r="E307" s="175" t="s">
        <v>381</v>
      </c>
      <c r="F307" s="175" t="s">
        <v>2</v>
      </c>
      <c r="G307" s="183">
        <v>14267.8755</v>
      </c>
    </row>
    <row r="308" spans="1:7" s="174" customFormat="1" ht="12.75" x14ac:dyDescent="0.2">
      <c r="A308" s="169">
        <v>307</v>
      </c>
      <c r="B308" s="175" t="s">
        <v>4916</v>
      </c>
      <c r="C308" s="175" t="s">
        <v>1848</v>
      </c>
      <c r="D308" s="175" t="s">
        <v>1847</v>
      </c>
      <c r="E308" s="175" t="s">
        <v>386</v>
      </c>
      <c r="F308" s="175" t="s">
        <v>2</v>
      </c>
      <c r="G308" s="183">
        <v>7034.4494999999997</v>
      </c>
    </row>
    <row r="309" spans="1:7" s="174" customFormat="1" ht="12.75" x14ac:dyDescent="0.2">
      <c r="A309" s="169">
        <v>308</v>
      </c>
      <c r="B309" s="175" t="s">
        <v>4917</v>
      </c>
      <c r="C309" s="175" t="s">
        <v>1465</v>
      </c>
      <c r="D309" s="175" t="s">
        <v>1464</v>
      </c>
      <c r="E309" s="175" t="s">
        <v>299</v>
      </c>
      <c r="F309" s="175" t="s">
        <v>2</v>
      </c>
      <c r="G309" s="183">
        <v>6806.4750000000004</v>
      </c>
    </row>
    <row r="310" spans="1:7" s="174" customFormat="1" ht="12.75" x14ac:dyDescent="0.2">
      <c r="A310" s="169">
        <v>309</v>
      </c>
      <c r="B310" s="175" t="s">
        <v>4918</v>
      </c>
      <c r="C310" s="175" t="s">
        <v>1553</v>
      </c>
      <c r="D310" s="175" t="s">
        <v>1552</v>
      </c>
      <c r="E310" s="175" t="s">
        <v>4919</v>
      </c>
      <c r="F310" s="175" t="s">
        <v>2</v>
      </c>
      <c r="G310" s="183">
        <v>44699.374500000005</v>
      </c>
    </row>
    <row r="311" spans="1:7" s="174" customFormat="1" ht="12.75" x14ac:dyDescent="0.2">
      <c r="A311" s="169">
        <v>310</v>
      </c>
      <c r="B311" s="175" t="s">
        <v>4920</v>
      </c>
      <c r="C311" s="175" t="s">
        <v>4921</v>
      </c>
      <c r="D311" s="175" t="s">
        <v>1443</v>
      </c>
      <c r="E311" s="175" t="s">
        <v>4791</v>
      </c>
      <c r="F311" s="175" t="s">
        <v>2</v>
      </c>
      <c r="G311" s="183">
        <v>4092.9749999999999</v>
      </c>
    </row>
    <row r="312" spans="1:7" s="174" customFormat="1" ht="12.75" x14ac:dyDescent="0.2">
      <c r="A312" s="169">
        <v>311</v>
      </c>
      <c r="B312" s="175" t="s">
        <v>4922</v>
      </c>
      <c r="C312" s="175" t="s">
        <v>1342</v>
      </c>
      <c r="D312" s="175" t="s">
        <v>1341</v>
      </c>
      <c r="E312" s="175" t="s">
        <v>4923</v>
      </c>
      <c r="F312" s="175" t="s">
        <v>2</v>
      </c>
      <c r="G312" s="183">
        <v>3082.8164999999995</v>
      </c>
    </row>
    <row r="313" spans="1:7" s="174" customFormat="1" ht="12.75" x14ac:dyDescent="0.2">
      <c r="A313" s="169">
        <v>312</v>
      </c>
      <c r="B313" s="175" t="s">
        <v>1361</v>
      </c>
      <c r="C313" s="175" t="s">
        <v>1902</v>
      </c>
      <c r="D313" s="175" t="s">
        <v>1901</v>
      </c>
      <c r="E313" s="175" t="s">
        <v>4924</v>
      </c>
      <c r="F313" s="175" t="s">
        <v>2</v>
      </c>
      <c r="G313" s="183">
        <v>4383.8459999999995</v>
      </c>
    </row>
    <row r="314" spans="1:7" s="174" customFormat="1" ht="12.75" x14ac:dyDescent="0.2">
      <c r="A314" s="169">
        <v>313</v>
      </c>
      <c r="B314" s="175" t="s">
        <v>4925</v>
      </c>
      <c r="C314" s="175" t="s">
        <v>1618</v>
      </c>
      <c r="D314" s="175" t="s">
        <v>1617</v>
      </c>
      <c r="E314" s="175" t="s">
        <v>338</v>
      </c>
      <c r="F314" s="175" t="s">
        <v>2</v>
      </c>
      <c r="G314" s="183">
        <v>2876.8245000000002</v>
      </c>
    </row>
    <row r="315" spans="1:7" s="174" customFormat="1" ht="12.75" x14ac:dyDescent="0.2">
      <c r="A315" s="169">
        <v>314</v>
      </c>
      <c r="B315" s="175" t="s">
        <v>360</v>
      </c>
      <c r="C315" s="175" t="s">
        <v>2026</v>
      </c>
      <c r="D315" s="175" t="s">
        <v>2025</v>
      </c>
      <c r="E315" s="175" t="s">
        <v>318</v>
      </c>
      <c r="F315" s="175" t="s">
        <v>2</v>
      </c>
      <c r="G315" s="183">
        <v>4242.9750000000004</v>
      </c>
    </row>
    <row r="316" spans="1:7" s="174" customFormat="1" ht="12.75" x14ac:dyDescent="0.2">
      <c r="A316" s="169">
        <v>315</v>
      </c>
      <c r="B316" s="175" t="s">
        <v>360</v>
      </c>
      <c r="C316" s="175" t="s">
        <v>139</v>
      </c>
      <c r="D316" s="175" t="s">
        <v>138</v>
      </c>
      <c r="E316" s="175" t="s">
        <v>378</v>
      </c>
      <c r="F316" s="175" t="s">
        <v>2</v>
      </c>
      <c r="G316" s="183">
        <v>3487.3380000000006</v>
      </c>
    </row>
    <row r="317" spans="1:7" s="174" customFormat="1" ht="12.75" x14ac:dyDescent="0.2">
      <c r="A317" s="169">
        <v>316</v>
      </c>
      <c r="B317" s="175" t="s">
        <v>4926</v>
      </c>
      <c r="C317" s="175" t="s">
        <v>1564</v>
      </c>
      <c r="D317" s="175" t="s">
        <v>1563</v>
      </c>
      <c r="E317" s="175" t="s">
        <v>4927</v>
      </c>
      <c r="F317" s="175" t="s">
        <v>2</v>
      </c>
      <c r="G317" s="183">
        <v>3008.0324999999998</v>
      </c>
    </row>
    <row r="318" spans="1:7" s="174" customFormat="1" ht="12.75" x14ac:dyDescent="0.2">
      <c r="A318" s="169">
        <v>317</v>
      </c>
      <c r="B318" s="175" t="s">
        <v>344</v>
      </c>
      <c r="C318" s="175" t="s">
        <v>106</v>
      </c>
      <c r="D318" s="175" t="s">
        <v>105</v>
      </c>
      <c r="E318" s="175" t="s">
        <v>336</v>
      </c>
      <c r="F318" s="175" t="s">
        <v>2</v>
      </c>
      <c r="G318" s="183">
        <v>10794.8745</v>
      </c>
    </row>
    <row r="319" spans="1:7" s="174" customFormat="1" ht="12.75" x14ac:dyDescent="0.2">
      <c r="A319" s="169">
        <v>318</v>
      </c>
      <c r="B319" s="175" t="s">
        <v>4928</v>
      </c>
      <c r="C319" s="175" t="s">
        <v>944</v>
      </c>
      <c r="D319" s="175" t="s">
        <v>943</v>
      </c>
      <c r="E319" s="175" t="s">
        <v>4587</v>
      </c>
      <c r="F319" s="175" t="s">
        <v>2</v>
      </c>
      <c r="G319" s="183">
        <v>14267.8755</v>
      </c>
    </row>
    <row r="320" spans="1:7" s="174" customFormat="1" ht="12.75" x14ac:dyDescent="0.2">
      <c r="A320" s="169">
        <v>319</v>
      </c>
      <c r="B320" s="175" t="s">
        <v>4929</v>
      </c>
      <c r="C320" s="175" t="s">
        <v>1043</v>
      </c>
      <c r="D320" s="175" t="s">
        <v>1042</v>
      </c>
      <c r="E320" s="175" t="s">
        <v>320</v>
      </c>
      <c r="F320" s="175" t="s">
        <v>2</v>
      </c>
      <c r="G320" s="183">
        <v>30096.112499999999</v>
      </c>
    </row>
    <row r="321" spans="1:7" s="174" customFormat="1" ht="12.75" x14ac:dyDescent="0.2">
      <c r="A321" s="169">
        <v>320</v>
      </c>
      <c r="B321" s="175" t="s">
        <v>4930</v>
      </c>
      <c r="C321" s="175" t="s">
        <v>1630</v>
      </c>
      <c r="D321" s="175" t="s">
        <v>1629</v>
      </c>
      <c r="E321" s="175" t="s">
        <v>4647</v>
      </c>
      <c r="F321" s="175" t="s">
        <v>2</v>
      </c>
      <c r="G321" s="183">
        <v>2966.7</v>
      </c>
    </row>
    <row r="322" spans="1:7" s="174" customFormat="1" ht="12.75" x14ac:dyDescent="0.2">
      <c r="A322" s="169">
        <v>321</v>
      </c>
      <c r="B322" s="175" t="s">
        <v>315</v>
      </c>
      <c r="C322" s="175" t="s">
        <v>49</v>
      </c>
      <c r="D322" s="175" t="s">
        <v>48</v>
      </c>
      <c r="E322" s="175" t="s">
        <v>381</v>
      </c>
      <c r="F322" s="175" t="s">
        <v>2</v>
      </c>
      <c r="G322" s="183">
        <v>12945.424499999999</v>
      </c>
    </row>
    <row r="323" spans="1:7" s="174" customFormat="1" ht="12.75" x14ac:dyDescent="0.2">
      <c r="A323" s="169">
        <v>322</v>
      </c>
      <c r="B323" s="175" t="s">
        <v>4931</v>
      </c>
      <c r="C323" s="175" t="s">
        <v>2143</v>
      </c>
      <c r="D323" s="175" t="s">
        <v>2142</v>
      </c>
      <c r="E323" s="175" t="s">
        <v>4781</v>
      </c>
      <c r="F323" s="175" t="s">
        <v>2</v>
      </c>
      <c r="G323" s="183">
        <v>7262.4255000000003</v>
      </c>
    </row>
    <row r="324" spans="1:7" s="174" customFormat="1" ht="12.75" x14ac:dyDescent="0.2">
      <c r="A324" s="169">
        <v>323</v>
      </c>
      <c r="B324" s="175" t="s">
        <v>423</v>
      </c>
      <c r="C324" s="175" t="s">
        <v>232</v>
      </c>
      <c r="D324" s="175" t="s">
        <v>231</v>
      </c>
      <c r="E324" s="175" t="s">
        <v>318</v>
      </c>
      <c r="F324" s="175" t="s">
        <v>2</v>
      </c>
      <c r="G324" s="183">
        <v>4242.9750000000004</v>
      </c>
    </row>
    <row r="325" spans="1:7" s="174" customFormat="1" ht="12.75" x14ac:dyDescent="0.2">
      <c r="A325" s="169">
        <v>324</v>
      </c>
      <c r="B325" s="175" t="s">
        <v>4932</v>
      </c>
      <c r="C325" s="175" t="s">
        <v>2327</v>
      </c>
      <c r="D325" s="175" t="s">
        <v>2326</v>
      </c>
      <c r="E325" s="175" t="s">
        <v>4671</v>
      </c>
      <c r="F325" s="175" t="s">
        <v>2</v>
      </c>
      <c r="G325" s="183">
        <v>4856.3744999999999</v>
      </c>
    </row>
    <row r="326" spans="1:7" s="174" customFormat="1" ht="12.75" x14ac:dyDescent="0.2">
      <c r="A326" s="169">
        <v>325</v>
      </c>
      <c r="B326" s="175" t="s">
        <v>4933</v>
      </c>
      <c r="C326" s="175" t="s">
        <v>250</v>
      </c>
      <c r="D326" s="175" t="s">
        <v>249</v>
      </c>
      <c r="E326" s="175" t="s">
        <v>320</v>
      </c>
      <c r="F326" s="175" t="s">
        <v>2</v>
      </c>
      <c r="G326" s="183">
        <v>30096.112499999999</v>
      </c>
    </row>
    <row r="327" spans="1:7" s="174" customFormat="1" ht="12.75" x14ac:dyDescent="0.2">
      <c r="A327" s="169">
        <v>326</v>
      </c>
      <c r="B327" s="175" t="s">
        <v>4934</v>
      </c>
      <c r="C327" s="175" t="s">
        <v>806</v>
      </c>
      <c r="D327" s="175" t="s">
        <v>805</v>
      </c>
      <c r="E327" s="175" t="s">
        <v>310</v>
      </c>
      <c r="F327" s="175" t="s">
        <v>2</v>
      </c>
      <c r="G327" s="183">
        <v>3864.375</v>
      </c>
    </row>
    <row r="328" spans="1:7" s="174" customFormat="1" ht="12.75" x14ac:dyDescent="0.2">
      <c r="A328" s="169">
        <v>327</v>
      </c>
      <c r="B328" s="175" t="s">
        <v>4935</v>
      </c>
      <c r="C328" s="175" t="s">
        <v>2003</v>
      </c>
      <c r="D328" s="175" t="s">
        <v>2002</v>
      </c>
      <c r="E328" s="175" t="s">
        <v>320</v>
      </c>
      <c r="F328" s="175" t="s">
        <v>2</v>
      </c>
      <c r="G328" s="183">
        <v>30096.112499999999</v>
      </c>
    </row>
    <row r="329" spans="1:7" s="174" customFormat="1" ht="12.75" x14ac:dyDescent="0.2">
      <c r="A329" s="169">
        <v>328</v>
      </c>
      <c r="B329" s="175" t="s">
        <v>4936</v>
      </c>
      <c r="C329" s="175" t="s">
        <v>1570</v>
      </c>
      <c r="D329" s="175" t="s">
        <v>1569</v>
      </c>
      <c r="E329" s="175" t="s">
        <v>338</v>
      </c>
      <c r="F329" s="175" t="s">
        <v>2</v>
      </c>
      <c r="G329" s="183">
        <v>2876.8245000000002</v>
      </c>
    </row>
    <row r="330" spans="1:7" s="174" customFormat="1" ht="12.75" x14ac:dyDescent="0.2">
      <c r="A330" s="169">
        <v>329</v>
      </c>
      <c r="B330" s="175" t="s">
        <v>4937</v>
      </c>
      <c r="C330" s="175" t="s">
        <v>692</v>
      </c>
      <c r="D330" s="175" t="s">
        <v>691</v>
      </c>
      <c r="E330" s="175" t="s">
        <v>316</v>
      </c>
      <c r="F330" s="175" t="s">
        <v>2</v>
      </c>
      <c r="G330" s="183">
        <v>12562.05</v>
      </c>
    </row>
    <row r="331" spans="1:7" s="174" customFormat="1" ht="12.75" x14ac:dyDescent="0.2">
      <c r="A331" s="169">
        <v>330</v>
      </c>
      <c r="B331" s="175" t="s">
        <v>4938</v>
      </c>
      <c r="C331" s="175" t="s">
        <v>1615</v>
      </c>
      <c r="D331" s="175" t="s">
        <v>1614</v>
      </c>
      <c r="E331" s="175" t="s">
        <v>348</v>
      </c>
      <c r="F331" s="175" t="s">
        <v>2</v>
      </c>
      <c r="G331" s="183">
        <v>4245.8625000000002</v>
      </c>
    </row>
    <row r="332" spans="1:7" s="174" customFormat="1" ht="12.75" x14ac:dyDescent="0.2">
      <c r="A332" s="169">
        <v>331</v>
      </c>
      <c r="B332" s="175" t="s">
        <v>4939</v>
      </c>
      <c r="C332" s="175" t="s">
        <v>1194</v>
      </c>
      <c r="D332" s="175" t="s">
        <v>1193</v>
      </c>
      <c r="E332" s="175" t="s">
        <v>322</v>
      </c>
      <c r="F332" s="175" t="s">
        <v>2</v>
      </c>
      <c r="G332" s="183">
        <v>20125.4745</v>
      </c>
    </row>
    <row r="333" spans="1:7" s="174" customFormat="1" ht="12.75" x14ac:dyDescent="0.2">
      <c r="A333" s="169">
        <v>332</v>
      </c>
      <c r="B333" s="175" t="s">
        <v>4940</v>
      </c>
      <c r="C333" s="175" t="s">
        <v>1227</v>
      </c>
      <c r="D333" s="175" t="s">
        <v>1226</v>
      </c>
      <c r="E333" s="175" t="s">
        <v>4609</v>
      </c>
      <c r="F333" s="175" t="s">
        <v>2</v>
      </c>
      <c r="G333" s="183">
        <v>4398.75</v>
      </c>
    </row>
    <row r="334" spans="1:7" s="174" customFormat="1" ht="12.75" x14ac:dyDescent="0.2">
      <c r="A334" s="169">
        <v>333</v>
      </c>
      <c r="B334" s="175" t="s">
        <v>4941</v>
      </c>
      <c r="C334" s="175" t="s">
        <v>1134</v>
      </c>
      <c r="D334" s="175" t="s">
        <v>1133</v>
      </c>
      <c r="E334" s="175" t="s">
        <v>316</v>
      </c>
      <c r="F334" s="175" t="s">
        <v>2</v>
      </c>
      <c r="G334" s="183">
        <v>12562.05</v>
      </c>
    </row>
    <row r="335" spans="1:7" s="174" customFormat="1" ht="12.75" x14ac:dyDescent="0.2">
      <c r="A335" s="169">
        <v>334</v>
      </c>
      <c r="B335" s="175" t="s">
        <v>4942</v>
      </c>
      <c r="C335" s="175" t="s">
        <v>1923</v>
      </c>
      <c r="D335" s="175" t="s">
        <v>1922</v>
      </c>
      <c r="E335" s="175" t="s">
        <v>320</v>
      </c>
      <c r="F335" s="175" t="s">
        <v>2</v>
      </c>
      <c r="G335" s="183">
        <v>30096.112499999999</v>
      </c>
    </row>
    <row r="336" spans="1:7" s="174" customFormat="1" ht="12.75" x14ac:dyDescent="0.2">
      <c r="A336" s="169">
        <v>335</v>
      </c>
      <c r="B336" s="175" t="s">
        <v>4943</v>
      </c>
      <c r="C336" s="175" t="s">
        <v>1312</v>
      </c>
      <c r="D336" s="175" t="s">
        <v>1311</v>
      </c>
      <c r="E336" s="175" t="s">
        <v>301</v>
      </c>
      <c r="F336" s="175" t="s">
        <v>2</v>
      </c>
      <c r="G336" s="183">
        <v>2785.962</v>
      </c>
    </row>
    <row r="337" spans="1:7" s="174" customFormat="1" ht="12.75" x14ac:dyDescent="0.2">
      <c r="A337" s="169">
        <v>336</v>
      </c>
      <c r="B337" s="175" t="s">
        <v>4944</v>
      </c>
      <c r="C337" s="175" t="s">
        <v>1541</v>
      </c>
      <c r="D337" s="175" t="s">
        <v>1540</v>
      </c>
      <c r="E337" s="175" t="s">
        <v>301</v>
      </c>
      <c r="F337" s="175" t="s">
        <v>2</v>
      </c>
      <c r="G337" s="183">
        <v>2785.962</v>
      </c>
    </row>
    <row r="338" spans="1:7" s="174" customFormat="1" ht="12.75" x14ac:dyDescent="0.2">
      <c r="A338" s="169">
        <v>337</v>
      </c>
      <c r="B338" s="175" t="s">
        <v>4945</v>
      </c>
      <c r="C338" s="175" t="s">
        <v>2281</v>
      </c>
      <c r="D338" s="175" t="s">
        <v>2280</v>
      </c>
      <c r="E338" s="175" t="s">
        <v>316</v>
      </c>
      <c r="F338" s="175" t="s">
        <v>2</v>
      </c>
      <c r="G338" s="183">
        <v>12562.05</v>
      </c>
    </row>
    <row r="339" spans="1:7" s="174" customFormat="1" ht="12.75" x14ac:dyDescent="0.2">
      <c r="A339" s="169">
        <v>338</v>
      </c>
      <c r="B339" s="175" t="s">
        <v>325</v>
      </c>
      <c r="C339" s="175" t="s">
        <v>67</v>
      </c>
      <c r="D339" s="175" t="s">
        <v>66</v>
      </c>
      <c r="E339" s="175" t="s">
        <v>338</v>
      </c>
      <c r="F339" s="175" t="s">
        <v>2</v>
      </c>
      <c r="G339" s="183">
        <v>2876.8245000000002</v>
      </c>
    </row>
    <row r="340" spans="1:7" s="174" customFormat="1" ht="12.75" x14ac:dyDescent="0.2">
      <c r="A340" s="169">
        <v>339</v>
      </c>
      <c r="B340" s="175" t="s">
        <v>4946</v>
      </c>
      <c r="C340" s="175" t="s">
        <v>2188</v>
      </c>
      <c r="D340" s="175" t="s">
        <v>2187</v>
      </c>
      <c r="E340" s="175" t="s">
        <v>320</v>
      </c>
      <c r="F340" s="175" t="s">
        <v>2</v>
      </c>
      <c r="G340" s="183">
        <v>30096.112499999999</v>
      </c>
    </row>
    <row r="341" spans="1:7" s="174" customFormat="1" ht="12.75" x14ac:dyDescent="0.2">
      <c r="A341" s="169">
        <v>340</v>
      </c>
      <c r="B341" s="175" t="s">
        <v>4947</v>
      </c>
      <c r="C341" s="175" t="s">
        <v>1582</v>
      </c>
      <c r="D341" s="175" t="s">
        <v>1581</v>
      </c>
      <c r="E341" s="175" t="s">
        <v>4679</v>
      </c>
      <c r="F341" s="175" t="s">
        <v>2</v>
      </c>
      <c r="G341" s="183">
        <v>6806.4750000000004</v>
      </c>
    </row>
    <row r="342" spans="1:7" s="174" customFormat="1" ht="12.75" x14ac:dyDescent="0.2">
      <c r="A342" s="169">
        <v>341</v>
      </c>
      <c r="B342" s="175" t="s">
        <v>4948</v>
      </c>
      <c r="C342" s="175" t="s">
        <v>1137</v>
      </c>
      <c r="D342" s="175" t="s">
        <v>1136</v>
      </c>
      <c r="E342" s="175" t="s">
        <v>4949</v>
      </c>
      <c r="F342" s="175" t="s">
        <v>2</v>
      </c>
      <c r="G342" s="183">
        <v>5517.7994999999992</v>
      </c>
    </row>
    <row r="343" spans="1:7" s="174" customFormat="1" ht="12.75" x14ac:dyDescent="0.2">
      <c r="A343" s="169">
        <v>342</v>
      </c>
      <c r="B343" s="175" t="s">
        <v>4950</v>
      </c>
      <c r="C343" s="175" t="s">
        <v>1263</v>
      </c>
      <c r="D343" s="175" t="s">
        <v>1262</v>
      </c>
      <c r="E343" s="175" t="s">
        <v>4802</v>
      </c>
      <c r="F343" s="175" t="s">
        <v>2</v>
      </c>
      <c r="G343" s="183">
        <v>3217.8209999999999</v>
      </c>
    </row>
    <row r="344" spans="1:7" s="174" customFormat="1" ht="12.75" x14ac:dyDescent="0.2">
      <c r="A344" s="169">
        <v>343</v>
      </c>
      <c r="B344" s="175" t="s">
        <v>4951</v>
      </c>
      <c r="C344" s="175" t="s">
        <v>665</v>
      </c>
      <c r="D344" s="175" t="s">
        <v>664</v>
      </c>
      <c r="E344" s="175" t="s">
        <v>336</v>
      </c>
      <c r="F344" s="175" t="s">
        <v>2</v>
      </c>
      <c r="G344" s="183">
        <v>10794.8745</v>
      </c>
    </row>
    <row r="345" spans="1:7" s="174" customFormat="1" ht="12.75" x14ac:dyDescent="0.2">
      <c r="A345" s="169">
        <v>344</v>
      </c>
      <c r="B345" s="175" t="s">
        <v>4952</v>
      </c>
      <c r="C345" s="175" t="s">
        <v>1453</v>
      </c>
      <c r="D345" s="175" t="s">
        <v>1452</v>
      </c>
      <c r="E345" s="175" t="s">
        <v>4679</v>
      </c>
      <c r="F345" s="175" t="s">
        <v>2</v>
      </c>
      <c r="G345" s="183">
        <v>6806.4750000000004</v>
      </c>
    </row>
    <row r="346" spans="1:7" s="174" customFormat="1" ht="12.75" x14ac:dyDescent="0.2">
      <c r="A346" s="169">
        <v>345</v>
      </c>
      <c r="B346" s="175" t="s">
        <v>4953</v>
      </c>
      <c r="C346" s="175" t="s">
        <v>1082</v>
      </c>
      <c r="D346" s="175" t="s">
        <v>1081</v>
      </c>
      <c r="E346" s="175" t="s">
        <v>336</v>
      </c>
      <c r="F346" s="175" t="s">
        <v>2</v>
      </c>
      <c r="G346" s="183">
        <v>10794.8745</v>
      </c>
    </row>
    <row r="347" spans="1:7" s="174" customFormat="1" ht="12.75" x14ac:dyDescent="0.2">
      <c r="A347" s="169">
        <v>346</v>
      </c>
      <c r="B347" s="175" t="s">
        <v>379</v>
      </c>
      <c r="C347" s="175" t="s">
        <v>172</v>
      </c>
      <c r="D347" s="175" t="s">
        <v>171</v>
      </c>
      <c r="E347" s="175" t="s">
        <v>361</v>
      </c>
      <c r="F347" s="175" t="s">
        <v>2</v>
      </c>
      <c r="G347" s="183">
        <v>3379.3874999999998</v>
      </c>
    </row>
    <row r="348" spans="1:7" s="174" customFormat="1" ht="12.75" x14ac:dyDescent="0.2">
      <c r="A348" s="169">
        <v>347</v>
      </c>
      <c r="B348" s="175" t="s">
        <v>4954</v>
      </c>
      <c r="C348" s="175" t="s">
        <v>1254</v>
      </c>
      <c r="D348" s="175" t="s">
        <v>1253</v>
      </c>
      <c r="E348" s="175" t="s">
        <v>4791</v>
      </c>
      <c r="F348" s="175" t="s">
        <v>2</v>
      </c>
      <c r="G348" s="183">
        <v>4092.9749999999999</v>
      </c>
    </row>
    <row r="349" spans="1:7" s="174" customFormat="1" ht="12.75" x14ac:dyDescent="0.2">
      <c r="A349" s="169">
        <v>348</v>
      </c>
      <c r="B349" s="175" t="s">
        <v>4955</v>
      </c>
      <c r="C349" s="175" t="s">
        <v>707</v>
      </c>
      <c r="D349" s="175" t="s">
        <v>706</v>
      </c>
      <c r="E349" s="175" t="s">
        <v>316</v>
      </c>
      <c r="F349" s="175" t="s">
        <v>2</v>
      </c>
      <c r="G349" s="183">
        <v>12562.05</v>
      </c>
    </row>
    <row r="350" spans="1:7" s="174" customFormat="1" ht="12.75" x14ac:dyDescent="0.2">
      <c r="A350" s="169">
        <v>349</v>
      </c>
      <c r="B350" s="175" t="s">
        <v>4956</v>
      </c>
      <c r="C350" s="175" t="s">
        <v>2491</v>
      </c>
      <c r="D350" s="175" t="s">
        <v>2490</v>
      </c>
      <c r="E350" s="175" t="s">
        <v>4686</v>
      </c>
      <c r="F350" s="175" t="s">
        <v>2</v>
      </c>
      <c r="G350" s="183">
        <v>3703.2375000000002</v>
      </c>
    </row>
    <row r="351" spans="1:7" s="174" customFormat="1" ht="12.75" x14ac:dyDescent="0.2">
      <c r="A351" s="169">
        <v>350</v>
      </c>
      <c r="B351" s="175" t="s">
        <v>4957</v>
      </c>
      <c r="C351" s="175" t="s">
        <v>1737</v>
      </c>
      <c r="D351" s="175" t="s">
        <v>1736</v>
      </c>
      <c r="E351" s="175" t="s">
        <v>314</v>
      </c>
      <c r="F351" s="175" t="s">
        <v>2</v>
      </c>
      <c r="G351" s="183">
        <v>14690.6505</v>
      </c>
    </row>
    <row r="352" spans="1:7" s="174" customFormat="1" ht="12.75" x14ac:dyDescent="0.2">
      <c r="A352" s="169">
        <v>351</v>
      </c>
      <c r="B352" s="175" t="s">
        <v>4958</v>
      </c>
      <c r="C352" s="175" t="s">
        <v>1710</v>
      </c>
      <c r="D352" s="175" t="s">
        <v>1709</v>
      </c>
      <c r="E352" s="175" t="s">
        <v>413</v>
      </c>
      <c r="F352" s="175" t="s">
        <v>2</v>
      </c>
      <c r="G352" s="183">
        <v>13845.1005</v>
      </c>
    </row>
    <row r="353" spans="1:7" s="174" customFormat="1" ht="12.75" x14ac:dyDescent="0.2">
      <c r="A353" s="169">
        <v>352</v>
      </c>
      <c r="B353" s="175" t="s">
        <v>4959</v>
      </c>
      <c r="C353" s="175" t="s">
        <v>1896</v>
      </c>
      <c r="D353" s="175" t="s">
        <v>1895</v>
      </c>
      <c r="E353" s="175" t="s">
        <v>320</v>
      </c>
      <c r="F353" s="175" t="s">
        <v>2</v>
      </c>
      <c r="G353" s="183">
        <v>30096.112499999999</v>
      </c>
    </row>
    <row r="354" spans="1:7" s="174" customFormat="1" ht="12.75" x14ac:dyDescent="0.2">
      <c r="A354" s="169">
        <v>353</v>
      </c>
      <c r="B354" s="175" t="s">
        <v>4960</v>
      </c>
      <c r="C354" s="175" t="s">
        <v>1293</v>
      </c>
      <c r="D354" s="175" t="s">
        <v>1292</v>
      </c>
      <c r="E354" s="175" t="s">
        <v>4582</v>
      </c>
      <c r="F354" s="175" t="s">
        <v>2</v>
      </c>
      <c r="G354" s="183">
        <v>15113.425500000001</v>
      </c>
    </row>
    <row r="355" spans="1:7" s="174" customFormat="1" ht="12.75" x14ac:dyDescent="0.2">
      <c r="A355" s="169">
        <v>354</v>
      </c>
      <c r="B355" s="175" t="s">
        <v>4961</v>
      </c>
      <c r="C355" s="175" t="s">
        <v>617</v>
      </c>
      <c r="D355" s="175" t="s">
        <v>616</v>
      </c>
      <c r="E355" s="175" t="s">
        <v>301</v>
      </c>
      <c r="F355" s="175" t="s">
        <v>2</v>
      </c>
      <c r="G355" s="183">
        <v>2785.962</v>
      </c>
    </row>
    <row r="356" spans="1:7" s="174" customFormat="1" ht="12.75" x14ac:dyDescent="0.2">
      <c r="A356" s="169">
        <v>355</v>
      </c>
      <c r="B356" s="175" t="s">
        <v>4962</v>
      </c>
      <c r="C356" s="175" t="s">
        <v>1034</v>
      </c>
      <c r="D356" s="175" t="s">
        <v>1033</v>
      </c>
      <c r="E356" s="175" t="s">
        <v>4582</v>
      </c>
      <c r="F356" s="175" t="s">
        <v>2</v>
      </c>
      <c r="G356" s="183">
        <v>15113.425500000001</v>
      </c>
    </row>
    <row r="357" spans="1:7" s="174" customFormat="1" ht="12.75" x14ac:dyDescent="0.2">
      <c r="A357" s="169">
        <v>356</v>
      </c>
      <c r="B357" s="175" t="s">
        <v>4963</v>
      </c>
      <c r="C357" s="175" t="s">
        <v>587</v>
      </c>
      <c r="D357" s="175" t="s">
        <v>586</v>
      </c>
      <c r="E357" s="175" t="s">
        <v>320</v>
      </c>
      <c r="F357" s="175" t="s">
        <v>2</v>
      </c>
      <c r="G357" s="183">
        <v>30096.112499999999</v>
      </c>
    </row>
    <row r="358" spans="1:7" s="174" customFormat="1" ht="12.75" x14ac:dyDescent="0.2">
      <c r="A358" s="169">
        <v>357</v>
      </c>
      <c r="B358" s="175" t="s">
        <v>4964</v>
      </c>
      <c r="C358" s="175" t="s">
        <v>1544</v>
      </c>
      <c r="D358" s="175" t="s">
        <v>1543</v>
      </c>
      <c r="E358" s="175" t="s">
        <v>316</v>
      </c>
      <c r="F358" s="175" t="s">
        <v>2</v>
      </c>
      <c r="G358" s="183">
        <v>10143.0375</v>
      </c>
    </row>
    <row r="359" spans="1:7" s="174" customFormat="1" ht="12.75" x14ac:dyDescent="0.2">
      <c r="A359" s="169">
        <v>358</v>
      </c>
      <c r="B359" s="175" t="s">
        <v>4965</v>
      </c>
      <c r="C359" s="175" t="s">
        <v>1191</v>
      </c>
      <c r="D359" s="175" t="s">
        <v>1190</v>
      </c>
      <c r="E359" s="175" t="s">
        <v>336</v>
      </c>
      <c r="F359" s="175" t="s">
        <v>2</v>
      </c>
      <c r="G359" s="183">
        <v>10794.8745</v>
      </c>
    </row>
    <row r="360" spans="1:7" s="174" customFormat="1" ht="12.75" x14ac:dyDescent="0.2">
      <c r="A360" s="169">
        <v>359</v>
      </c>
      <c r="B360" s="175" t="s">
        <v>4966</v>
      </c>
      <c r="C360" s="175" t="s">
        <v>1161</v>
      </c>
      <c r="D360" s="175" t="s">
        <v>1160</v>
      </c>
      <c r="E360" s="175" t="s">
        <v>338</v>
      </c>
      <c r="F360" s="175" t="s">
        <v>2</v>
      </c>
      <c r="G360" s="183">
        <v>2876.8245000000002</v>
      </c>
    </row>
    <row r="361" spans="1:7" s="174" customFormat="1" ht="12.75" x14ac:dyDescent="0.2">
      <c r="A361" s="169">
        <v>360</v>
      </c>
      <c r="B361" s="175" t="s">
        <v>4967</v>
      </c>
      <c r="C361" s="175" t="s">
        <v>1164</v>
      </c>
      <c r="D361" s="175" t="s">
        <v>1163</v>
      </c>
      <c r="E361" s="175" t="s">
        <v>336</v>
      </c>
      <c r="F361" s="175" t="s">
        <v>2</v>
      </c>
      <c r="G361" s="183">
        <v>10794.8745</v>
      </c>
    </row>
    <row r="362" spans="1:7" s="174" customFormat="1" ht="12.75" x14ac:dyDescent="0.2">
      <c r="A362" s="169">
        <v>361</v>
      </c>
      <c r="B362" s="175" t="s">
        <v>4968</v>
      </c>
      <c r="C362" s="175" t="s">
        <v>1749</v>
      </c>
      <c r="D362" s="175" t="s">
        <v>1748</v>
      </c>
      <c r="E362" s="175" t="s">
        <v>330</v>
      </c>
      <c r="F362" s="175" t="s">
        <v>2</v>
      </c>
      <c r="G362" s="183">
        <v>13328.824499999999</v>
      </c>
    </row>
    <row r="363" spans="1:7" s="174" customFormat="1" ht="12.75" x14ac:dyDescent="0.2">
      <c r="A363" s="169">
        <v>362</v>
      </c>
      <c r="B363" s="175" t="s">
        <v>4969</v>
      </c>
      <c r="C363" s="175" t="s">
        <v>1477</v>
      </c>
      <c r="D363" s="175" t="s">
        <v>1476</v>
      </c>
      <c r="E363" s="175" t="s">
        <v>301</v>
      </c>
      <c r="F363" s="175" t="s">
        <v>2</v>
      </c>
      <c r="G363" s="183">
        <v>2785.962</v>
      </c>
    </row>
    <row r="364" spans="1:7" s="174" customFormat="1" ht="12.75" x14ac:dyDescent="0.2">
      <c r="A364" s="169">
        <v>363</v>
      </c>
      <c r="B364" s="175" t="s">
        <v>4970</v>
      </c>
      <c r="C364" s="175" t="s">
        <v>1536</v>
      </c>
      <c r="D364" s="175" t="s">
        <v>1535</v>
      </c>
      <c r="E364" s="175" t="s">
        <v>4971</v>
      </c>
      <c r="F364" s="175" t="s">
        <v>2</v>
      </c>
      <c r="G364" s="183">
        <v>3617.4960000000005</v>
      </c>
    </row>
    <row r="365" spans="1:7" s="174" customFormat="1" ht="12.75" x14ac:dyDescent="0.2">
      <c r="A365" s="169">
        <v>364</v>
      </c>
      <c r="B365" s="175" t="s">
        <v>4972</v>
      </c>
      <c r="C365" s="175" t="s">
        <v>1991</v>
      </c>
      <c r="D365" s="175" t="s">
        <v>1990</v>
      </c>
      <c r="E365" s="175" t="s">
        <v>310</v>
      </c>
      <c r="F365" s="175" t="s">
        <v>2</v>
      </c>
      <c r="G365" s="183">
        <v>3864.375</v>
      </c>
    </row>
    <row r="366" spans="1:7" s="174" customFormat="1" ht="12.75" x14ac:dyDescent="0.2">
      <c r="A366" s="169">
        <v>365</v>
      </c>
      <c r="B366" s="169" t="s">
        <v>4973</v>
      </c>
      <c r="C366" s="175" t="s">
        <v>4974</v>
      </c>
      <c r="D366" s="175" t="s">
        <v>4975</v>
      </c>
      <c r="E366" s="169" t="s">
        <v>312</v>
      </c>
      <c r="F366" s="169" t="s">
        <v>2</v>
      </c>
      <c r="G366" s="183">
        <v>6578.5124999999998</v>
      </c>
    </row>
    <row r="367" spans="1:7" s="174" customFormat="1" ht="12.75" x14ac:dyDescent="0.2">
      <c r="A367" s="169">
        <v>366</v>
      </c>
      <c r="B367" s="175" t="s">
        <v>4976</v>
      </c>
      <c r="C367" s="175" t="s">
        <v>2390</v>
      </c>
      <c r="D367" s="175" t="s">
        <v>2389</v>
      </c>
      <c r="E367" s="175" t="s">
        <v>318</v>
      </c>
      <c r="F367" s="175" t="s">
        <v>2</v>
      </c>
      <c r="G367" s="183">
        <v>4242.9750000000004</v>
      </c>
    </row>
    <row r="368" spans="1:7" s="174" customFormat="1" ht="12.75" x14ac:dyDescent="0.2">
      <c r="A368" s="169">
        <v>367</v>
      </c>
      <c r="B368" s="175" t="s">
        <v>4977</v>
      </c>
      <c r="C368" s="175" t="s">
        <v>2452</v>
      </c>
      <c r="D368" s="175" t="s">
        <v>2451</v>
      </c>
      <c r="E368" s="175" t="s">
        <v>320</v>
      </c>
      <c r="F368" s="175" t="s">
        <v>2</v>
      </c>
      <c r="G368" s="183">
        <v>30096.112499999999</v>
      </c>
    </row>
    <row r="369" spans="1:7" s="174" customFormat="1" ht="12.75" x14ac:dyDescent="0.2">
      <c r="A369" s="169">
        <v>368</v>
      </c>
      <c r="B369" s="175" t="s">
        <v>4978</v>
      </c>
      <c r="C369" s="175" t="s">
        <v>1964</v>
      </c>
      <c r="D369" s="175" t="s">
        <v>1963</v>
      </c>
      <c r="E369" s="175" t="s">
        <v>4737</v>
      </c>
      <c r="F369" s="175" t="s">
        <v>2</v>
      </c>
      <c r="G369" s="183">
        <v>4479.9750000000004</v>
      </c>
    </row>
    <row r="370" spans="1:7" s="174" customFormat="1" ht="12.75" x14ac:dyDescent="0.2">
      <c r="A370" s="169">
        <v>369</v>
      </c>
      <c r="B370" s="175" t="s">
        <v>4979</v>
      </c>
      <c r="C370" s="175" t="s">
        <v>1976</v>
      </c>
      <c r="D370" s="175" t="s">
        <v>1975</v>
      </c>
      <c r="E370" s="175" t="s">
        <v>310</v>
      </c>
      <c r="F370" s="175" t="s">
        <v>2</v>
      </c>
      <c r="G370" s="183">
        <v>3864.375</v>
      </c>
    </row>
    <row r="371" spans="1:7" s="174" customFormat="1" ht="12.75" x14ac:dyDescent="0.2">
      <c r="A371" s="169">
        <v>370</v>
      </c>
      <c r="B371" s="175" t="s">
        <v>4980</v>
      </c>
      <c r="C371" s="175" t="s">
        <v>2095</v>
      </c>
      <c r="D371" s="175" t="s">
        <v>2094</v>
      </c>
      <c r="E371" s="175" t="s">
        <v>422</v>
      </c>
      <c r="F371" s="175" t="s">
        <v>2</v>
      </c>
      <c r="G371" s="183">
        <v>14690.6505</v>
      </c>
    </row>
    <row r="372" spans="1:7" s="174" customFormat="1" ht="12.75" x14ac:dyDescent="0.2">
      <c r="A372" s="169">
        <v>371</v>
      </c>
      <c r="B372" s="175" t="s">
        <v>4981</v>
      </c>
      <c r="C372" s="175" t="s">
        <v>1486</v>
      </c>
      <c r="D372" s="175" t="s">
        <v>1485</v>
      </c>
      <c r="E372" s="175" t="s">
        <v>289</v>
      </c>
      <c r="F372" s="175" t="s">
        <v>2</v>
      </c>
      <c r="G372" s="183">
        <v>10143.0375</v>
      </c>
    </row>
    <row r="373" spans="1:7" s="174" customFormat="1" ht="12.75" x14ac:dyDescent="0.2">
      <c r="A373" s="169">
        <v>372</v>
      </c>
      <c r="B373" s="175" t="s">
        <v>4982</v>
      </c>
      <c r="C373" s="175" t="s">
        <v>516</v>
      </c>
      <c r="D373" s="175" t="s">
        <v>515</v>
      </c>
      <c r="E373" s="175" t="s">
        <v>289</v>
      </c>
      <c r="F373" s="175" t="s">
        <v>2</v>
      </c>
      <c r="G373" s="183">
        <v>10143.0375</v>
      </c>
    </row>
    <row r="374" spans="1:7" s="174" customFormat="1" ht="12.75" x14ac:dyDescent="0.2">
      <c r="A374" s="169">
        <v>373</v>
      </c>
      <c r="B374" s="175" t="s">
        <v>4983</v>
      </c>
      <c r="C374" s="175" t="s">
        <v>584</v>
      </c>
      <c r="D374" s="175" t="s">
        <v>583</v>
      </c>
      <c r="E374" s="175" t="s">
        <v>4791</v>
      </c>
      <c r="F374" s="175" t="s">
        <v>2</v>
      </c>
      <c r="G374" s="183">
        <v>4092.9749999999999</v>
      </c>
    </row>
    <row r="375" spans="1:7" s="174" customFormat="1" ht="12.75" x14ac:dyDescent="0.2">
      <c r="A375" s="169">
        <v>374</v>
      </c>
      <c r="B375" s="175" t="s">
        <v>4984</v>
      </c>
      <c r="C375" s="175" t="s">
        <v>2470</v>
      </c>
      <c r="D375" s="175" t="s">
        <v>2469</v>
      </c>
      <c r="E375" s="175" t="s">
        <v>378</v>
      </c>
      <c r="F375" s="175" t="s">
        <v>2</v>
      </c>
      <c r="G375" s="183">
        <v>3487.3380000000006</v>
      </c>
    </row>
    <row r="376" spans="1:7" s="174" customFormat="1" ht="12.75" x14ac:dyDescent="0.2">
      <c r="A376" s="169">
        <v>375</v>
      </c>
      <c r="B376" s="175" t="s">
        <v>4985</v>
      </c>
      <c r="C376" s="175" t="s">
        <v>2295</v>
      </c>
      <c r="D376" s="175" t="s">
        <v>2294</v>
      </c>
      <c r="E376" s="175" t="s">
        <v>318</v>
      </c>
      <c r="F376" s="175" t="s">
        <v>2</v>
      </c>
      <c r="G376" s="183">
        <v>4242.9750000000004</v>
      </c>
    </row>
    <row r="377" spans="1:7" s="174" customFormat="1" ht="12.75" x14ac:dyDescent="0.2">
      <c r="A377" s="169">
        <v>376</v>
      </c>
      <c r="B377" s="175" t="s">
        <v>4986</v>
      </c>
      <c r="C377" s="175" t="s">
        <v>2435</v>
      </c>
      <c r="D377" s="175" t="s">
        <v>2434</v>
      </c>
      <c r="E377" s="175" t="s">
        <v>4813</v>
      </c>
      <c r="F377" s="175" t="s">
        <v>2</v>
      </c>
      <c r="G377" s="183">
        <v>4027.0754999999999</v>
      </c>
    </row>
    <row r="378" spans="1:7" s="174" customFormat="1" ht="12.75" x14ac:dyDescent="0.2">
      <c r="A378" s="169">
        <v>377</v>
      </c>
      <c r="B378" s="175" t="s">
        <v>4987</v>
      </c>
      <c r="C378" s="175" t="s">
        <v>528</v>
      </c>
      <c r="D378" s="175" t="s">
        <v>527</v>
      </c>
      <c r="E378" s="175" t="s">
        <v>4988</v>
      </c>
      <c r="F378" s="175" t="s">
        <v>2</v>
      </c>
      <c r="G378" s="183">
        <v>3684.6374999999998</v>
      </c>
    </row>
    <row r="379" spans="1:7" s="174" customFormat="1" ht="12.75" x14ac:dyDescent="0.2">
      <c r="A379" s="169">
        <v>378</v>
      </c>
      <c r="B379" s="175" t="s">
        <v>4989</v>
      </c>
      <c r="C379" s="175" t="s">
        <v>2071</v>
      </c>
      <c r="D379" s="175" t="s">
        <v>2070</v>
      </c>
      <c r="E379" s="175" t="s">
        <v>4990</v>
      </c>
      <c r="F379" s="175" t="s">
        <v>2</v>
      </c>
      <c r="G379" s="183">
        <v>5927.6504999999997</v>
      </c>
    </row>
    <row r="380" spans="1:7" s="174" customFormat="1" ht="12.75" x14ac:dyDescent="0.2">
      <c r="A380" s="169">
        <v>379</v>
      </c>
      <c r="B380" s="175" t="s">
        <v>4991</v>
      </c>
      <c r="C380" s="175" t="s">
        <v>1734</v>
      </c>
      <c r="D380" s="175" t="s">
        <v>1733</v>
      </c>
      <c r="E380" s="175" t="s">
        <v>320</v>
      </c>
      <c r="F380" s="175" t="s">
        <v>2</v>
      </c>
      <c r="G380" s="183">
        <v>30096.112499999999</v>
      </c>
    </row>
    <row r="381" spans="1:7" s="174" customFormat="1" ht="12.75" x14ac:dyDescent="0.2">
      <c r="A381" s="169">
        <v>380</v>
      </c>
      <c r="B381" s="175" t="s">
        <v>4992</v>
      </c>
      <c r="C381" s="175" t="s">
        <v>2113</v>
      </c>
      <c r="D381" s="175" t="s">
        <v>2112</v>
      </c>
      <c r="E381" s="175" t="s">
        <v>381</v>
      </c>
      <c r="F381" s="175" t="s">
        <v>2</v>
      </c>
      <c r="G381" s="183">
        <v>14267.8755</v>
      </c>
    </row>
    <row r="382" spans="1:7" s="174" customFormat="1" ht="12.75" x14ac:dyDescent="0.2">
      <c r="A382" s="169">
        <v>381</v>
      </c>
      <c r="B382" s="175" t="s">
        <v>4993</v>
      </c>
      <c r="C382" s="175" t="s">
        <v>2363</v>
      </c>
      <c r="D382" s="175" t="s">
        <v>2362</v>
      </c>
      <c r="E382" s="175" t="s">
        <v>4994</v>
      </c>
      <c r="F382" s="175" t="s">
        <v>2</v>
      </c>
      <c r="G382" s="183">
        <v>7615.2659999999996</v>
      </c>
    </row>
    <row r="383" spans="1:7" s="174" customFormat="1" ht="12.75" x14ac:dyDescent="0.2">
      <c r="A383" s="169">
        <v>382</v>
      </c>
      <c r="B383" s="175" t="s">
        <v>4995</v>
      </c>
      <c r="C383" s="175" t="s">
        <v>929</v>
      </c>
      <c r="D383" s="175" t="s">
        <v>928</v>
      </c>
      <c r="E383" s="175" t="s">
        <v>4643</v>
      </c>
      <c r="F383" s="175" t="s">
        <v>2</v>
      </c>
      <c r="G383" s="183">
        <v>4229.0505000000003</v>
      </c>
    </row>
    <row r="384" spans="1:7" s="174" customFormat="1" ht="12.75" x14ac:dyDescent="0.2">
      <c r="A384" s="169">
        <v>383</v>
      </c>
      <c r="B384" s="175" t="s">
        <v>339</v>
      </c>
      <c r="C384" s="175" t="s">
        <v>97</v>
      </c>
      <c r="D384" s="175" t="s">
        <v>96</v>
      </c>
      <c r="E384" s="175" t="s">
        <v>293</v>
      </c>
      <c r="F384" s="175" t="s">
        <v>2</v>
      </c>
      <c r="G384" s="183">
        <v>3235.3004999999998</v>
      </c>
    </row>
    <row r="385" spans="1:7" s="174" customFormat="1" ht="12.75" x14ac:dyDescent="0.2">
      <c r="A385" s="169">
        <v>384</v>
      </c>
      <c r="B385" s="175" t="s">
        <v>4996</v>
      </c>
      <c r="C385" s="175" t="s">
        <v>1504</v>
      </c>
      <c r="D385" s="175" t="s">
        <v>1503</v>
      </c>
      <c r="E385" s="175" t="s">
        <v>338</v>
      </c>
      <c r="F385" s="175" t="s">
        <v>2</v>
      </c>
      <c r="G385" s="183">
        <v>2876.8245000000002</v>
      </c>
    </row>
    <row r="386" spans="1:7" s="174" customFormat="1" ht="12.75" x14ac:dyDescent="0.2">
      <c r="A386" s="169">
        <v>385</v>
      </c>
      <c r="B386" s="175" t="s">
        <v>4997</v>
      </c>
      <c r="C386" s="175" t="s">
        <v>444</v>
      </c>
      <c r="D386" s="175" t="s">
        <v>443</v>
      </c>
      <c r="E386" s="175" t="s">
        <v>336</v>
      </c>
      <c r="F386" s="175" t="s">
        <v>2</v>
      </c>
      <c r="G386" s="183">
        <v>10794.8745</v>
      </c>
    </row>
    <row r="387" spans="1:7" s="174" customFormat="1" ht="12.75" x14ac:dyDescent="0.2">
      <c r="A387" s="169">
        <v>386</v>
      </c>
      <c r="B387" s="175" t="s">
        <v>4998</v>
      </c>
      <c r="C387" s="175" t="s">
        <v>1324</v>
      </c>
      <c r="D387" s="175" t="s">
        <v>1323</v>
      </c>
      <c r="E387" s="175" t="s">
        <v>299</v>
      </c>
      <c r="F387" s="175" t="s">
        <v>2</v>
      </c>
      <c r="G387" s="183">
        <v>6806.4750000000004</v>
      </c>
    </row>
    <row r="388" spans="1:7" s="174" customFormat="1" ht="12.75" x14ac:dyDescent="0.2">
      <c r="A388" s="169">
        <v>387</v>
      </c>
      <c r="B388" s="175" t="s">
        <v>351</v>
      </c>
      <c r="C388" s="175" t="s">
        <v>118</v>
      </c>
      <c r="D388" s="175" t="s">
        <v>117</v>
      </c>
      <c r="E388" s="175" t="s">
        <v>4679</v>
      </c>
      <c r="F388" s="175" t="s">
        <v>2</v>
      </c>
      <c r="G388" s="183">
        <v>4398.75</v>
      </c>
    </row>
    <row r="389" spans="1:7" s="174" customFormat="1" ht="12.75" x14ac:dyDescent="0.2">
      <c r="A389" s="169">
        <v>388</v>
      </c>
      <c r="B389" s="175" t="s">
        <v>4999</v>
      </c>
      <c r="C389" s="175" t="s">
        <v>2158</v>
      </c>
      <c r="D389" s="175" t="s">
        <v>2157</v>
      </c>
      <c r="E389" s="175" t="s">
        <v>5000</v>
      </c>
      <c r="F389" s="175" t="s">
        <v>2</v>
      </c>
      <c r="G389" s="183">
        <v>8174.3249999999998</v>
      </c>
    </row>
    <row r="390" spans="1:7" s="174" customFormat="1" ht="12.75" x14ac:dyDescent="0.2">
      <c r="A390" s="169">
        <v>389</v>
      </c>
      <c r="B390" s="175" t="s">
        <v>5001</v>
      </c>
      <c r="C390" s="175" t="s">
        <v>2393</v>
      </c>
      <c r="D390" s="175" t="s">
        <v>2392</v>
      </c>
      <c r="E390" s="175" t="s">
        <v>5002</v>
      </c>
      <c r="F390" s="175" t="s">
        <v>2</v>
      </c>
      <c r="G390" s="183">
        <v>8130.2610000000013</v>
      </c>
    </row>
    <row r="391" spans="1:7" s="174" customFormat="1" ht="12.75" x14ac:dyDescent="0.2">
      <c r="A391" s="169">
        <v>390</v>
      </c>
      <c r="B391" s="175" t="s">
        <v>5003</v>
      </c>
      <c r="C391" s="175" t="s">
        <v>2128</v>
      </c>
      <c r="D391" s="175" t="s">
        <v>2127</v>
      </c>
      <c r="E391" s="175" t="s">
        <v>403</v>
      </c>
      <c r="F391" s="175" t="s">
        <v>2</v>
      </c>
      <c r="G391" s="183">
        <v>3509.1959999999999</v>
      </c>
    </row>
    <row r="392" spans="1:7" s="174" customFormat="1" ht="12.75" x14ac:dyDescent="0.2">
      <c r="A392" s="169">
        <v>391</v>
      </c>
      <c r="B392" s="175" t="s">
        <v>5004</v>
      </c>
      <c r="C392" s="175" t="s">
        <v>782</v>
      </c>
      <c r="D392" s="175" t="s">
        <v>781</v>
      </c>
      <c r="E392" s="175" t="s">
        <v>320</v>
      </c>
      <c r="F392" s="175" t="s">
        <v>2</v>
      </c>
      <c r="G392" s="183">
        <v>30096.112499999999</v>
      </c>
    </row>
    <row r="393" spans="1:7" s="174" customFormat="1" ht="12.75" x14ac:dyDescent="0.2">
      <c r="A393" s="169">
        <v>392</v>
      </c>
      <c r="B393" s="175" t="s">
        <v>5005</v>
      </c>
      <c r="C393" s="175" t="s">
        <v>1010</v>
      </c>
      <c r="D393" s="175" t="s">
        <v>1009</v>
      </c>
      <c r="E393" s="175" t="s">
        <v>378</v>
      </c>
      <c r="F393" s="175" t="s">
        <v>2</v>
      </c>
      <c r="G393" s="183">
        <v>3487.3380000000006</v>
      </c>
    </row>
    <row r="394" spans="1:7" s="174" customFormat="1" ht="12.75" x14ac:dyDescent="0.2">
      <c r="A394" s="169">
        <v>393</v>
      </c>
      <c r="B394" s="175" t="s">
        <v>5006</v>
      </c>
      <c r="C394" s="175" t="s">
        <v>5007</v>
      </c>
      <c r="D394" s="175" t="s">
        <v>2154</v>
      </c>
      <c r="E394" s="175" t="s">
        <v>318</v>
      </c>
      <c r="F394" s="175" t="s">
        <v>2</v>
      </c>
      <c r="G394" s="183">
        <v>4242.9750000000004</v>
      </c>
    </row>
    <row r="395" spans="1:7" s="174" customFormat="1" ht="12.75" x14ac:dyDescent="0.2">
      <c r="A395" s="169">
        <v>394</v>
      </c>
      <c r="B395" s="175" t="s">
        <v>5008</v>
      </c>
      <c r="C395" s="175" t="s">
        <v>548</v>
      </c>
      <c r="D395" s="175" t="s">
        <v>547</v>
      </c>
      <c r="E395" s="175" t="s">
        <v>4611</v>
      </c>
      <c r="F395" s="175" t="s">
        <v>2</v>
      </c>
      <c r="G395" s="183">
        <v>12945.424499999999</v>
      </c>
    </row>
    <row r="396" spans="1:7" s="174" customFormat="1" ht="12.75" x14ac:dyDescent="0.2">
      <c r="A396" s="169">
        <v>395</v>
      </c>
      <c r="B396" s="175" t="s">
        <v>5009</v>
      </c>
      <c r="C396" s="175" t="s">
        <v>1917</v>
      </c>
      <c r="D396" s="175" t="s">
        <v>1916</v>
      </c>
      <c r="E396" s="175" t="s">
        <v>318</v>
      </c>
      <c r="F396" s="175" t="s">
        <v>2</v>
      </c>
      <c r="G396" s="183">
        <v>4242.9750000000004</v>
      </c>
    </row>
    <row r="397" spans="1:7" s="174" customFormat="1" ht="12.75" x14ac:dyDescent="0.2">
      <c r="A397" s="169">
        <v>396</v>
      </c>
      <c r="B397" s="175" t="s">
        <v>5010</v>
      </c>
      <c r="C397" s="175" t="s">
        <v>1360</v>
      </c>
      <c r="D397" s="175" t="s">
        <v>1359</v>
      </c>
      <c r="E397" s="175" t="s">
        <v>4647</v>
      </c>
      <c r="F397" s="175" t="s">
        <v>2</v>
      </c>
      <c r="G397" s="183">
        <v>2966.7</v>
      </c>
    </row>
    <row r="398" spans="1:7" s="174" customFormat="1" ht="12.75" x14ac:dyDescent="0.2">
      <c r="A398" s="169">
        <v>397</v>
      </c>
      <c r="B398" s="175" t="s">
        <v>5011</v>
      </c>
      <c r="C398" s="175" t="s">
        <v>2260</v>
      </c>
      <c r="D398" s="175" t="s">
        <v>2259</v>
      </c>
      <c r="E398" s="175" t="s">
        <v>320</v>
      </c>
      <c r="F398" s="175" t="s">
        <v>2</v>
      </c>
      <c r="G398" s="183">
        <v>30096.112499999999</v>
      </c>
    </row>
    <row r="399" spans="1:7" s="174" customFormat="1" ht="12.75" x14ac:dyDescent="0.2">
      <c r="A399" s="169">
        <v>398</v>
      </c>
      <c r="B399" s="175" t="s">
        <v>5012</v>
      </c>
      <c r="C399" s="175" t="s">
        <v>1633</v>
      </c>
      <c r="D399" s="175" t="s">
        <v>5013</v>
      </c>
      <c r="E399" s="175" t="s">
        <v>320</v>
      </c>
      <c r="F399" s="175" t="s">
        <v>2</v>
      </c>
      <c r="G399" s="183">
        <v>30096.112499999999</v>
      </c>
    </row>
    <row r="400" spans="1:7" s="174" customFormat="1" ht="12.75" x14ac:dyDescent="0.2">
      <c r="A400" s="169">
        <v>399</v>
      </c>
      <c r="B400" s="175" t="s">
        <v>5014</v>
      </c>
      <c r="C400" s="175" t="s">
        <v>5015</v>
      </c>
      <c r="D400" s="175" t="s">
        <v>2043</v>
      </c>
      <c r="E400" s="175" t="s">
        <v>320</v>
      </c>
      <c r="F400" s="175" t="s">
        <v>2</v>
      </c>
      <c r="G400" s="183">
        <v>30096.112499999999</v>
      </c>
    </row>
    <row r="401" spans="1:7" s="174" customFormat="1" ht="12.75" x14ac:dyDescent="0.2">
      <c r="A401" s="169">
        <v>400</v>
      </c>
      <c r="B401" s="175" t="s">
        <v>5016</v>
      </c>
      <c r="C401" s="175" t="s">
        <v>1013</v>
      </c>
      <c r="D401" s="175" t="s">
        <v>1012</v>
      </c>
      <c r="E401" s="175" t="s">
        <v>320</v>
      </c>
      <c r="F401" s="175" t="s">
        <v>2</v>
      </c>
      <c r="G401" s="183">
        <v>30096.112499999999</v>
      </c>
    </row>
    <row r="402" spans="1:7" s="174" customFormat="1" ht="12.75" x14ac:dyDescent="0.2">
      <c r="A402" s="169">
        <v>401</v>
      </c>
      <c r="B402" s="175" t="s">
        <v>5017</v>
      </c>
      <c r="C402" s="175" t="s">
        <v>977</v>
      </c>
      <c r="D402" s="175" t="s">
        <v>976</v>
      </c>
      <c r="E402" s="175" t="s">
        <v>4566</v>
      </c>
      <c r="F402" s="175" t="s">
        <v>2</v>
      </c>
      <c r="G402" s="183">
        <v>3221.4164999999998</v>
      </c>
    </row>
    <row r="403" spans="1:7" s="174" customFormat="1" ht="12.75" x14ac:dyDescent="0.2">
      <c r="A403" s="169">
        <v>402</v>
      </c>
      <c r="B403" s="175" t="s">
        <v>5018</v>
      </c>
      <c r="C403" s="175" t="s">
        <v>710</v>
      </c>
      <c r="D403" s="175" t="s">
        <v>709</v>
      </c>
      <c r="E403" s="175" t="s">
        <v>4695</v>
      </c>
      <c r="F403" s="175" t="s">
        <v>2</v>
      </c>
      <c r="G403" s="183">
        <v>3595.2869999999994</v>
      </c>
    </row>
    <row r="404" spans="1:7" s="174" customFormat="1" ht="12.75" x14ac:dyDescent="0.2">
      <c r="A404" s="169">
        <v>403</v>
      </c>
      <c r="B404" s="175" t="s">
        <v>5019</v>
      </c>
      <c r="C404" s="175" t="s">
        <v>1067</v>
      </c>
      <c r="D404" s="175" t="s">
        <v>1066</v>
      </c>
      <c r="E404" s="175" t="s">
        <v>318</v>
      </c>
      <c r="F404" s="175" t="s">
        <v>2</v>
      </c>
      <c r="G404" s="183">
        <v>4242.9750000000004</v>
      </c>
    </row>
    <row r="405" spans="1:7" s="174" customFormat="1" ht="12.75" x14ac:dyDescent="0.2">
      <c r="A405" s="169">
        <v>404</v>
      </c>
      <c r="B405" s="175" t="s">
        <v>5020</v>
      </c>
      <c r="C405" s="175" t="s">
        <v>578</v>
      </c>
      <c r="D405" s="175" t="s">
        <v>577</v>
      </c>
      <c r="E405" s="175" t="s">
        <v>338</v>
      </c>
      <c r="F405" s="175" t="s">
        <v>2</v>
      </c>
      <c r="G405" s="183">
        <v>2876.8245000000002</v>
      </c>
    </row>
    <row r="406" spans="1:7" s="174" customFormat="1" ht="12.75" x14ac:dyDescent="0.2">
      <c r="A406" s="169">
        <v>405</v>
      </c>
      <c r="B406" s="175" t="s">
        <v>319</v>
      </c>
      <c r="C406" s="175" t="s">
        <v>55</v>
      </c>
      <c r="D406" s="175" t="s">
        <v>54</v>
      </c>
      <c r="E406" s="175" t="s">
        <v>320</v>
      </c>
      <c r="F406" s="175" t="s">
        <v>2</v>
      </c>
      <c r="G406" s="183">
        <v>30096.112499999999</v>
      </c>
    </row>
    <row r="407" spans="1:7" s="174" customFormat="1" ht="12.75" x14ac:dyDescent="0.2">
      <c r="A407" s="169">
        <v>406</v>
      </c>
      <c r="B407" s="175" t="s">
        <v>5021</v>
      </c>
      <c r="C407" s="175" t="s">
        <v>668</v>
      </c>
      <c r="D407" s="175" t="s">
        <v>667</v>
      </c>
      <c r="E407" s="175" t="s">
        <v>4880</v>
      </c>
      <c r="F407" s="175" t="s">
        <v>2</v>
      </c>
      <c r="G407" s="183">
        <v>11446.725</v>
      </c>
    </row>
    <row r="408" spans="1:7" s="174" customFormat="1" ht="12.75" x14ac:dyDescent="0.2">
      <c r="A408" s="169">
        <v>407</v>
      </c>
      <c r="B408" s="169" t="s">
        <v>5022</v>
      </c>
      <c r="C408" s="175" t="s">
        <v>5023</v>
      </c>
      <c r="D408" s="175" t="s">
        <v>5024</v>
      </c>
      <c r="E408" s="169" t="s">
        <v>419</v>
      </c>
      <c r="F408" s="169" t="s">
        <v>2</v>
      </c>
      <c r="G408" s="183">
        <v>12178.662</v>
      </c>
    </row>
    <row r="409" spans="1:7" s="174" customFormat="1" ht="12.75" x14ac:dyDescent="0.2">
      <c r="A409" s="169">
        <v>408</v>
      </c>
      <c r="B409" s="175" t="s">
        <v>5025</v>
      </c>
      <c r="C409" s="175" t="s">
        <v>2242</v>
      </c>
      <c r="D409" s="175" t="s">
        <v>2241</v>
      </c>
      <c r="E409" s="175" t="s">
        <v>318</v>
      </c>
      <c r="F409" s="175" t="s">
        <v>2</v>
      </c>
      <c r="G409" s="183">
        <v>4242.9750000000004</v>
      </c>
    </row>
    <row r="410" spans="1:7" s="174" customFormat="1" ht="12.75" x14ac:dyDescent="0.2">
      <c r="A410" s="169">
        <v>409</v>
      </c>
      <c r="B410" s="175" t="s">
        <v>5026</v>
      </c>
      <c r="C410" s="175" t="s">
        <v>566</v>
      </c>
      <c r="D410" s="175" t="s">
        <v>565</v>
      </c>
      <c r="E410" s="175" t="s">
        <v>4647</v>
      </c>
      <c r="F410" s="175" t="s">
        <v>2</v>
      </c>
      <c r="G410" s="183">
        <v>2966.7</v>
      </c>
    </row>
    <row r="411" spans="1:7" s="174" customFormat="1" ht="12.75" x14ac:dyDescent="0.2">
      <c r="A411" s="169">
        <v>410</v>
      </c>
      <c r="B411" s="175" t="s">
        <v>5027</v>
      </c>
      <c r="C411" s="175" t="s">
        <v>456</v>
      </c>
      <c r="D411" s="175" t="s">
        <v>455</v>
      </c>
      <c r="E411" s="175" t="s">
        <v>289</v>
      </c>
      <c r="F411" s="175" t="s">
        <v>2</v>
      </c>
      <c r="G411" s="183">
        <v>10143.0375</v>
      </c>
    </row>
    <row r="412" spans="1:7" s="174" customFormat="1" ht="12.75" x14ac:dyDescent="0.2">
      <c r="A412" s="169">
        <v>411</v>
      </c>
      <c r="B412" s="175" t="s">
        <v>5028</v>
      </c>
      <c r="C412" s="175" t="s">
        <v>2116</v>
      </c>
      <c r="D412" s="175" t="s">
        <v>2115</v>
      </c>
      <c r="E412" s="175" t="s">
        <v>320</v>
      </c>
      <c r="F412" s="175" t="s">
        <v>2</v>
      </c>
      <c r="G412" s="183">
        <v>30096.112499999999</v>
      </c>
    </row>
    <row r="413" spans="1:7" s="174" customFormat="1" ht="12.75" x14ac:dyDescent="0.2">
      <c r="A413" s="169">
        <v>412</v>
      </c>
      <c r="B413" s="175" t="s">
        <v>5029</v>
      </c>
      <c r="C413" s="175" t="s">
        <v>695</v>
      </c>
      <c r="D413" s="175" t="s">
        <v>694</v>
      </c>
      <c r="E413" s="175" t="s">
        <v>289</v>
      </c>
      <c r="F413" s="175" t="s">
        <v>2</v>
      </c>
      <c r="G413" s="183">
        <v>10143.0375</v>
      </c>
    </row>
    <row r="414" spans="1:7" s="174" customFormat="1" ht="12.75" x14ac:dyDescent="0.2">
      <c r="A414" s="169">
        <v>413</v>
      </c>
      <c r="B414" s="175" t="s">
        <v>5030</v>
      </c>
      <c r="C414" s="175" t="s">
        <v>626</v>
      </c>
      <c r="D414" s="175" t="s">
        <v>625</v>
      </c>
      <c r="E414" s="175" t="s">
        <v>301</v>
      </c>
      <c r="F414" s="175" t="s">
        <v>2</v>
      </c>
      <c r="G414" s="183">
        <v>2785.962</v>
      </c>
    </row>
    <row r="415" spans="1:7" s="174" customFormat="1" ht="12.75" x14ac:dyDescent="0.2">
      <c r="A415" s="169">
        <v>414</v>
      </c>
      <c r="B415" s="175" t="s">
        <v>5031</v>
      </c>
      <c r="C415" s="175" t="s">
        <v>2482</v>
      </c>
      <c r="D415" s="175" t="s">
        <v>2481</v>
      </c>
      <c r="E415" s="175" t="s">
        <v>5032</v>
      </c>
      <c r="F415" s="175" t="s">
        <v>2</v>
      </c>
      <c r="G415" s="183">
        <v>3051.3209999999999</v>
      </c>
    </row>
    <row r="416" spans="1:7" s="174" customFormat="1" ht="12.75" x14ac:dyDescent="0.2">
      <c r="A416" s="169">
        <v>415</v>
      </c>
      <c r="B416" s="175" t="s">
        <v>5033</v>
      </c>
      <c r="C416" s="175" t="s">
        <v>1055</v>
      </c>
      <c r="D416" s="175" t="s">
        <v>1054</v>
      </c>
      <c r="E416" s="175" t="s">
        <v>392</v>
      </c>
      <c r="F416" s="175" t="s">
        <v>2</v>
      </c>
      <c r="G416" s="183">
        <v>3811.1880000000001</v>
      </c>
    </row>
    <row r="417" spans="1:7" s="174" customFormat="1" ht="12.75" x14ac:dyDescent="0.2">
      <c r="A417" s="169">
        <v>416</v>
      </c>
      <c r="B417" s="175" t="s">
        <v>341</v>
      </c>
      <c r="C417" s="175" t="s">
        <v>100</v>
      </c>
      <c r="D417" s="175" t="s">
        <v>99</v>
      </c>
      <c r="E417" s="175" t="s">
        <v>381</v>
      </c>
      <c r="F417" s="175" t="s">
        <v>2</v>
      </c>
      <c r="G417" s="183">
        <v>12945.424499999999</v>
      </c>
    </row>
    <row r="418" spans="1:7" s="174" customFormat="1" ht="12.75" x14ac:dyDescent="0.2">
      <c r="A418" s="169">
        <v>417</v>
      </c>
      <c r="B418" s="175" t="s">
        <v>5034</v>
      </c>
      <c r="C418" s="175" t="s">
        <v>2018</v>
      </c>
      <c r="D418" s="175" t="s">
        <v>2017</v>
      </c>
      <c r="E418" s="175" t="s">
        <v>320</v>
      </c>
      <c r="F418" s="175" t="s">
        <v>2</v>
      </c>
      <c r="G418" s="183">
        <v>30096.112499999999</v>
      </c>
    </row>
    <row r="419" spans="1:7" s="174" customFormat="1" ht="12.75" x14ac:dyDescent="0.2">
      <c r="A419" s="169">
        <v>418</v>
      </c>
      <c r="B419" s="175" t="s">
        <v>5035</v>
      </c>
      <c r="C419" s="175" t="s">
        <v>1833</v>
      </c>
      <c r="D419" s="175" t="s">
        <v>1832</v>
      </c>
      <c r="E419" s="175" t="s">
        <v>320</v>
      </c>
      <c r="F419" s="175" t="s">
        <v>2</v>
      </c>
      <c r="G419" s="183">
        <v>30096.112499999999</v>
      </c>
    </row>
    <row r="420" spans="1:7" s="174" customFormat="1" ht="12.75" x14ac:dyDescent="0.2">
      <c r="A420" s="169">
        <v>419</v>
      </c>
      <c r="B420" s="175" t="s">
        <v>400</v>
      </c>
      <c r="C420" s="175" t="s">
        <v>208</v>
      </c>
      <c r="D420" s="175" t="s">
        <v>207</v>
      </c>
      <c r="E420" s="175" t="s">
        <v>320</v>
      </c>
      <c r="F420" s="175" t="s">
        <v>2</v>
      </c>
      <c r="G420" s="183">
        <v>30096.112499999999</v>
      </c>
    </row>
    <row r="421" spans="1:7" s="174" customFormat="1" ht="12.75" x14ac:dyDescent="0.2">
      <c r="A421" s="169">
        <v>420</v>
      </c>
      <c r="B421" s="175" t="s">
        <v>5036</v>
      </c>
      <c r="C421" s="175" t="s">
        <v>1949</v>
      </c>
      <c r="D421" s="175" t="s">
        <v>1948</v>
      </c>
      <c r="E421" s="175" t="s">
        <v>320</v>
      </c>
      <c r="F421" s="175" t="s">
        <v>2</v>
      </c>
      <c r="G421" s="183">
        <v>30096.112499999999</v>
      </c>
    </row>
    <row r="422" spans="1:7" s="174" customFormat="1" ht="12.75" x14ac:dyDescent="0.2">
      <c r="A422" s="169">
        <v>421</v>
      </c>
      <c r="B422" s="175" t="s">
        <v>5037</v>
      </c>
      <c r="C422" s="175" t="s">
        <v>2473</v>
      </c>
      <c r="D422" s="175" t="s">
        <v>2472</v>
      </c>
      <c r="E422" s="175" t="s">
        <v>320</v>
      </c>
      <c r="F422" s="175" t="s">
        <v>2</v>
      </c>
      <c r="G422" s="183">
        <v>30096.112499999999</v>
      </c>
    </row>
    <row r="423" spans="1:7" s="174" customFormat="1" ht="12.75" x14ac:dyDescent="0.2">
      <c r="A423" s="169">
        <v>422</v>
      </c>
      <c r="B423" s="175" t="s">
        <v>5038</v>
      </c>
      <c r="C423" s="175" t="s">
        <v>1815</v>
      </c>
      <c r="D423" s="175" t="s">
        <v>1814</v>
      </c>
      <c r="E423" s="175" t="s">
        <v>5039</v>
      </c>
      <c r="F423" s="175" t="s">
        <v>2</v>
      </c>
      <c r="G423" s="183">
        <v>8630.2754999999997</v>
      </c>
    </row>
    <row r="424" spans="1:7" s="174" customFormat="1" ht="12.75" x14ac:dyDescent="0.2">
      <c r="A424" s="169">
        <v>423</v>
      </c>
      <c r="B424" s="175" t="s">
        <v>5040</v>
      </c>
      <c r="C424" s="175" t="s">
        <v>2381</v>
      </c>
      <c r="D424" s="175" t="s">
        <v>2380</v>
      </c>
      <c r="E424" s="175" t="s">
        <v>318</v>
      </c>
      <c r="F424" s="175" t="s">
        <v>2</v>
      </c>
      <c r="G424" s="183">
        <v>4242.9750000000004</v>
      </c>
    </row>
    <row r="425" spans="1:7" s="174" customFormat="1" ht="12.75" x14ac:dyDescent="0.2">
      <c r="A425" s="169">
        <v>424</v>
      </c>
      <c r="B425" s="175" t="s">
        <v>5041</v>
      </c>
      <c r="C425" s="175" t="s">
        <v>998</v>
      </c>
      <c r="D425" s="175" t="s">
        <v>997</v>
      </c>
      <c r="E425" s="175" t="s">
        <v>4611</v>
      </c>
      <c r="F425" s="175" t="s">
        <v>2</v>
      </c>
      <c r="G425" s="183">
        <v>12945.424499999999</v>
      </c>
    </row>
    <row r="426" spans="1:7" s="174" customFormat="1" ht="12.75" x14ac:dyDescent="0.2">
      <c r="A426" s="169">
        <v>425</v>
      </c>
      <c r="B426" s="175" t="s">
        <v>5042</v>
      </c>
      <c r="C426" s="175" t="s">
        <v>1260</v>
      </c>
      <c r="D426" s="175" t="s">
        <v>1259</v>
      </c>
      <c r="E426" s="175" t="s">
        <v>5043</v>
      </c>
      <c r="F426" s="175" t="s">
        <v>2</v>
      </c>
      <c r="G426" s="183">
        <v>3774.5129999999999</v>
      </c>
    </row>
    <row r="427" spans="1:7" s="174" customFormat="1" ht="12.75" x14ac:dyDescent="0.2">
      <c r="A427" s="169">
        <v>426</v>
      </c>
      <c r="B427" s="175" t="s">
        <v>5044</v>
      </c>
      <c r="C427" s="175" t="s">
        <v>887</v>
      </c>
      <c r="D427" s="175" t="s">
        <v>886</v>
      </c>
      <c r="E427" s="175" t="s">
        <v>4817</v>
      </c>
      <c r="F427" s="175" t="s">
        <v>2</v>
      </c>
      <c r="G427" s="183">
        <v>3594.9</v>
      </c>
    </row>
    <row r="428" spans="1:7" s="174" customFormat="1" ht="12.75" x14ac:dyDescent="0.2">
      <c r="A428" s="169">
        <v>427</v>
      </c>
      <c r="B428" s="175" t="s">
        <v>5045</v>
      </c>
      <c r="C428" s="175" t="s">
        <v>611</v>
      </c>
      <c r="D428" s="175" t="s">
        <v>610</v>
      </c>
      <c r="E428" s="175" t="s">
        <v>4647</v>
      </c>
      <c r="F428" s="175" t="s">
        <v>2</v>
      </c>
      <c r="G428" s="183">
        <v>2966.7</v>
      </c>
    </row>
    <row r="429" spans="1:7" s="174" customFormat="1" ht="12.75" x14ac:dyDescent="0.2">
      <c r="A429" s="169">
        <v>428</v>
      </c>
      <c r="B429" s="175" t="s">
        <v>5046</v>
      </c>
      <c r="C429" s="175" t="s">
        <v>698</v>
      </c>
      <c r="D429" s="175" t="s">
        <v>697</v>
      </c>
      <c r="E429" s="175" t="s">
        <v>4695</v>
      </c>
      <c r="F429" s="175" t="s">
        <v>2</v>
      </c>
      <c r="G429" s="183">
        <v>3595.2869999999994</v>
      </c>
    </row>
    <row r="430" spans="1:7" s="174" customFormat="1" ht="12.75" x14ac:dyDescent="0.2">
      <c r="A430" s="169">
        <v>429</v>
      </c>
      <c r="B430" s="175" t="s">
        <v>5047</v>
      </c>
      <c r="C430" s="175" t="s">
        <v>495</v>
      </c>
      <c r="D430" s="175" t="s">
        <v>494</v>
      </c>
      <c r="E430" s="175" t="s">
        <v>338</v>
      </c>
      <c r="F430" s="175" t="s">
        <v>2</v>
      </c>
      <c r="G430" s="183">
        <v>2876.8245000000002</v>
      </c>
    </row>
    <row r="431" spans="1:7" s="174" customFormat="1" ht="12.75" x14ac:dyDescent="0.2">
      <c r="A431" s="169">
        <v>430</v>
      </c>
      <c r="B431" s="175" t="s">
        <v>5048</v>
      </c>
      <c r="C431" s="175" t="s">
        <v>1567</v>
      </c>
      <c r="D431" s="175" t="s">
        <v>1566</v>
      </c>
      <c r="E431" s="175" t="s">
        <v>4988</v>
      </c>
      <c r="F431" s="175" t="s">
        <v>2</v>
      </c>
      <c r="G431" s="183">
        <v>3684.6374999999998</v>
      </c>
    </row>
    <row r="432" spans="1:7" s="174" customFormat="1" ht="12.75" x14ac:dyDescent="0.2">
      <c r="A432" s="169">
        <v>431</v>
      </c>
      <c r="B432" s="175" t="s">
        <v>5049</v>
      </c>
      <c r="C432" s="175" t="s">
        <v>1725</v>
      </c>
      <c r="D432" s="175" t="s">
        <v>1724</v>
      </c>
      <c r="E432" s="175" t="s">
        <v>5050</v>
      </c>
      <c r="F432" s="175" t="s">
        <v>2</v>
      </c>
      <c r="G432" s="183">
        <v>8150.4134999999997</v>
      </c>
    </row>
    <row r="433" spans="1:7" s="174" customFormat="1" ht="12.75" x14ac:dyDescent="0.2">
      <c r="A433" s="169">
        <v>432</v>
      </c>
      <c r="B433" s="175" t="s">
        <v>5051</v>
      </c>
      <c r="C433" s="175" t="s">
        <v>1875</v>
      </c>
      <c r="D433" s="175" t="s">
        <v>1874</v>
      </c>
      <c r="E433" s="175" t="s">
        <v>5052</v>
      </c>
      <c r="F433" s="175" t="s">
        <v>2</v>
      </c>
      <c r="G433" s="183">
        <v>5861.4195</v>
      </c>
    </row>
    <row r="434" spans="1:7" s="174" customFormat="1" ht="12.75" x14ac:dyDescent="0.2">
      <c r="A434" s="169">
        <v>433</v>
      </c>
      <c r="B434" s="175" t="s">
        <v>5053</v>
      </c>
      <c r="C434" s="175" t="s">
        <v>1845</v>
      </c>
      <c r="D434" s="175" t="s">
        <v>5054</v>
      </c>
      <c r="E434" s="175" t="s">
        <v>320</v>
      </c>
      <c r="F434" s="175" t="s">
        <v>2</v>
      </c>
      <c r="G434" s="183">
        <v>30096.112499999999</v>
      </c>
    </row>
    <row r="435" spans="1:7" s="174" customFormat="1" ht="12.75" x14ac:dyDescent="0.2">
      <c r="A435" s="169">
        <v>434</v>
      </c>
      <c r="B435" s="175" t="s">
        <v>5055</v>
      </c>
      <c r="C435" s="175" t="s">
        <v>2432</v>
      </c>
      <c r="D435" s="175" t="s">
        <v>2431</v>
      </c>
      <c r="E435" s="175" t="s">
        <v>318</v>
      </c>
      <c r="F435" s="175" t="s">
        <v>2</v>
      </c>
      <c r="G435" s="183">
        <v>4242.9750000000004</v>
      </c>
    </row>
    <row r="436" spans="1:7" s="174" customFormat="1" ht="12.75" x14ac:dyDescent="0.2">
      <c r="A436" s="169">
        <v>435</v>
      </c>
      <c r="B436" s="175" t="s">
        <v>5056</v>
      </c>
      <c r="C436" s="175" t="s">
        <v>2059</v>
      </c>
      <c r="D436" s="175" t="s">
        <v>2058</v>
      </c>
      <c r="E436" s="175" t="s">
        <v>318</v>
      </c>
      <c r="F436" s="175" t="s">
        <v>2</v>
      </c>
      <c r="G436" s="183">
        <v>4242.9750000000004</v>
      </c>
    </row>
    <row r="437" spans="1:7" s="174" customFormat="1" ht="12.75" x14ac:dyDescent="0.2">
      <c r="A437" s="169">
        <v>436</v>
      </c>
      <c r="B437" s="175" t="s">
        <v>5057</v>
      </c>
      <c r="C437" s="175" t="s">
        <v>1662</v>
      </c>
      <c r="D437" s="175" t="s">
        <v>1661</v>
      </c>
      <c r="E437" s="175" t="s">
        <v>5058</v>
      </c>
      <c r="F437" s="175" t="s">
        <v>2</v>
      </c>
      <c r="G437" s="183">
        <v>3233.8724999999999</v>
      </c>
    </row>
    <row r="438" spans="1:7" s="174" customFormat="1" ht="12.75" x14ac:dyDescent="0.2">
      <c r="A438" s="169">
        <v>437</v>
      </c>
      <c r="B438" s="175" t="s">
        <v>5059</v>
      </c>
      <c r="C438" s="175" t="s">
        <v>5060</v>
      </c>
      <c r="D438" s="175" t="s">
        <v>1314</v>
      </c>
      <c r="E438" s="175" t="s">
        <v>301</v>
      </c>
      <c r="F438" s="175" t="s">
        <v>2</v>
      </c>
      <c r="G438" s="183">
        <v>2785.962</v>
      </c>
    </row>
    <row r="439" spans="1:7" s="174" customFormat="1" ht="12.75" x14ac:dyDescent="0.2">
      <c r="A439" s="169">
        <v>438</v>
      </c>
      <c r="B439" s="169" t="s">
        <v>414</v>
      </c>
      <c r="C439" s="169" t="s">
        <v>276</v>
      </c>
      <c r="D439" s="175" t="s">
        <v>275</v>
      </c>
      <c r="E439" s="169" t="s">
        <v>415</v>
      </c>
      <c r="F439" s="169" t="s">
        <v>2</v>
      </c>
      <c r="G439" s="183">
        <v>3360.0165000000002</v>
      </c>
    </row>
    <row r="440" spans="1:7" s="174" customFormat="1" ht="12.75" x14ac:dyDescent="0.2">
      <c r="A440" s="169">
        <v>439</v>
      </c>
      <c r="B440" s="175" t="s">
        <v>5061</v>
      </c>
      <c r="C440" s="175" t="s">
        <v>1689</v>
      </c>
      <c r="D440" s="175" t="s">
        <v>1688</v>
      </c>
      <c r="E440" s="175" t="s">
        <v>4924</v>
      </c>
      <c r="F440" s="175" t="s">
        <v>2</v>
      </c>
      <c r="G440" s="183">
        <v>4383.8459999999995</v>
      </c>
    </row>
    <row r="441" spans="1:7" s="174" customFormat="1" ht="12.75" x14ac:dyDescent="0.2">
      <c r="A441" s="169">
        <v>440</v>
      </c>
      <c r="B441" s="175" t="s">
        <v>5062</v>
      </c>
      <c r="C441" s="175" t="s">
        <v>575</v>
      </c>
      <c r="D441" s="175" t="s">
        <v>574</v>
      </c>
      <c r="E441" s="175" t="s">
        <v>289</v>
      </c>
      <c r="F441" s="175" t="s">
        <v>2</v>
      </c>
      <c r="G441" s="183">
        <v>10143.0375</v>
      </c>
    </row>
    <row r="442" spans="1:7" s="174" customFormat="1" ht="12.75" x14ac:dyDescent="0.2">
      <c r="A442" s="169">
        <v>441</v>
      </c>
      <c r="B442" s="175" t="s">
        <v>5063</v>
      </c>
      <c r="C442" s="175" t="s">
        <v>492</v>
      </c>
      <c r="D442" s="175" t="s">
        <v>491</v>
      </c>
      <c r="E442" s="175" t="s">
        <v>314</v>
      </c>
      <c r="F442" s="175" t="s">
        <v>2</v>
      </c>
      <c r="G442" s="183">
        <v>14690.6505</v>
      </c>
    </row>
    <row r="443" spans="1:7" s="174" customFormat="1" ht="12.75" x14ac:dyDescent="0.2">
      <c r="A443" s="169">
        <v>442</v>
      </c>
      <c r="B443" s="175" t="s">
        <v>5064</v>
      </c>
      <c r="C443" s="175" t="s">
        <v>1869</v>
      </c>
      <c r="D443" s="175" t="s">
        <v>1868</v>
      </c>
      <c r="E443" s="175" t="s">
        <v>386</v>
      </c>
      <c r="F443" s="175" t="s">
        <v>2</v>
      </c>
      <c r="G443" s="183">
        <v>7034.4494999999997</v>
      </c>
    </row>
    <row r="444" spans="1:7" s="174" customFormat="1" ht="12.75" x14ac:dyDescent="0.2">
      <c r="A444" s="169">
        <v>443</v>
      </c>
      <c r="B444" s="175" t="s">
        <v>324</v>
      </c>
      <c r="C444" s="175" t="s">
        <v>64</v>
      </c>
      <c r="D444" s="175" t="s">
        <v>63</v>
      </c>
      <c r="E444" s="175" t="s">
        <v>4582</v>
      </c>
      <c r="F444" s="175" t="s">
        <v>2</v>
      </c>
      <c r="G444" s="183">
        <v>15113.425500000001</v>
      </c>
    </row>
    <row r="445" spans="1:7" s="174" customFormat="1" ht="12.75" x14ac:dyDescent="0.2">
      <c r="A445" s="169">
        <v>444</v>
      </c>
      <c r="B445" s="175" t="s">
        <v>5065</v>
      </c>
      <c r="C445" s="175" t="s">
        <v>5066</v>
      </c>
      <c r="D445" s="175" t="s">
        <v>727</v>
      </c>
      <c r="E445" s="175" t="s">
        <v>316</v>
      </c>
      <c r="F445" s="175" t="s">
        <v>2</v>
      </c>
      <c r="G445" s="183">
        <v>12562.05</v>
      </c>
    </row>
    <row r="446" spans="1:7" s="174" customFormat="1" ht="12.75" x14ac:dyDescent="0.2">
      <c r="A446" s="169">
        <v>445</v>
      </c>
      <c r="B446" s="175" t="s">
        <v>5067</v>
      </c>
      <c r="C446" s="175" t="s">
        <v>468</v>
      </c>
      <c r="D446" s="175" t="s">
        <v>467</v>
      </c>
      <c r="E446" s="175" t="s">
        <v>4611</v>
      </c>
      <c r="F446" s="175" t="s">
        <v>2</v>
      </c>
      <c r="G446" s="183">
        <v>12945.424499999999</v>
      </c>
    </row>
    <row r="447" spans="1:7" s="174" customFormat="1" ht="12.75" x14ac:dyDescent="0.2">
      <c r="A447" s="169">
        <v>446</v>
      </c>
      <c r="B447" s="175" t="s">
        <v>5068</v>
      </c>
      <c r="C447" s="175" t="s">
        <v>683</v>
      </c>
      <c r="D447" s="175" t="s">
        <v>682</v>
      </c>
      <c r="E447" s="175" t="s">
        <v>4647</v>
      </c>
      <c r="F447" s="175" t="s">
        <v>2</v>
      </c>
      <c r="G447" s="183">
        <v>2966.7</v>
      </c>
    </row>
    <row r="448" spans="1:7" s="174" customFormat="1" ht="12.75" x14ac:dyDescent="0.2">
      <c r="A448" s="169">
        <v>447</v>
      </c>
      <c r="B448" s="175" t="s">
        <v>5069</v>
      </c>
      <c r="C448" s="175" t="s">
        <v>893</v>
      </c>
      <c r="D448" s="175" t="s">
        <v>892</v>
      </c>
      <c r="E448" s="175" t="s">
        <v>4735</v>
      </c>
      <c r="F448" s="175" t="s">
        <v>2</v>
      </c>
      <c r="G448" s="183">
        <v>3163.4879999999998</v>
      </c>
    </row>
    <row r="449" spans="1:7" s="174" customFormat="1" ht="12.75" x14ac:dyDescent="0.2">
      <c r="A449" s="169">
        <v>448</v>
      </c>
      <c r="B449" s="175" t="s">
        <v>5070</v>
      </c>
      <c r="C449" s="175" t="s">
        <v>824</v>
      </c>
      <c r="D449" s="175" t="s">
        <v>823</v>
      </c>
      <c r="E449" s="175" t="s">
        <v>314</v>
      </c>
      <c r="F449" s="175" t="s">
        <v>2</v>
      </c>
      <c r="G449" s="183">
        <v>14690.6505</v>
      </c>
    </row>
    <row r="450" spans="1:7" s="174" customFormat="1" ht="12.75" x14ac:dyDescent="0.2">
      <c r="A450" s="169">
        <v>449</v>
      </c>
      <c r="B450" s="175" t="s">
        <v>5071</v>
      </c>
      <c r="C450" s="175" t="s">
        <v>1375</v>
      </c>
      <c r="D450" s="175" t="s">
        <v>1374</v>
      </c>
      <c r="E450" s="175" t="s">
        <v>318</v>
      </c>
      <c r="F450" s="175" t="s">
        <v>2</v>
      </c>
      <c r="G450" s="183">
        <v>4242.9750000000004</v>
      </c>
    </row>
    <row r="451" spans="1:7" s="174" customFormat="1" ht="12.75" x14ac:dyDescent="0.2">
      <c r="A451" s="169">
        <v>450</v>
      </c>
      <c r="B451" s="175" t="s">
        <v>5072</v>
      </c>
      <c r="C451" s="175" t="s">
        <v>656</v>
      </c>
      <c r="D451" s="175" t="s">
        <v>655</v>
      </c>
      <c r="E451" s="175" t="s">
        <v>289</v>
      </c>
      <c r="F451" s="175" t="s">
        <v>2</v>
      </c>
      <c r="G451" s="183">
        <v>10143.0375</v>
      </c>
    </row>
    <row r="452" spans="1:7" s="174" customFormat="1" ht="12.75" x14ac:dyDescent="0.2">
      <c r="A452" s="169">
        <v>451</v>
      </c>
      <c r="B452" s="175" t="s">
        <v>5073</v>
      </c>
      <c r="C452" s="175" t="s">
        <v>2092</v>
      </c>
      <c r="D452" s="175" t="s">
        <v>2091</v>
      </c>
      <c r="E452" s="175" t="s">
        <v>320</v>
      </c>
      <c r="F452" s="175" t="s">
        <v>2</v>
      </c>
      <c r="G452" s="183">
        <v>30096.112499999999</v>
      </c>
    </row>
    <row r="453" spans="1:7" s="174" customFormat="1" ht="12.75" x14ac:dyDescent="0.2">
      <c r="A453" s="169">
        <v>452</v>
      </c>
      <c r="B453" s="175" t="s">
        <v>5074</v>
      </c>
      <c r="C453" s="175" t="s">
        <v>2339</v>
      </c>
      <c r="D453" s="175" t="s">
        <v>2338</v>
      </c>
      <c r="E453" s="175" t="s">
        <v>4802</v>
      </c>
      <c r="F453" s="175" t="s">
        <v>2</v>
      </c>
      <c r="G453" s="183">
        <v>3217.8209999999999</v>
      </c>
    </row>
    <row r="454" spans="1:7" s="174" customFormat="1" ht="12.75" x14ac:dyDescent="0.2">
      <c r="A454" s="169">
        <v>453</v>
      </c>
      <c r="B454" s="175" t="s">
        <v>5075</v>
      </c>
      <c r="C454" s="175" t="s">
        <v>1483</v>
      </c>
      <c r="D454" s="175" t="s">
        <v>1482</v>
      </c>
      <c r="E454" s="175" t="s">
        <v>338</v>
      </c>
      <c r="F454" s="175" t="s">
        <v>2</v>
      </c>
      <c r="G454" s="183">
        <v>2876.8245000000002</v>
      </c>
    </row>
    <row r="455" spans="1:7" s="174" customFormat="1" ht="12.75" x14ac:dyDescent="0.2">
      <c r="A455" s="169">
        <v>454</v>
      </c>
      <c r="B455" s="175" t="s">
        <v>5076</v>
      </c>
      <c r="C455" s="175" t="s">
        <v>1085</v>
      </c>
      <c r="D455" s="175" t="s">
        <v>1084</v>
      </c>
      <c r="E455" s="175" t="s">
        <v>299</v>
      </c>
      <c r="F455" s="175" t="s">
        <v>2</v>
      </c>
      <c r="G455" s="183">
        <v>10468.962</v>
      </c>
    </row>
    <row r="456" spans="1:7" s="174" customFormat="1" ht="12.75" x14ac:dyDescent="0.2">
      <c r="A456" s="169">
        <v>455</v>
      </c>
      <c r="B456" s="175" t="s">
        <v>5077</v>
      </c>
      <c r="C456" s="175" t="s">
        <v>1474</v>
      </c>
      <c r="D456" s="175" t="s">
        <v>1473</v>
      </c>
      <c r="E456" s="175" t="s">
        <v>338</v>
      </c>
      <c r="F456" s="175" t="s">
        <v>2</v>
      </c>
      <c r="G456" s="183">
        <v>2876.8245000000002</v>
      </c>
    </row>
    <row r="457" spans="1:7" s="174" customFormat="1" ht="12.75" x14ac:dyDescent="0.2">
      <c r="A457" s="169">
        <v>456</v>
      </c>
      <c r="B457" s="175" t="s">
        <v>352</v>
      </c>
      <c r="C457" s="175" t="s">
        <v>121</v>
      </c>
      <c r="D457" s="175" t="s">
        <v>120</v>
      </c>
      <c r="E457" s="175" t="s">
        <v>289</v>
      </c>
      <c r="F457" s="175" t="s">
        <v>2</v>
      </c>
      <c r="G457" s="183">
        <v>10143.0375</v>
      </c>
    </row>
    <row r="458" spans="1:7" s="174" customFormat="1" ht="12.75" x14ac:dyDescent="0.2">
      <c r="A458" s="169">
        <v>457</v>
      </c>
      <c r="B458" s="175" t="s">
        <v>5078</v>
      </c>
      <c r="C458" s="175" t="s">
        <v>1791</v>
      </c>
      <c r="D458" s="175" t="s">
        <v>1790</v>
      </c>
      <c r="E458" s="175" t="s">
        <v>5079</v>
      </c>
      <c r="F458" s="175" t="s">
        <v>2</v>
      </c>
      <c r="G458" s="183">
        <v>15536.2125</v>
      </c>
    </row>
    <row r="459" spans="1:7" s="174" customFormat="1" ht="12.75" x14ac:dyDescent="0.2">
      <c r="A459" s="169">
        <v>458</v>
      </c>
      <c r="B459" s="175" t="s">
        <v>268</v>
      </c>
      <c r="C459" s="175" t="s">
        <v>2517</v>
      </c>
      <c r="D459" s="175" t="s">
        <v>5080</v>
      </c>
      <c r="E459" s="175" t="s">
        <v>4647</v>
      </c>
      <c r="F459" s="175" t="s">
        <v>2</v>
      </c>
      <c r="G459" s="183">
        <v>2966.7</v>
      </c>
    </row>
    <row r="460" spans="1:7" s="174" customFormat="1" ht="12.75" x14ac:dyDescent="0.2">
      <c r="A460" s="169">
        <v>459</v>
      </c>
      <c r="B460" s="175" t="s">
        <v>268</v>
      </c>
      <c r="C460" s="176" t="s">
        <v>5081</v>
      </c>
      <c r="D460" s="175" t="s">
        <v>90</v>
      </c>
      <c r="E460" s="175" t="s">
        <v>316</v>
      </c>
      <c r="F460" s="175" t="s">
        <v>2</v>
      </c>
      <c r="G460" s="183">
        <v>11120.800500000001</v>
      </c>
    </row>
    <row r="461" spans="1:7" s="174" customFormat="1" ht="12.75" x14ac:dyDescent="0.2">
      <c r="A461" s="169">
        <v>460</v>
      </c>
      <c r="B461" s="175" t="s">
        <v>5082</v>
      </c>
      <c r="C461" s="175" t="s">
        <v>1200</v>
      </c>
      <c r="D461" s="175" t="s">
        <v>1199</v>
      </c>
      <c r="E461" s="175" t="s">
        <v>4777</v>
      </c>
      <c r="F461" s="175" t="s">
        <v>2</v>
      </c>
      <c r="G461" s="183">
        <v>27916.924500000001</v>
      </c>
    </row>
    <row r="462" spans="1:7" s="174" customFormat="1" ht="12.75" x14ac:dyDescent="0.2">
      <c r="A462" s="169">
        <v>461</v>
      </c>
      <c r="B462" s="175" t="s">
        <v>5083</v>
      </c>
      <c r="C462" s="175" t="s">
        <v>1306</v>
      </c>
      <c r="D462" s="175" t="s">
        <v>1305</v>
      </c>
      <c r="E462" s="175" t="s">
        <v>301</v>
      </c>
      <c r="F462" s="175" t="s">
        <v>2</v>
      </c>
      <c r="G462" s="183">
        <v>2785.962</v>
      </c>
    </row>
    <row r="463" spans="1:7" s="174" customFormat="1" ht="12.75" x14ac:dyDescent="0.2">
      <c r="A463" s="169">
        <v>462</v>
      </c>
      <c r="B463" s="175" t="s">
        <v>2459</v>
      </c>
      <c r="C463" s="175" t="s">
        <v>2399</v>
      </c>
      <c r="D463" s="175" t="s">
        <v>2398</v>
      </c>
      <c r="E463" s="175" t="s">
        <v>415</v>
      </c>
      <c r="F463" s="175" t="s">
        <v>2</v>
      </c>
      <c r="G463" s="183">
        <v>3360.0165000000002</v>
      </c>
    </row>
    <row r="464" spans="1:7" s="174" customFormat="1" ht="12.75" x14ac:dyDescent="0.2">
      <c r="A464" s="169">
        <v>463</v>
      </c>
      <c r="B464" s="175" t="s">
        <v>2276</v>
      </c>
      <c r="C464" s="175" t="s">
        <v>1420</v>
      </c>
      <c r="D464" s="175" t="s">
        <v>1419</v>
      </c>
      <c r="E464" s="175" t="s">
        <v>338</v>
      </c>
      <c r="F464" s="175" t="s">
        <v>2</v>
      </c>
      <c r="G464" s="183">
        <v>2876.8245000000002</v>
      </c>
    </row>
    <row r="465" spans="1:7" s="174" customFormat="1" ht="12.75" x14ac:dyDescent="0.2">
      <c r="A465" s="169">
        <v>464</v>
      </c>
      <c r="B465" s="175" t="s">
        <v>5084</v>
      </c>
      <c r="C465" s="177" t="s">
        <v>794</v>
      </c>
      <c r="D465" s="175" t="s">
        <v>793</v>
      </c>
      <c r="E465" s="175" t="s">
        <v>4793</v>
      </c>
      <c r="F465" s="175" t="s">
        <v>2</v>
      </c>
      <c r="G465" s="183">
        <v>24843.213</v>
      </c>
    </row>
    <row r="466" spans="1:7" s="174" customFormat="1" ht="12.75" x14ac:dyDescent="0.2">
      <c r="A466" s="169">
        <v>465</v>
      </c>
      <c r="B466" s="175" t="s">
        <v>5085</v>
      </c>
      <c r="C466" s="175" t="s">
        <v>1429</v>
      </c>
      <c r="D466" s="175" t="s">
        <v>1428</v>
      </c>
      <c r="E466" s="175" t="s">
        <v>5086</v>
      </c>
      <c r="F466" s="175" t="s">
        <v>2</v>
      </c>
      <c r="G466" s="183">
        <v>2979.8024999999998</v>
      </c>
    </row>
    <row r="467" spans="1:7" s="174" customFormat="1" ht="12.75" x14ac:dyDescent="0.2">
      <c r="A467" s="169">
        <v>466</v>
      </c>
      <c r="B467" s="175" t="s">
        <v>5087</v>
      </c>
      <c r="C467" s="175" t="s">
        <v>1007</v>
      </c>
      <c r="D467" s="175" t="s">
        <v>1006</v>
      </c>
      <c r="E467" s="175" t="s">
        <v>5088</v>
      </c>
      <c r="F467" s="175" t="s">
        <v>2</v>
      </c>
      <c r="G467" s="183">
        <v>5555.634</v>
      </c>
    </row>
    <row r="468" spans="1:7" s="174" customFormat="1" ht="12.75" x14ac:dyDescent="0.2">
      <c r="A468" s="169">
        <v>467</v>
      </c>
      <c r="B468" s="175" t="s">
        <v>2382</v>
      </c>
      <c r="C468" s="175" t="s">
        <v>1131</v>
      </c>
      <c r="D468" s="175" t="s">
        <v>1130</v>
      </c>
      <c r="E468" s="175" t="s">
        <v>316</v>
      </c>
      <c r="F468" s="175" t="s">
        <v>2</v>
      </c>
      <c r="G468" s="183">
        <v>7034.4494999999997</v>
      </c>
    </row>
    <row r="469" spans="1:7" s="174" customFormat="1" ht="12.75" x14ac:dyDescent="0.2">
      <c r="A469" s="169">
        <v>468</v>
      </c>
      <c r="B469" s="175" t="s">
        <v>5089</v>
      </c>
      <c r="C469" s="175" t="s">
        <v>2221</v>
      </c>
      <c r="D469" s="175" t="s">
        <v>2220</v>
      </c>
      <c r="E469" s="175" t="s">
        <v>5058</v>
      </c>
      <c r="F469" s="175" t="s">
        <v>2</v>
      </c>
      <c r="G469" s="183">
        <v>3233.8724999999999</v>
      </c>
    </row>
    <row r="470" spans="1:7" s="174" customFormat="1" ht="12.75" x14ac:dyDescent="0.2">
      <c r="A470" s="169">
        <v>469</v>
      </c>
      <c r="B470" s="175" t="s">
        <v>5090</v>
      </c>
      <c r="C470" s="175" t="s">
        <v>1179</v>
      </c>
      <c r="D470" s="175" t="s">
        <v>1178</v>
      </c>
      <c r="E470" s="175" t="s">
        <v>338</v>
      </c>
      <c r="F470" s="175" t="s">
        <v>2</v>
      </c>
      <c r="G470" s="183">
        <v>2876.8245000000002</v>
      </c>
    </row>
    <row r="471" spans="1:7" s="174" customFormat="1" ht="12.75" x14ac:dyDescent="0.2">
      <c r="A471" s="169">
        <v>470</v>
      </c>
      <c r="B471" s="175" t="s">
        <v>5091</v>
      </c>
      <c r="C471" s="175" t="s">
        <v>557</v>
      </c>
      <c r="D471" s="175" t="s">
        <v>556</v>
      </c>
      <c r="E471" s="175" t="s">
        <v>4735</v>
      </c>
      <c r="F471" s="175" t="s">
        <v>2</v>
      </c>
      <c r="G471" s="183">
        <v>3163.4879999999998</v>
      </c>
    </row>
    <row r="472" spans="1:7" s="174" customFormat="1" ht="12.75" x14ac:dyDescent="0.2">
      <c r="A472" s="169">
        <v>471</v>
      </c>
      <c r="B472" s="175" t="s">
        <v>1180</v>
      </c>
      <c r="C472" s="175" t="s">
        <v>899</v>
      </c>
      <c r="D472" s="175" t="s">
        <v>5092</v>
      </c>
      <c r="E472" s="175" t="s">
        <v>4777</v>
      </c>
      <c r="F472" s="175" t="s">
        <v>2</v>
      </c>
      <c r="G472" s="183">
        <v>27916.924500000001</v>
      </c>
    </row>
    <row r="473" spans="1:7" s="174" customFormat="1" ht="12.75" x14ac:dyDescent="0.2">
      <c r="A473" s="169">
        <v>472</v>
      </c>
      <c r="B473" s="175" t="s">
        <v>5093</v>
      </c>
      <c r="C473" s="175" t="s">
        <v>1251</v>
      </c>
      <c r="D473" s="175" t="s">
        <v>1250</v>
      </c>
      <c r="E473" s="175" t="s">
        <v>320</v>
      </c>
      <c r="F473" s="175" t="s">
        <v>2</v>
      </c>
      <c r="G473" s="183">
        <v>30096.112499999999</v>
      </c>
    </row>
    <row r="474" spans="1:7" s="174" customFormat="1" ht="12.75" x14ac:dyDescent="0.2">
      <c r="A474" s="169">
        <v>473</v>
      </c>
      <c r="B474" s="175" t="s">
        <v>5094</v>
      </c>
      <c r="C474" s="175" t="s">
        <v>2012</v>
      </c>
      <c r="D474" s="175" t="s">
        <v>2011</v>
      </c>
      <c r="E474" s="175" t="s">
        <v>415</v>
      </c>
      <c r="F474" s="175" t="s">
        <v>2</v>
      </c>
      <c r="G474" s="183">
        <v>3360.0165000000002</v>
      </c>
    </row>
    <row r="475" spans="1:7" s="174" customFormat="1" ht="12.75" x14ac:dyDescent="0.2">
      <c r="A475" s="169">
        <v>474</v>
      </c>
      <c r="B475" s="175" t="s">
        <v>1900</v>
      </c>
      <c r="C475" s="175" t="s">
        <v>1363</v>
      </c>
      <c r="D475" s="175" t="s">
        <v>1362</v>
      </c>
      <c r="E475" s="175" t="s">
        <v>363</v>
      </c>
      <c r="F475" s="175" t="s">
        <v>2</v>
      </c>
      <c r="G475" s="183">
        <v>3325.1745000000001</v>
      </c>
    </row>
    <row r="476" spans="1:7" s="174" customFormat="1" ht="12.75" x14ac:dyDescent="0.2">
      <c r="A476" s="169">
        <v>475</v>
      </c>
      <c r="B476" s="175" t="s">
        <v>5095</v>
      </c>
      <c r="C476" s="175" t="s">
        <v>1468</v>
      </c>
      <c r="D476" s="175" t="s">
        <v>1467</v>
      </c>
      <c r="E476" s="175" t="s">
        <v>4639</v>
      </c>
      <c r="F476" s="175" t="s">
        <v>2</v>
      </c>
      <c r="G476" s="183">
        <v>3259.4459999999999</v>
      </c>
    </row>
    <row r="477" spans="1:7" s="174" customFormat="1" ht="12.75" x14ac:dyDescent="0.2">
      <c r="A477" s="169">
        <v>476</v>
      </c>
      <c r="B477" s="175" t="s">
        <v>5096</v>
      </c>
      <c r="C477" s="175" t="s">
        <v>1955</v>
      </c>
      <c r="D477" s="175" t="s">
        <v>1954</v>
      </c>
      <c r="E477" s="175" t="s">
        <v>310</v>
      </c>
      <c r="F477" s="175" t="s">
        <v>2</v>
      </c>
      <c r="G477" s="183">
        <v>3864.375</v>
      </c>
    </row>
    <row r="478" spans="1:7" s="174" customFormat="1" ht="12.75" x14ac:dyDescent="0.2">
      <c r="A478" s="169">
        <v>477</v>
      </c>
      <c r="B478" s="175" t="s">
        <v>5097</v>
      </c>
      <c r="C478" s="175" t="s">
        <v>1149</v>
      </c>
      <c r="D478" s="175" t="s">
        <v>1148</v>
      </c>
      <c r="E478" s="175" t="s">
        <v>5098</v>
      </c>
      <c r="F478" s="175" t="s">
        <v>2</v>
      </c>
      <c r="G478" s="183">
        <v>8402.2994999999992</v>
      </c>
    </row>
    <row r="479" spans="1:7" s="174" customFormat="1" ht="12.75" x14ac:dyDescent="0.2">
      <c r="A479" s="169">
        <v>478</v>
      </c>
      <c r="B479" s="175" t="s">
        <v>407</v>
      </c>
      <c r="C479" s="175" t="s">
        <v>5099</v>
      </c>
      <c r="D479" s="175" t="s">
        <v>213</v>
      </c>
      <c r="E479" s="175" t="s">
        <v>398</v>
      </c>
      <c r="F479" s="175" t="s">
        <v>2</v>
      </c>
      <c r="G479" s="183">
        <v>6940.4459999999999</v>
      </c>
    </row>
    <row r="480" spans="1:7" s="174" customFormat="1" ht="12.75" x14ac:dyDescent="0.2">
      <c r="A480" s="169">
        <v>479</v>
      </c>
      <c r="B480" s="175" t="s">
        <v>5100</v>
      </c>
      <c r="C480" s="175" t="s">
        <v>1806</v>
      </c>
      <c r="D480" s="175" t="s">
        <v>1805</v>
      </c>
      <c r="E480" s="175" t="s">
        <v>4629</v>
      </c>
      <c r="F480" s="175" t="s">
        <v>2</v>
      </c>
      <c r="G480" s="183">
        <v>3152.1165000000001</v>
      </c>
    </row>
    <row r="481" spans="1:7" s="174" customFormat="1" ht="12.75" x14ac:dyDescent="0.2">
      <c r="A481" s="169">
        <v>480</v>
      </c>
      <c r="B481" s="175" t="s">
        <v>5101</v>
      </c>
      <c r="C481" s="175" t="s">
        <v>2065</v>
      </c>
      <c r="D481" s="175" t="s">
        <v>2064</v>
      </c>
      <c r="E481" s="175" t="s">
        <v>318</v>
      </c>
      <c r="F481" s="175" t="s">
        <v>2</v>
      </c>
      <c r="G481" s="183">
        <v>4242.9750000000004</v>
      </c>
    </row>
    <row r="482" spans="1:7" s="174" customFormat="1" ht="12.75" x14ac:dyDescent="0.2">
      <c r="A482" s="169">
        <v>481</v>
      </c>
      <c r="B482" s="175" t="s">
        <v>5102</v>
      </c>
      <c r="C482" s="175" t="s">
        <v>1040</v>
      </c>
      <c r="D482" s="175" t="s">
        <v>1039</v>
      </c>
      <c r="E482" s="175" t="s">
        <v>318</v>
      </c>
      <c r="F482" s="175" t="s">
        <v>2</v>
      </c>
      <c r="G482" s="183">
        <v>4242.9750000000004</v>
      </c>
    </row>
    <row r="483" spans="1:7" s="174" customFormat="1" ht="12.75" x14ac:dyDescent="0.2">
      <c r="A483" s="169">
        <v>482</v>
      </c>
      <c r="B483" s="175" t="s">
        <v>5103</v>
      </c>
      <c r="C483" s="175" t="s">
        <v>1818</v>
      </c>
      <c r="D483" s="175" t="s">
        <v>1817</v>
      </c>
      <c r="E483" s="175" t="s">
        <v>4914</v>
      </c>
      <c r="F483" s="175" t="s">
        <v>2</v>
      </c>
      <c r="G483" s="183">
        <v>3036.2624999999998</v>
      </c>
    </row>
    <row r="484" spans="1:7" s="174" customFormat="1" ht="12.75" x14ac:dyDescent="0.2">
      <c r="A484" s="169">
        <v>483</v>
      </c>
      <c r="B484" s="175" t="s">
        <v>2441</v>
      </c>
      <c r="C484" s="175" t="s">
        <v>2443</v>
      </c>
      <c r="D484" s="175" t="s">
        <v>2442</v>
      </c>
      <c r="E484" s="175" t="s">
        <v>392</v>
      </c>
      <c r="F484" s="175" t="s">
        <v>2</v>
      </c>
      <c r="G484" s="183">
        <v>3811.1880000000001</v>
      </c>
    </row>
    <row r="485" spans="1:7" s="174" customFormat="1" ht="12.75" x14ac:dyDescent="0.2">
      <c r="A485" s="169">
        <v>484</v>
      </c>
      <c r="B485" s="175" t="s">
        <v>1388</v>
      </c>
      <c r="C485" s="175" t="s">
        <v>1538</v>
      </c>
      <c r="D485" s="175" t="s">
        <v>1537</v>
      </c>
      <c r="E485" s="175" t="s">
        <v>301</v>
      </c>
      <c r="F485" s="175" t="s">
        <v>2</v>
      </c>
      <c r="G485" s="183">
        <v>2785.962</v>
      </c>
    </row>
    <row r="486" spans="1:7" s="174" customFormat="1" ht="12.75" x14ac:dyDescent="0.2">
      <c r="A486" s="169">
        <v>485</v>
      </c>
      <c r="B486" s="175" t="s">
        <v>1388</v>
      </c>
      <c r="C486" s="175" t="s">
        <v>1390</v>
      </c>
      <c r="D486" s="175" t="s">
        <v>1389</v>
      </c>
      <c r="E486" s="175" t="s">
        <v>4617</v>
      </c>
      <c r="F486" s="175" t="s">
        <v>2</v>
      </c>
      <c r="G486" s="183">
        <v>2895.1125000000002</v>
      </c>
    </row>
    <row r="487" spans="1:7" s="174" customFormat="1" ht="12.75" x14ac:dyDescent="0.2">
      <c r="A487" s="169">
        <v>486</v>
      </c>
      <c r="B487" s="175" t="s">
        <v>5104</v>
      </c>
      <c r="C487" s="175" t="s">
        <v>2287</v>
      </c>
      <c r="D487" s="175" t="s">
        <v>2286</v>
      </c>
      <c r="E487" s="175" t="s">
        <v>5105</v>
      </c>
      <c r="F487" s="175" t="s">
        <v>2</v>
      </c>
      <c r="G487" s="183">
        <v>8523.2834999999995</v>
      </c>
    </row>
    <row r="488" spans="1:7" s="174" customFormat="1" ht="12.75" x14ac:dyDescent="0.2">
      <c r="A488" s="169">
        <v>487</v>
      </c>
      <c r="B488" s="175" t="s">
        <v>5106</v>
      </c>
      <c r="C488" s="175" t="s">
        <v>2446</v>
      </c>
      <c r="D488" s="175" t="s">
        <v>2445</v>
      </c>
      <c r="E488" s="175" t="s">
        <v>318</v>
      </c>
      <c r="F488" s="175" t="s">
        <v>2</v>
      </c>
      <c r="G488" s="183">
        <v>4242.9750000000004</v>
      </c>
    </row>
    <row r="489" spans="1:7" s="174" customFormat="1" ht="12.75" x14ac:dyDescent="0.2">
      <c r="A489" s="169">
        <v>488</v>
      </c>
      <c r="B489" s="175" t="s">
        <v>1810</v>
      </c>
      <c r="C489" s="175" t="s">
        <v>2263</v>
      </c>
      <c r="D489" s="175" t="s">
        <v>2262</v>
      </c>
      <c r="E489" s="175" t="s">
        <v>318</v>
      </c>
      <c r="F489" s="175" t="s">
        <v>2</v>
      </c>
      <c r="G489" s="183">
        <v>4242.9750000000004</v>
      </c>
    </row>
    <row r="490" spans="1:7" s="174" customFormat="1" ht="12.75" x14ac:dyDescent="0.2">
      <c r="A490" s="169">
        <v>489</v>
      </c>
      <c r="B490" s="175" t="s">
        <v>5107</v>
      </c>
      <c r="C490" s="175" t="s">
        <v>2345</v>
      </c>
      <c r="D490" s="175" t="s">
        <v>2344</v>
      </c>
      <c r="E490" s="175" t="s">
        <v>358</v>
      </c>
      <c r="F490" s="175" t="s">
        <v>2</v>
      </c>
      <c r="G490" s="183">
        <v>3592.4459999999999</v>
      </c>
    </row>
    <row r="491" spans="1:7" s="174" customFormat="1" ht="12.75" x14ac:dyDescent="0.2">
      <c r="A491" s="169">
        <v>490</v>
      </c>
      <c r="B491" s="175" t="s">
        <v>5108</v>
      </c>
      <c r="C491" s="175" t="s">
        <v>2125</v>
      </c>
      <c r="D491" s="175" t="s">
        <v>2124</v>
      </c>
      <c r="E491" s="175" t="s">
        <v>4587</v>
      </c>
      <c r="F491" s="175" t="s">
        <v>2</v>
      </c>
      <c r="G491" s="183">
        <v>20125.4745</v>
      </c>
    </row>
    <row r="492" spans="1:7" s="174" customFormat="1" ht="12.75" x14ac:dyDescent="0.2">
      <c r="A492" s="169">
        <v>491</v>
      </c>
      <c r="B492" s="175" t="s">
        <v>5109</v>
      </c>
      <c r="C492" s="175" t="s">
        <v>1899</v>
      </c>
      <c r="D492" s="175" t="s">
        <v>1898</v>
      </c>
      <c r="E492" s="175" t="s">
        <v>320</v>
      </c>
      <c r="F492" s="175" t="s">
        <v>2</v>
      </c>
      <c r="G492" s="183">
        <v>30096.112499999999</v>
      </c>
    </row>
    <row r="493" spans="1:7" s="174" customFormat="1" ht="12.75" x14ac:dyDescent="0.2">
      <c r="A493" s="169">
        <v>492</v>
      </c>
      <c r="B493" s="175" t="s">
        <v>5110</v>
      </c>
      <c r="C493" s="175" t="s">
        <v>2378</v>
      </c>
      <c r="D493" s="175" t="s">
        <v>2377</v>
      </c>
      <c r="E493" s="175" t="s">
        <v>318</v>
      </c>
      <c r="F493" s="175" t="s">
        <v>2</v>
      </c>
      <c r="G493" s="183">
        <v>4242.9750000000004</v>
      </c>
    </row>
    <row r="494" spans="1:7" s="174" customFormat="1" ht="12.75" x14ac:dyDescent="0.2">
      <c r="A494" s="169">
        <v>493</v>
      </c>
      <c r="B494" s="175" t="s">
        <v>5111</v>
      </c>
      <c r="C494" s="175" t="s">
        <v>1746</v>
      </c>
      <c r="D494" s="175" t="s">
        <v>1745</v>
      </c>
      <c r="E494" s="175" t="s">
        <v>314</v>
      </c>
      <c r="F494" s="175" t="s">
        <v>2</v>
      </c>
      <c r="G494" s="183">
        <v>14690.6505</v>
      </c>
    </row>
    <row r="495" spans="1:7" s="174" customFormat="1" ht="12.75" x14ac:dyDescent="0.2">
      <c r="A495" s="169">
        <v>494</v>
      </c>
      <c r="B495" s="175" t="s">
        <v>5112</v>
      </c>
      <c r="C495" s="175" t="s">
        <v>1236</v>
      </c>
      <c r="D495" s="175" t="s">
        <v>1235</v>
      </c>
      <c r="E495" s="175" t="s">
        <v>289</v>
      </c>
      <c r="F495" s="175" t="s">
        <v>2</v>
      </c>
      <c r="G495" s="183">
        <v>10143.0375</v>
      </c>
    </row>
    <row r="496" spans="1:7" s="174" customFormat="1" ht="12.75" x14ac:dyDescent="0.2">
      <c r="A496" s="169">
        <v>495</v>
      </c>
      <c r="B496" s="175" t="s">
        <v>5113</v>
      </c>
      <c r="C496" s="175" t="s">
        <v>1680</v>
      </c>
      <c r="D496" s="175" t="s">
        <v>1679</v>
      </c>
      <c r="E496" s="175" t="s">
        <v>320</v>
      </c>
      <c r="F496" s="175" t="s">
        <v>2</v>
      </c>
      <c r="G496" s="183">
        <v>30096.112499999999</v>
      </c>
    </row>
    <row r="497" spans="1:7" s="174" customFormat="1" ht="12.75" x14ac:dyDescent="0.2">
      <c r="A497" s="169">
        <v>496</v>
      </c>
      <c r="B497" s="175" t="s">
        <v>5114</v>
      </c>
      <c r="C497" s="175" t="s">
        <v>1797</v>
      </c>
      <c r="D497" s="175" t="s">
        <v>1796</v>
      </c>
      <c r="E497" s="175" t="s">
        <v>5115</v>
      </c>
      <c r="F497" s="175" t="s">
        <v>2</v>
      </c>
      <c r="G497" s="183">
        <v>5264.9340000000002</v>
      </c>
    </row>
    <row r="498" spans="1:7" s="174" customFormat="1" ht="12.75" x14ac:dyDescent="0.2">
      <c r="A498" s="169">
        <v>497</v>
      </c>
      <c r="B498" s="175" t="s">
        <v>5116</v>
      </c>
      <c r="C498" s="175" t="s">
        <v>1110</v>
      </c>
      <c r="D498" s="175" t="s">
        <v>1109</v>
      </c>
      <c r="E498" s="175" t="s">
        <v>5117</v>
      </c>
      <c r="F498" s="175" t="s">
        <v>2</v>
      </c>
      <c r="G498" s="183">
        <v>27948.612000000001</v>
      </c>
    </row>
    <row r="499" spans="1:7" s="174" customFormat="1" ht="12.75" x14ac:dyDescent="0.2">
      <c r="A499" s="169">
        <v>498</v>
      </c>
      <c r="B499" s="175" t="s">
        <v>224</v>
      </c>
      <c r="C499" s="175" t="s">
        <v>2437</v>
      </c>
      <c r="D499" s="175" t="s">
        <v>2436</v>
      </c>
      <c r="E499" s="175" t="s">
        <v>5118</v>
      </c>
      <c r="F499" s="175" t="s">
        <v>2</v>
      </c>
      <c r="G499" s="183">
        <v>3228.7004999999999</v>
      </c>
    </row>
    <row r="500" spans="1:7" s="174" customFormat="1" ht="12.75" x14ac:dyDescent="0.2">
      <c r="A500" s="169">
        <v>499</v>
      </c>
      <c r="B500" s="175" t="s">
        <v>113</v>
      </c>
      <c r="C500" s="175" t="s">
        <v>2297</v>
      </c>
      <c r="D500" s="175" t="s">
        <v>2296</v>
      </c>
      <c r="E500" s="175" t="s">
        <v>316</v>
      </c>
      <c r="F500" s="175" t="s">
        <v>2</v>
      </c>
      <c r="G500" s="183">
        <v>12562.05</v>
      </c>
    </row>
    <row r="501" spans="1:7" s="174" customFormat="1" ht="12.75" x14ac:dyDescent="0.2">
      <c r="A501" s="169">
        <v>500</v>
      </c>
      <c r="B501" s="175" t="s">
        <v>113</v>
      </c>
      <c r="C501" s="175" t="s">
        <v>1558</v>
      </c>
      <c r="D501" s="175" t="s">
        <v>1557</v>
      </c>
      <c r="E501" s="175" t="s">
        <v>5119</v>
      </c>
      <c r="F501" s="175" t="s">
        <v>2</v>
      </c>
      <c r="G501" s="183">
        <v>3501.7244999999994</v>
      </c>
    </row>
    <row r="502" spans="1:7" s="174" customFormat="1" ht="12.75" x14ac:dyDescent="0.2">
      <c r="A502" s="169">
        <v>501</v>
      </c>
      <c r="B502" s="175" t="s">
        <v>362</v>
      </c>
      <c r="C502" s="175" t="s">
        <v>142</v>
      </c>
      <c r="D502" s="175" t="s">
        <v>141</v>
      </c>
      <c r="E502" s="175" t="s">
        <v>4901</v>
      </c>
      <c r="F502" s="175" t="s">
        <v>2</v>
      </c>
      <c r="G502" s="183">
        <v>3415.038</v>
      </c>
    </row>
    <row r="503" spans="1:7" s="174" customFormat="1" ht="12.75" x14ac:dyDescent="0.2">
      <c r="A503" s="169">
        <v>502</v>
      </c>
      <c r="B503" s="175" t="s">
        <v>5120</v>
      </c>
      <c r="C503" s="175" t="s">
        <v>2375</v>
      </c>
      <c r="D503" s="175" t="s">
        <v>2374</v>
      </c>
      <c r="E503" s="175" t="s">
        <v>318</v>
      </c>
      <c r="F503" s="175" t="s">
        <v>2</v>
      </c>
      <c r="G503" s="183">
        <v>4242.9750000000004</v>
      </c>
    </row>
    <row r="504" spans="1:7" s="174" customFormat="1" ht="12.75" x14ac:dyDescent="0.2">
      <c r="A504" s="169">
        <v>503</v>
      </c>
      <c r="B504" s="169" t="s">
        <v>5121</v>
      </c>
      <c r="C504" s="175" t="s">
        <v>5122</v>
      </c>
      <c r="D504" s="175" t="s">
        <v>5123</v>
      </c>
      <c r="E504" s="169" t="s">
        <v>320</v>
      </c>
      <c r="F504" s="169" t="s">
        <v>2</v>
      </c>
      <c r="G504" s="183">
        <v>30096.112499999999</v>
      </c>
    </row>
    <row r="505" spans="1:7" s="174" customFormat="1" ht="12.75" x14ac:dyDescent="0.2">
      <c r="A505" s="169">
        <v>504</v>
      </c>
      <c r="B505" s="175" t="s">
        <v>5124</v>
      </c>
      <c r="C505" s="175" t="s">
        <v>860</v>
      </c>
      <c r="D505" s="175" t="s">
        <v>859</v>
      </c>
      <c r="E505" s="175" t="s">
        <v>310</v>
      </c>
      <c r="F505" s="175" t="s">
        <v>2</v>
      </c>
      <c r="G505" s="183">
        <v>3864.375</v>
      </c>
    </row>
    <row r="506" spans="1:7" s="174" customFormat="1" ht="12.75" x14ac:dyDescent="0.2">
      <c r="A506" s="169">
        <v>505</v>
      </c>
      <c r="B506" s="175" t="s">
        <v>5125</v>
      </c>
      <c r="C506" s="175" t="s">
        <v>908</v>
      </c>
      <c r="D506" s="175" t="s">
        <v>907</v>
      </c>
      <c r="E506" s="175" t="s">
        <v>422</v>
      </c>
      <c r="F506" s="175" t="s">
        <v>2</v>
      </c>
      <c r="G506" s="183">
        <v>14690.6505</v>
      </c>
    </row>
    <row r="507" spans="1:7" s="174" customFormat="1" ht="12.75" x14ac:dyDescent="0.2">
      <c r="A507" s="169">
        <v>506</v>
      </c>
      <c r="B507" s="175" t="s">
        <v>5126</v>
      </c>
      <c r="C507" s="175" t="s">
        <v>935</v>
      </c>
      <c r="D507" s="175" t="s">
        <v>934</v>
      </c>
      <c r="E507" s="175" t="s">
        <v>4611</v>
      </c>
      <c r="F507" s="175" t="s">
        <v>2</v>
      </c>
      <c r="G507" s="183">
        <v>12945.424499999999</v>
      </c>
    </row>
    <row r="508" spans="1:7" s="174" customFormat="1" ht="12.75" x14ac:dyDescent="0.2">
      <c r="A508" s="169">
        <v>507</v>
      </c>
      <c r="B508" s="175" t="s">
        <v>294</v>
      </c>
      <c r="C508" s="175" t="s">
        <v>13</v>
      </c>
      <c r="D508" s="175" t="s">
        <v>12</v>
      </c>
      <c r="E508" s="175" t="s">
        <v>4604</v>
      </c>
      <c r="F508" s="175" t="s">
        <v>2</v>
      </c>
      <c r="G508" s="183">
        <v>12098.613000000001</v>
      </c>
    </row>
    <row r="509" spans="1:7" s="174" customFormat="1" ht="12.75" x14ac:dyDescent="0.2">
      <c r="A509" s="169">
        <v>508</v>
      </c>
      <c r="B509" s="175" t="s">
        <v>5127</v>
      </c>
      <c r="C509" s="175" t="s">
        <v>1887</v>
      </c>
      <c r="D509" s="175" t="s">
        <v>1886</v>
      </c>
      <c r="E509" s="175" t="s">
        <v>316</v>
      </c>
      <c r="F509" s="175" t="s">
        <v>2</v>
      </c>
      <c r="G509" s="183">
        <v>12562.05</v>
      </c>
    </row>
    <row r="510" spans="1:7" s="174" customFormat="1" ht="12.75" x14ac:dyDescent="0.2">
      <c r="A510" s="169">
        <v>509</v>
      </c>
      <c r="B510" s="175" t="s">
        <v>5128</v>
      </c>
      <c r="C510" s="175" t="s">
        <v>1884</v>
      </c>
      <c r="D510" s="175" t="s">
        <v>1883</v>
      </c>
      <c r="E510" s="175" t="s">
        <v>314</v>
      </c>
      <c r="F510" s="175" t="s">
        <v>2</v>
      </c>
      <c r="G510" s="183">
        <v>14690.6505</v>
      </c>
    </row>
    <row r="511" spans="1:7" s="174" customFormat="1" ht="12.75" x14ac:dyDescent="0.2">
      <c r="A511" s="169">
        <v>510</v>
      </c>
      <c r="B511" s="175" t="s">
        <v>5129</v>
      </c>
      <c r="C511" s="175" t="s">
        <v>2455</v>
      </c>
      <c r="D511" s="175" t="s">
        <v>2454</v>
      </c>
      <c r="E511" s="175" t="s">
        <v>4777</v>
      </c>
      <c r="F511" s="175" t="s">
        <v>2</v>
      </c>
      <c r="G511" s="183">
        <v>27916.924500000001</v>
      </c>
    </row>
    <row r="512" spans="1:7" s="174" customFormat="1" ht="12.75" x14ac:dyDescent="0.2">
      <c r="A512" s="169">
        <v>511</v>
      </c>
      <c r="B512" s="175" t="s">
        <v>5130</v>
      </c>
      <c r="C512" s="175" t="s">
        <v>2330</v>
      </c>
      <c r="D512" s="175" t="s">
        <v>2329</v>
      </c>
      <c r="E512" s="175" t="s">
        <v>322</v>
      </c>
      <c r="F512" s="175" t="s">
        <v>2</v>
      </c>
      <c r="G512" s="183">
        <v>15536.2125</v>
      </c>
    </row>
    <row r="513" spans="1:7" s="174" customFormat="1" ht="12.75" x14ac:dyDescent="0.2">
      <c r="A513" s="169">
        <v>512</v>
      </c>
      <c r="B513" s="175" t="s">
        <v>5131</v>
      </c>
      <c r="C513" s="175" t="s">
        <v>1239</v>
      </c>
      <c r="D513" s="175" t="s">
        <v>1238</v>
      </c>
      <c r="E513" s="175" t="s">
        <v>338</v>
      </c>
      <c r="F513" s="175" t="s">
        <v>2</v>
      </c>
      <c r="G513" s="183">
        <v>2876.8245000000002</v>
      </c>
    </row>
    <row r="514" spans="1:7" s="174" customFormat="1" ht="12.75" x14ac:dyDescent="0.2">
      <c r="A514" s="169">
        <v>513</v>
      </c>
      <c r="B514" s="175" t="s">
        <v>5132</v>
      </c>
      <c r="C514" s="175" t="s">
        <v>2272</v>
      </c>
      <c r="D514" s="175" t="s">
        <v>2271</v>
      </c>
      <c r="E514" s="175" t="s">
        <v>320</v>
      </c>
      <c r="F514" s="175" t="s">
        <v>2</v>
      </c>
      <c r="G514" s="183">
        <v>30096.112499999999</v>
      </c>
    </row>
    <row r="515" spans="1:7" s="174" customFormat="1" ht="12.75" x14ac:dyDescent="0.2">
      <c r="A515" s="169">
        <v>514</v>
      </c>
      <c r="B515" s="175" t="s">
        <v>5133</v>
      </c>
      <c r="C515" s="175" t="s">
        <v>1309</v>
      </c>
      <c r="D515" s="175" t="s">
        <v>1308</v>
      </c>
      <c r="E515" s="175" t="s">
        <v>5134</v>
      </c>
      <c r="F515" s="175" t="s">
        <v>2</v>
      </c>
      <c r="G515" s="183">
        <v>3476.2620000000002</v>
      </c>
    </row>
    <row r="516" spans="1:7" s="174" customFormat="1" ht="12.75" x14ac:dyDescent="0.2">
      <c r="A516" s="169">
        <v>515</v>
      </c>
      <c r="B516" s="175" t="s">
        <v>5135</v>
      </c>
      <c r="C516" s="175" t="s">
        <v>1779</v>
      </c>
      <c r="D516" s="175" t="s">
        <v>1778</v>
      </c>
      <c r="E516" s="175" t="s">
        <v>5136</v>
      </c>
      <c r="F516" s="175" t="s">
        <v>2</v>
      </c>
      <c r="G516" s="183">
        <v>6183.3374999999996</v>
      </c>
    </row>
    <row r="517" spans="1:7" s="174" customFormat="1" ht="12.75" x14ac:dyDescent="0.2">
      <c r="A517" s="169">
        <v>516</v>
      </c>
      <c r="B517" s="175" t="s">
        <v>5137</v>
      </c>
      <c r="C517" s="175" t="s">
        <v>1830</v>
      </c>
      <c r="D517" s="175" t="s">
        <v>1829</v>
      </c>
      <c r="E517" s="175" t="s">
        <v>320</v>
      </c>
      <c r="F517" s="175" t="s">
        <v>2</v>
      </c>
      <c r="G517" s="183">
        <v>30096.112499999999</v>
      </c>
    </row>
    <row r="518" spans="1:7" s="174" customFormat="1" ht="12.75" x14ac:dyDescent="0.2">
      <c r="A518" s="169">
        <v>517</v>
      </c>
      <c r="B518" s="175" t="s">
        <v>5138</v>
      </c>
      <c r="C518" s="175" t="s">
        <v>1659</v>
      </c>
      <c r="D518" s="175" t="s">
        <v>1658</v>
      </c>
      <c r="E518" s="175" t="s">
        <v>4867</v>
      </c>
      <c r="F518" s="175" t="s">
        <v>2</v>
      </c>
      <c r="G518" s="183">
        <v>10794.8745</v>
      </c>
    </row>
    <row r="519" spans="1:7" s="174" customFormat="1" ht="12.75" x14ac:dyDescent="0.2">
      <c r="A519" s="169">
        <v>518</v>
      </c>
      <c r="B519" s="175" t="s">
        <v>5139</v>
      </c>
      <c r="C519" s="175" t="s">
        <v>1863</v>
      </c>
      <c r="D519" s="175" t="s">
        <v>1862</v>
      </c>
      <c r="E519" s="175" t="s">
        <v>4595</v>
      </c>
      <c r="F519" s="175" t="s">
        <v>2</v>
      </c>
      <c r="G519" s="183">
        <v>7490.4</v>
      </c>
    </row>
    <row r="520" spans="1:7" s="174" customFormat="1" ht="12.75" x14ac:dyDescent="0.2">
      <c r="A520" s="169">
        <v>519</v>
      </c>
      <c r="B520" s="175" t="s">
        <v>2261</v>
      </c>
      <c r="C520" s="175" t="s">
        <v>1812</v>
      </c>
      <c r="D520" s="175" t="s">
        <v>1811</v>
      </c>
      <c r="E520" s="175" t="s">
        <v>4639</v>
      </c>
      <c r="F520" s="175" t="s">
        <v>2</v>
      </c>
      <c r="G520" s="183">
        <v>3259.4459999999999</v>
      </c>
    </row>
    <row r="521" spans="1:7" s="174" customFormat="1" ht="12.75" x14ac:dyDescent="0.2">
      <c r="A521" s="169">
        <v>520</v>
      </c>
      <c r="B521" s="175" t="s">
        <v>5140</v>
      </c>
      <c r="C521" s="175" t="s">
        <v>2458</v>
      </c>
      <c r="D521" s="175" t="s">
        <v>2457</v>
      </c>
      <c r="E521" s="175" t="s">
        <v>320</v>
      </c>
      <c r="F521" s="175" t="s">
        <v>2</v>
      </c>
      <c r="G521" s="183">
        <v>30096.112499999999</v>
      </c>
    </row>
    <row r="522" spans="1:7" s="174" customFormat="1" ht="12.75" x14ac:dyDescent="0.2">
      <c r="A522" s="169">
        <v>521</v>
      </c>
      <c r="B522" s="175" t="s">
        <v>5141</v>
      </c>
      <c r="C522" s="175" t="s">
        <v>1070</v>
      </c>
      <c r="D522" s="175" t="s">
        <v>1069</v>
      </c>
      <c r="E522" s="175" t="s">
        <v>299</v>
      </c>
      <c r="F522" s="175" t="s">
        <v>2</v>
      </c>
      <c r="G522" s="183">
        <v>10468.962</v>
      </c>
    </row>
    <row r="523" spans="1:7" s="174" customFormat="1" ht="12.75" x14ac:dyDescent="0.2">
      <c r="A523" s="169">
        <v>522</v>
      </c>
      <c r="B523" s="175" t="s">
        <v>5142</v>
      </c>
      <c r="C523" s="175" t="s">
        <v>1576</v>
      </c>
      <c r="D523" s="175" t="s">
        <v>1575</v>
      </c>
      <c r="E523" s="175" t="s">
        <v>4901</v>
      </c>
      <c r="F523" s="175" t="s">
        <v>2</v>
      </c>
      <c r="G523" s="183">
        <v>3415.038</v>
      </c>
    </row>
    <row r="524" spans="1:7" s="174" customFormat="1" ht="12.75" x14ac:dyDescent="0.2">
      <c r="A524" s="169">
        <v>523</v>
      </c>
      <c r="B524" s="175" t="s">
        <v>372</v>
      </c>
      <c r="C524" s="175" t="s">
        <v>160</v>
      </c>
      <c r="D524" s="175" t="s">
        <v>159</v>
      </c>
      <c r="E524" s="175" t="s">
        <v>4704</v>
      </c>
      <c r="F524" s="175" t="s">
        <v>2</v>
      </c>
      <c r="G524" s="183">
        <v>3134.4585000000002</v>
      </c>
    </row>
    <row r="525" spans="1:7" s="174" customFormat="1" ht="12.75" x14ac:dyDescent="0.2">
      <c r="A525" s="169">
        <v>524</v>
      </c>
      <c r="B525" s="175" t="s">
        <v>5143</v>
      </c>
      <c r="C525" s="175" t="s">
        <v>5144</v>
      </c>
      <c r="D525" s="175" t="s">
        <v>1015</v>
      </c>
      <c r="E525" s="175" t="s">
        <v>314</v>
      </c>
      <c r="F525" s="175" t="s">
        <v>2</v>
      </c>
      <c r="G525" s="183">
        <v>14690.6505</v>
      </c>
    </row>
    <row r="526" spans="1:7" s="174" customFormat="1" ht="12.75" x14ac:dyDescent="0.2">
      <c r="A526" s="169">
        <v>525</v>
      </c>
      <c r="B526" s="175" t="s">
        <v>5145</v>
      </c>
      <c r="C526" s="175" t="s">
        <v>1272</v>
      </c>
      <c r="D526" s="175" t="s">
        <v>1271</v>
      </c>
      <c r="E526" s="175" t="s">
        <v>4924</v>
      </c>
      <c r="F526" s="175" t="s">
        <v>2</v>
      </c>
      <c r="G526" s="183">
        <v>4383.8459999999995</v>
      </c>
    </row>
    <row r="527" spans="1:7" s="174" customFormat="1" ht="12.75" x14ac:dyDescent="0.2">
      <c r="A527" s="169">
        <v>526</v>
      </c>
      <c r="B527" s="175" t="s">
        <v>5146</v>
      </c>
      <c r="C527" s="175" t="s">
        <v>1958</v>
      </c>
      <c r="D527" s="175" t="s">
        <v>1957</v>
      </c>
      <c r="E527" s="175" t="s">
        <v>320</v>
      </c>
      <c r="F527" s="175" t="s">
        <v>2</v>
      </c>
      <c r="G527" s="183">
        <v>30096.112499999999</v>
      </c>
    </row>
    <row r="528" spans="1:7" s="174" customFormat="1" ht="12.75" x14ac:dyDescent="0.2">
      <c r="A528" s="169">
        <v>527</v>
      </c>
      <c r="B528" s="175" t="s">
        <v>5147</v>
      </c>
      <c r="C528" s="175" t="s">
        <v>1704</v>
      </c>
      <c r="D528" s="175" t="s">
        <v>1703</v>
      </c>
      <c r="E528" s="175" t="s">
        <v>314</v>
      </c>
      <c r="F528" s="175" t="s">
        <v>2</v>
      </c>
      <c r="G528" s="183">
        <v>14690.6505</v>
      </c>
    </row>
    <row r="529" spans="1:7" s="174" customFormat="1" ht="12.75" x14ac:dyDescent="0.2">
      <c r="A529" s="169">
        <v>528</v>
      </c>
      <c r="B529" s="175" t="s">
        <v>5148</v>
      </c>
      <c r="C529" s="175" t="s">
        <v>2134</v>
      </c>
      <c r="D529" s="175" t="s">
        <v>2133</v>
      </c>
      <c r="E529" s="175" t="s">
        <v>4719</v>
      </c>
      <c r="F529" s="175" t="s">
        <v>2</v>
      </c>
      <c r="G529" s="183">
        <v>9314.1869999999999</v>
      </c>
    </row>
    <row r="530" spans="1:7" s="174" customFormat="1" ht="12.75" x14ac:dyDescent="0.2">
      <c r="A530" s="169">
        <v>529</v>
      </c>
      <c r="B530" s="175" t="s">
        <v>5149</v>
      </c>
      <c r="C530" s="175" t="s">
        <v>1432</v>
      </c>
      <c r="D530" s="175" t="s">
        <v>1431</v>
      </c>
      <c r="E530" s="175" t="s">
        <v>5150</v>
      </c>
      <c r="F530" s="175" t="s">
        <v>2</v>
      </c>
      <c r="G530" s="183">
        <v>21795.4005</v>
      </c>
    </row>
    <row r="531" spans="1:7" s="174" customFormat="1" ht="12.75" x14ac:dyDescent="0.2">
      <c r="A531" s="169">
        <v>530</v>
      </c>
      <c r="B531" s="175" t="s">
        <v>5151</v>
      </c>
      <c r="C531" s="175" t="s">
        <v>956</v>
      </c>
      <c r="D531" s="175" t="s">
        <v>955</v>
      </c>
      <c r="E531" s="175" t="s">
        <v>4990</v>
      </c>
      <c r="F531" s="175" t="s">
        <v>2</v>
      </c>
      <c r="G531" s="183">
        <v>5927.6504999999997</v>
      </c>
    </row>
    <row r="532" spans="1:7" s="174" customFormat="1" ht="12.75" x14ac:dyDescent="0.2">
      <c r="A532" s="169">
        <v>531</v>
      </c>
      <c r="B532" s="175" t="s">
        <v>5152</v>
      </c>
      <c r="C532" s="175" t="s">
        <v>1752</v>
      </c>
      <c r="D532" s="175" t="s">
        <v>1751</v>
      </c>
      <c r="E532" s="175" t="s">
        <v>5153</v>
      </c>
      <c r="F532" s="175" t="s">
        <v>2</v>
      </c>
      <c r="G532" s="183">
        <v>5700.9840000000004</v>
      </c>
    </row>
    <row r="533" spans="1:7" s="174" customFormat="1" ht="12.75" x14ac:dyDescent="0.2">
      <c r="A533" s="169">
        <v>532</v>
      </c>
      <c r="B533" s="175" t="s">
        <v>332</v>
      </c>
      <c r="C533" s="175" t="s">
        <v>82</v>
      </c>
      <c r="D533" s="175" t="s">
        <v>81</v>
      </c>
      <c r="E533" s="175" t="s">
        <v>320</v>
      </c>
      <c r="F533" s="175" t="s">
        <v>2</v>
      </c>
      <c r="G533" s="183">
        <v>30096.112499999999</v>
      </c>
    </row>
    <row r="534" spans="1:7" s="174" customFormat="1" ht="12.75" x14ac:dyDescent="0.2">
      <c r="A534" s="169">
        <v>533</v>
      </c>
      <c r="B534" s="175" t="s">
        <v>5154</v>
      </c>
      <c r="C534" s="175" t="s">
        <v>743</v>
      </c>
      <c r="D534" s="175" t="s">
        <v>742</v>
      </c>
      <c r="E534" s="175" t="s">
        <v>320</v>
      </c>
      <c r="F534" s="175" t="s">
        <v>2</v>
      </c>
      <c r="G534" s="183">
        <v>30096.112499999999</v>
      </c>
    </row>
    <row r="535" spans="1:7" s="174" customFormat="1" ht="12.75" x14ac:dyDescent="0.2">
      <c r="A535" s="169">
        <v>534</v>
      </c>
      <c r="B535" s="175" t="s">
        <v>5155</v>
      </c>
      <c r="C535" s="175" t="s">
        <v>1116</v>
      </c>
      <c r="D535" s="175" t="s">
        <v>1115</v>
      </c>
      <c r="E535" s="175" t="s">
        <v>320</v>
      </c>
      <c r="F535" s="175" t="s">
        <v>2</v>
      </c>
      <c r="G535" s="183">
        <v>30096.112499999999</v>
      </c>
    </row>
    <row r="536" spans="1:7" s="174" customFormat="1" ht="12.75" x14ac:dyDescent="0.2">
      <c r="A536" s="169">
        <v>535</v>
      </c>
      <c r="B536" s="175" t="s">
        <v>5156</v>
      </c>
      <c r="C536" s="175" t="s">
        <v>531</v>
      </c>
      <c r="D536" s="175" t="s">
        <v>530</v>
      </c>
      <c r="E536" s="175" t="s">
        <v>5079</v>
      </c>
      <c r="F536" s="175" t="s">
        <v>2</v>
      </c>
      <c r="G536" s="183">
        <v>15536.2125</v>
      </c>
    </row>
    <row r="537" spans="1:7" s="174" customFormat="1" ht="12.75" x14ac:dyDescent="0.2">
      <c r="A537" s="169">
        <v>536</v>
      </c>
      <c r="B537" s="175" t="s">
        <v>5157</v>
      </c>
      <c r="C537" s="175" t="s">
        <v>1761</v>
      </c>
      <c r="D537" s="175" t="s">
        <v>1760</v>
      </c>
      <c r="E537" s="175" t="s">
        <v>5158</v>
      </c>
      <c r="F537" s="175" t="s">
        <v>2</v>
      </c>
      <c r="G537" s="183">
        <v>3932.0174999999999</v>
      </c>
    </row>
    <row r="538" spans="1:7" s="174" customFormat="1" ht="12.75" x14ac:dyDescent="0.2">
      <c r="A538" s="169">
        <v>537</v>
      </c>
      <c r="B538" s="175" t="s">
        <v>5159</v>
      </c>
      <c r="C538" s="175" t="s">
        <v>2161</v>
      </c>
      <c r="D538" s="175" t="s">
        <v>2160</v>
      </c>
      <c r="E538" s="175" t="s">
        <v>318</v>
      </c>
      <c r="F538" s="175" t="s">
        <v>2</v>
      </c>
      <c r="G538" s="183">
        <v>4242.9750000000004</v>
      </c>
    </row>
    <row r="539" spans="1:7" s="174" customFormat="1" ht="12.75" x14ac:dyDescent="0.2">
      <c r="A539" s="169">
        <v>538</v>
      </c>
      <c r="B539" s="175" t="s">
        <v>5160</v>
      </c>
      <c r="C539" s="175" t="s">
        <v>1396</v>
      </c>
      <c r="D539" s="175" t="s">
        <v>1395</v>
      </c>
      <c r="E539" s="175" t="s">
        <v>338</v>
      </c>
      <c r="F539" s="175" t="s">
        <v>2</v>
      </c>
      <c r="G539" s="183">
        <v>2876.8245000000002</v>
      </c>
    </row>
    <row r="540" spans="1:7" s="174" customFormat="1" ht="12.75" x14ac:dyDescent="0.2">
      <c r="A540" s="169">
        <v>539</v>
      </c>
      <c r="B540" s="175" t="s">
        <v>5161</v>
      </c>
      <c r="C540" s="175" t="s">
        <v>1788</v>
      </c>
      <c r="D540" s="175" t="s">
        <v>1787</v>
      </c>
      <c r="E540" s="175" t="s">
        <v>4741</v>
      </c>
      <c r="F540" s="175" t="s">
        <v>2</v>
      </c>
      <c r="G540" s="183">
        <v>4135.0245000000004</v>
      </c>
    </row>
    <row r="541" spans="1:7" s="174" customFormat="1" ht="12.75" x14ac:dyDescent="0.2">
      <c r="A541" s="169">
        <v>540</v>
      </c>
      <c r="B541" s="175" t="s">
        <v>5162</v>
      </c>
      <c r="C541" s="175" t="s">
        <v>2089</v>
      </c>
      <c r="D541" s="175" t="s">
        <v>2088</v>
      </c>
      <c r="E541" s="175" t="s">
        <v>320</v>
      </c>
      <c r="F541" s="175" t="s">
        <v>2</v>
      </c>
      <c r="G541" s="183">
        <v>30096.112499999999</v>
      </c>
    </row>
    <row r="542" spans="1:7" s="174" customFormat="1" ht="12.75" x14ac:dyDescent="0.2">
      <c r="A542" s="169">
        <v>541</v>
      </c>
      <c r="B542" s="175" t="s">
        <v>5163</v>
      </c>
      <c r="C542" s="175" t="s">
        <v>1764</v>
      </c>
      <c r="D542" s="175" t="s">
        <v>1763</v>
      </c>
      <c r="E542" s="175" t="s">
        <v>4584</v>
      </c>
      <c r="F542" s="175" t="s">
        <v>2</v>
      </c>
      <c r="G542" s="183">
        <v>28643.312999999998</v>
      </c>
    </row>
    <row r="543" spans="1:7" s="174" customFormat="1" ht="12.75" x14ac:dyDescent="0.2">
      <c r="A543" s="169">
        <v>542</v>
      </c>
      <c r="B543" s="175" t="s">
        <v>5164</v>
      </c>
      <c r="C543" s="175" t="s">
        <v>1979</v>
      </c>
      <c r="D543" s="175" t="s">
        <v>1978</v>
      </c>
      <c r="E543" s="175" t="s">
        <v>322</v>
      </c>
      <c r="F543" s="175" t="s">
        <v>2</v>
      </c>
      <c r="G543" s="183">
        <v>15113.425500000001</v>
      </c>
    </row>
    <row r="544" spans="1:7" s="174" customFormat="1" ht="12.75" x14ac:dyDescent="0.2">
      <c r="A544" s="169">
        <v>543</v>
      </c>
      <c r="B544" s="175" t="s">
        <v>5165</v>
      </c>
      <c r="C544" s="175" t="s">
        <v>1594</v>
      </c>
      <c r="D544" s="175" t="s">
        <v>1593</v>
      </c>
      <c r="E544" s="175" t="s">
        <v>338</v>
      </c>
      <c r="F544" s="175" t="s">
        <v>2</v>
      </c>
      <c r="G544" s="183">
        <v>2876.8245000000002</v>
      </c>
    </row>
    <row r="545" spans="1:7" s="174" customFormat="1" ht="12.75" x14ac:dyDescent="0.2">
      <c r="A545" s="169">
        <v>544</v>
      </c>
      <c r="B545" s="175" t="s">
        <v>5166</v>
      </c>
      <c r="C545" s="175" t="s">
        <v>1722</v>
      </c>
      <c r="D545" s="175" t="s">
        <v>1721</v>
      </c>
      <c r="E545" s="175" t="s">
        <v>340</v>
      </c>
      <c r="F545" s="175" t="s">
        <v>2</v>
      </c>
      <c r="G545" s="183">
        <v>3145.4250000000002</v>
      </c>
    </row>
    <row r="546" spans="1:7" s="174" customFormat="1" ht="12.75" x14ac:dyDescent="0.2">
      <c r="A546" s="169">
        <v>545</v>
      </c>
      <c r="B546" s="175" t="s">
        <v>5167</v>
      </c>
      <c r="C546" s="175" t="s">
        <v>827</v>
      </c>
      <c r="D546" s="175" t="s">
        <v>826</v>
      </c>
      <c r="E546" s="175" t="s">
        <v>318</v>
      </c>
      <c r="F546" s="175" t="s">
        <v>2</v>
      </c>
      <c r="G546" s="183">
        <v>4242.9750000000004</v>
      </c>
    </row>
    <row r="547" spans="1:7" s="174" customFormat="1" ht="12.75" x14ac:dyDescent="0.2">
      <c r="A547" s="169">
        <v>546</v>
      </c>
      <c r="B547" s="175" t="s">
        <v>399</v>
      </c>
      <c r="C547" s="175" t="s">
        <v>205</v>
      </c>
      <c r="D547" s="175" t="s">
        <v>204</v>
      </c>
      <c r="E547" s="175" t="s">
        <v>4647</v>
      </c>
      <c r="F547" s="175" t="s">
        <v>2</v>
      </c>
      <c r="G547" s="183">
        <v>2966.7</v>
      </c>
    </row>
    <row r="548" spans="1:7" s="174" customFormat="1" ht="12.75" x14ac:dyDescent="0.2">
      <c r="A548" s="169">
        <v>547</v>
      </c>
      <c r="B548" s="175" t="s">
        <v>5168</v>
      </c>
      <c r="C548" s="175" t="s">
        <v>2414</v>
      </c>
      <c r="D548" s="175" t="s">
        <v>2413</v>
      </c>
      <c r="E548" s="175" t="s">
        <v>4607</v>
      </c>
      <c r="F548" s="175" t="s">
        <v>2</v>
      </c>
      <c r="G548" s="183">
        <v>11120.800500000001</v>
      </c>
    </row>
    <row r="549" spans="1:7" s="174" customFormat="1" ht="12.75" x14ac:dyDescent="0.2">
      <c r="A549" s="169">
        <v>548</v>
      </c>
      <c r="B549" s="175" t="s">
        <v>5169</v>
      </c>
      <c r="C549" s="175" t="s">
        <v>1547</v>
      </c>
      <c r="D549" s="175" t="s">
        <v>1546</v>
      </c>
      <c r="E549" s="175" t="s">
        <v>4647</v>
      </c>
      <c r="F549" s="175" t="s">
        <v>2</v>
      </c>
      <c r="G549" s="183">
        <v>2966.7</v>
      </c>
    </row>
    <row r="550" spans="1:7" s="174" customFormat="1" ht="12.75" x14ac:dyDescent="0.2">
      <c r="A550" s="169">
        <v>549</v>
      </c>
      <c r="B550" s="175" t="s">
        <v>5170</v>
      </c>
      <c r="C550" s="175" t="s">
        <v>5171</v>
      </c>
      <c r="D550" s="175" t="s">
        <v>1718</v>
      </c>
      <c r="E550" s="175" t="s">
        <v>378</v>
      </c>
      <c r="F550" s="175" t="s">
        <v>2</v>
      </c>
      <c r="G550" s="183">
        <v>3487.3380000000006</v>
      </c>
    </row>
    <row r="551" spans="1:7" s="174" customFormat="1" ht="12.75" x14ac:dyDescent="0.2">
      <c r="A551" s="169">
        <v>550</v>
      </c>
      <c r="B551" s="175" t="s">
        <v>5172</v>
      </c>
      <c r="C551" s="175" t="s">
        <v>1001</v>
      </c>
      <c r="D551" s="175" t="s">
        <v>1000</v>
      </c>
      <c r="E551" s="175" t="s">
        <v>318</v>
      </c>
      <c r="F551" s="175" t="s">
        <v>2</v>
      </c>
      <c r="G551" s="183">
        <v>4242.9750000000004</v>
      </c>
    </row>
    <row r="552" spans="1:7" s="174" customFormat="1" ht="12.75" x14ac:dyDescent="0.2">
      <c r="A552" s="169">
        <v>551</v>
      </c>
      <c r="B552" s="175" t="s">
        <v>5173</v>
      </c>
      <c r="C552" s="175" t="s">
        <v>2230</v>
      </c>
      <c r="D552" s="175" t="s">
        <v>2229</v>
      </c>
      <c r="E552" s="175" t="s">
        <v>4621</v>
      </c>
      <c r="F552" s="175" t="s">
        <v>2</v>
      </c>
      <c r="G552" s="183">
        <v>3186.7665000000002</v>
      </c>
    </row>
    <row r="553" spans="1:7" s="174" customFormat="1" ht="12.75" x14ac:dyDescent="0.2">
      <c r="A553" s="169">
        <v>552</v>
      </c>
      <c r="B553" s="169" t="s">
        <v>5174</v>
      </c>
      <c r="C553" s="171" t="s">
        <v>5175</v>
      </c>
      <c r="D553" s="175" t="s">
        <v>5176</v>
      </c>
      <c r="E553" s="169" t="s">
        <v>4621</v>
      </c>
      <c r="F553" s="169" t="s">
        <v>2</v>
      </c>
      <c r="G553" s="183">
        <v>3186.7665000000002</v>
      </c>
    </row>
    <row r="554" spans="1:7" s="174" customFormat="1" ht="12.75" x14ac:dyDescent="0.2">
      <c r="A554" s="169">
        <v>553</v>
      </c>
      <c r="B554" s="175" t="s">
        <v>5177</v>
      </c>
      <c r="C554" s="175" t="s">
        <v>2021</v>
      </c>
      <c r="D554" s="175" t="s">
        <v>2020</v>
      </c>
      <c r="E554" s="175" t="s">
        <v>322</v>
      </c>
      <c r="F554" s="175" t="s">
        <v>2</v>
      </c>
      <c r="G554" s="183">
        <v>20125.4745</v>
      </c>
    </row>
    <row r="555" spans="1:7" s="174" customFormat="1" ht="12.75" x14ac:dyDescent="0.2">
      <c r="A555" s="169">
        <v>554</v>
      </c>
      <c r="B555" s="175" t="s">
        <v>5178</v>
      </c>
      <c r="C555" s="175" t="s">
        <v>1321</v>
      </c>
      <c r="D555" s="175" t="s">
        <v>1320</v>
      </c>
      <c r="E555" s="175" t="s">
        <v>5179</v>
      </c>
      <c r="F555" s="175" t="s">
        <v>2</v>
      </c>
      <c r="G555" s="183">
        <v>4704.5249999999996</v>
      </c>
    </row>
    <row r="556" spans="1:7" s="174" customFormat="1" ht="12.75" x14ac:dyDescent="0.2">
      <c r="A556" s="169">
        <v>555</v>
      </c>
      <c r="B556" s="169" t="s">
        <v>5180</v>
      </c>
      <c r="C556" s="175" t="s">
        <v>5181</v>
      </c>
      <c r="D556" s="175" t="s">
        <v>5182</v>
      </c>
      <c r="E556" s="169" t="s">
        <v>4621</v>
      </c>
      <c r="F556" s="169" t="s">
        <v>2</v>
      </c>
      <c r="G556" s="183">
        <v>3186.7665000000002</v>
      </c>
    </row>
    <row r="557" spans="1:7" s="174" customFormat="1" ht="12.75" x14ac:dyDescent="0.2">
      <c r="A557" s="169">
        <v>556</v>
      </c>
      <c r="B557" s="175" t="s">
        <v>5183</v>
      </c>
      <c r="C557" s="175" t="s">
        <v>1022</v>
      </c>
      <c r="D557" s="175" t="s">
        <v>1021</v>
      </c>
      <c r="E557" s="175" t="s">
        <v>320</v>
      </c>
      <c r="F557" s="175" t="s">
        <v>2</v>
      </c>
      <c r="G557" s="183">
        <v>30096.112499999999</v>
      </c>
    </row>
    <row r="558" spans="1:7" s="174" customFormat="1" ht="12.75" x14ac:dyDescent="0.2">
      <c r="A558" s="169">
        <v>557</v>
      </c>
      <c r="B558" s="175" t="s">
        <v>5184</v>
      </c>
      <c r="C558" s="175" t="s">
        <v>803</v>
      </c>
      <c r="D558" s="175" t="s">
        <v>802</v>
      </c>
      <c r="E558" s="175" t="s">
        <v>310</v>
      </c>
      <c r="F558" s="175" t="s">
        <v>2</v>
      </c>
      <c r="G558" s="183">
        <v>3864.375</v>
      </c>
    </row>
    <row r="559" spans="1:7" s="174" customFormat="1" ht="12.75" x14ac:dyDescent="0.2">
      <c r="A559" s="169">
        <v>558</v>
      </c>
      <c r="B559" s="175" t="s">
        <v>397</v>
      </c>
      <c r="C559" s="175" t="s">
        <v>202</v>
      </c>
      <c r="D559" s="175" t="s">
        <v>201</v>
      </c>
      <c r="E559" s="175" t="s">
        <v>5185</v>
      </c>
      <c r="F559" s="175" t="s">
        <v>2</v>
      </c>
      <c r="G559" s="183">
        <v>8336.8485000000001</v>
      </c>
    </row>
    <row r="560" spans="1:7" s="174" customFormat="1" ht="12.75" x14ac:dyDescent="0.2">
      <c r="A560" s="169">
        <v>559</v>
      </c>
      <c r="B560" s="175" t="s">
        <v>5186</v>
      </c>
      <c r="C560" s="175" t="s">
        <v>674</v>
      </c>
      <c r="D560" s="175" t="s">
        <v>673</v>
      </c>
      <c r="E560" s="175" t="s">
        <v>336</v>
      </c>
      <c r="F560" s="175" t="s">
        <v>2</v>
      </c>
      <c r="G560" s="183">
        <v>10794.8745</v>
      </c>
    </row>
    <row r="561" spans="1:7" s="174" customFormat="1" ht="12.75" x14ac:dyDescent="0.2">
      <c r="A561" s="169">
        <v>560</v>
      </c>
      <c r="B561" s="175" t="s">
        <v>5187</v>
      </c>
      <c r="C561" s="175" t="s">
        <v>1994</v>
      </c>
      <c r="D561" s="175" t="s">
        <v>1993</v>
      </c>
      <c r="E561" s="175" t="s">
        <v>318</v>
      </c>
      <c r="F561" s="175" t="s">
        <v>2</v>
      </c>
      <c r="G561" s="183">
        <v>4242.9750000000004</v>
      </c>
    </row>
    <row r="562" spans="1:7" s="174" customFormat="1" ht="12.75" x14ac:dyDescent="0.2">
      <c r="A562" s="169">
        <v>561</v>
      </c>
      <c r="B562" s="175" t="s">
        <v>5188</v>
      </c>
      <c r="C562" s="175" t="s">
        <v>845</v>
      </c>
      <c r="D562" s="175" t="s">
        <v>844</v>
      </c>
      <c r="E562" s="175" t="s">
        <v>320</v>
      </c>
      <c r="F562" s="175" t="s">
        <v>2</v>
      </c>
      <c r="G562" s="183">
        <v>30096.112499999999</v>
      </c>
    </row>
    <row r="563" spans="1:7" s="174" customFormat="1" ht="12.75" x14ac:dyDescent="0.2">
      <c r="A563" s="169">
        <v>562</v>
      </c>
      <c r="B563" s="175" t="s">
        <v>5189</v>
      </c>
      <c r="C563" s="175" t="s">
        <v>1606</v>
      </c>
      <c r="D563" s="175" t="s">
        <v>1605</v>
      </c>
      <c r="E563" s="175" t="s">
        <v>338</v>
      </c>
      <c r="F563" s="175" t="s">
        <v>2</v>
      </c>
      <c r="G563" s="183">
        <v>2876.8245000000002</v>
      </c>
    </row>
    <row r="564" spans="1:7" s="174" customFormat="1" ht="12.75" x14ac:dyDescent="0.2">
      <c r="A564" s="169">
        <v>563</v>
      </c>
      <c r="B564" s="175" t="s">
        <v>5190</v>
      </c>
      <c r="C564" s="175" t="s">
        <v>1961</v>
      </c>
      <c r="D564" s="175" t="s">
        <v>1960</v>
      </c>
      <c r="E564" s="175" t="s">
        <v>320</v>
      </c>
      <c r="F564" s="175" t="s">
        <v>2</v>
      </c>
      <c r="G564" s="183">
        <v>30096.112499999999</v>
      </c>
    </row>
    <row r="565" spans="1:7" s="174" customFormat="1" ht="12.75" x14ac:dyDescent="0.2">
      <c r="A565" s="169">
        <v>564</v>
      </c>
      <c r="B565" s="175" t="s">
        <v>5191</v>
      </c>
      <c r="C565" s="175" t="s">
        <v>1668</v>
      </c>
      <c r="D565" s="175" t="s">
        <v>1667</v>
      </c>
      <c r="E565" s="175" t="s">
        <v>320</v>
      </c>
      <c r="F565" s="175" t="s">
        <v>2</v>
      </c>
      <c r="G565" s="183">
        <v>30096.112499999999</v>
      </c>
    </row>
    <row r="566" spans="1:7" s="174" customFormat="1" ht="12.75" x14ac:dyDescent="0.2">
      <c r="A566" s="169">
        <v>565</v>
      </c>
      <c r="B566" s="175" t="s">
        <v>5192</v>
      </c>
      <c r="C566" s="175" t="s">
        <v>501</v>
      </c>
      <c r="D566" s="175" t="s">
        <v>500</v>
      </c>
      <c r="E566" s="175" t="s">
        <v>289</v>
      </c>
      <c r="F566" s="175" t="s">
        <v>2</v>
      </c>
      <c r="G566" s="183">
        <v>10143.0375</v>
      </c>
    </row>
    <row r="567" spans="1:7" s="174" customFormat="1" ht="12.75" x14ac:dyDescent="0.2">
      <c r="A567" s="169">
        <v>566</v>
      </c>
      <c r="B567" s="175" t="s">
        <v>5193</v>
      </c>
      <c r="C567" s="175" t="s">
        <v>1456</v>
      </c>
      <c r="D567" s="175" t="s">
        <v>1455</v>
      </c>
      <c r="E567" s="175" t="s">
        <v>5194</v>
      </c>
      <c r="F567" s="175" t="s">
        <v>2</v>
      </c>
      <c r="G567" s="183">
        <v>19182.4755</v>
      </c>
    </row>
    <row r="568" spans="1:7" s="174" customFormat="1" ht="12.75" x14ac:dyDescent="0.2">
      <c r="A568" s="169">
        <v>567</v>
      </c>
      <c r="B568" s="175" t="s">
        <v>5195</v>
      </c>
      <c r="C568" s="175" t="s">
        <v>244</v>
      </c>
      <c r="D568" s="175" t="s">
        <v>283</v>
      </c>
      <c r="E568" s="175" t="s">
        <v>5196</v>
      </c>
      <c r="F568" s="175" t="s">
        <v>2</v>
      </c>
      <c r="G568" s="183">
        <v>33365.575499999999</v>
      </c>
    </row>
    <row r="569" spans="1:7" s="174" customFormat="1" ht="12.75" x14ac:dyDescent="0.2">
      <c r="A569" s="169">
        <v>568</v>
      </c>
      <c r="B569" s="175" t="s">
        <v>5197</v>
      </c>
      <c r="C569" s="175" t="s">
        <v>247</v>
      </c>
      <c r="D569" s="175" t="s">
        <v>246</v>
      </c>
      <c r="E569" s="175" t="s">
        <v>4859</v>
      </c>
      <c r="F569" s="175" t="s">
        <v>2</v>
      </c>
      <c r="G569" s="183">
        <v>36811.249499999998</v>
      </c>
    </row>
    <row r="570" spans="1:7" s="174" customFormat="1" ht="12.75" x14ac:dyDescent="0.2">
      <c r="A570" s="169">
        <v>569</v>
      </c>
      <c r="B570" s="175" t="s">
        <v>377</v>
      </c>
      <c r="C570" s="175" t="s">
        <v>169</v>
      </c>
      <c r="D570" s="175" t="s">
        <v>168</v>
      </c>
      <c r="E570" s="175" t="s">
        <v>4695</v>
      </c>
      <c r="F570" s="175" t="s">
        <v>2</v>
      </c>
      <c r="G570" s="183">
        <v>3595.2869999999994</v>
      </c>
    </row>
    <row r="571" spans="1:7" s="174" customFormat="1" ht="12.75" x14ac:dyDescent="0.2">
      <c r="A571" s="169">
        <v>570</v>
      </c>
      <c r="B571" s="175" t="s">
        <v>5198</v>
      </c>
      <c r="C571" s="175" t="s">
        <v>947</v>
      </c>
      <c r="D571" s="175" t="s">
        <v>946</v>
      </c>
      <c r="E571" s="175" t="s">
        <v>320</v>
      </c>
      <c r="F571" s="175" t="s">
        <v>2</v>
      </c>
      <c r="G571" s="183">
        <v>30096.112499999999</v>
      </c>
    </row>
    <row r="572" spans="1:7" s="174" customFormat="1" ht="12.75" x14ac:dyDescent="0.2">
      <c r="A572" s="169">
        <v>571</v>
      </c>
      <c r="B572" s="175" t="s">
        <v>5199</v>
      </c>
      <c r="C572" s="175" t="s">
        <v>1647</v>
      </c>
      <c r="D572" s="175" t="s">
        <v>1646</v>
      </c>
      <c r="E572" s="175" t="s">
        <v>5200</v>
      </c>
      <c r="F572" s="175" t="s">
        <v>2</v>
      </c>
      <c r="G572" s="183">
        <v>28603.125</v>
      </c>
    </row>
    <row r="573" spans="1:7" s="174" customFormat="1" ht="12.75" x14ac:dyDescent="0.2">
      <c r="A573" s="169">
        <v>572</v>
      </c>
      <c r="B573" s="175" t="s">
        <v>5201</v>
      </c>
      <c r="C573" s="175" t="s">
        <v>1242</v>
      </c>
      <c r="D573" s="175" t="s">
        <v>1241</v>
      </c>
      <c r="E573" s="175" t="s">
        <v>415</v>
      </c>
      <c r="F573" s="175" t="s">
        <v>2</v>
      </c>
      <c r="G573" s="183">
        <v>3360.0165000000002</v>
      </c>
    </row>
    <row r="574" spans="1:7" s="174" customFormat="1" ht="12.75" x14ac:dyDescent="0.2">
      <c r="A574" s="169">
        <v>573</v>
      </c>
      <c r="B574" s="175" t="s">
        <v>5202</v>
      </c>
      <c r="C574" s="175" t="s">
        <v>677</v>
      </c>
      <c r="D574" s="175" t="s">
        <v>676</v>
      </c>
      <c r="E574" s="175" t="s">
        <v>419</v>
      </c>
      <c r="F574" s="175" t="s">
        <v>2</v>
      </c>
      <c r="G574" s="183">
        <v>10794.8745</v>
      </c>
    </row>
    <row r="575" spans="1:7" s="174" customFormat="1" ht="12.75" x14ac:dyDescent="0.2">
      <c r="A575" s="169">
        <v>574</v>
      </c>
      <c r="B575" s="175" t="s">
        <v>5203</v>
      </c>
      <c r="C575" s="175" t="s">
        <v>1530</v>
      </c>
      <c r="D575" s="175" t="s">
        <v>1529</v>
      </c>
      <c r="E575" s="175" t="s">
        <v>289</v>
      </c>
      <c r="F575" s="175" t="s">
        <v>2</v>
      </c>
      <c r="G575" s="183">
        <v>10143.0375</v>
      </c>
    </row>
    <row r="576" spans="1:7" s="174" customFormat="1" ht="12.75" x14ac:dyDescent="0.2">
      <c r="A576" s="169">
        <v>575</v>
      </c>
      <c r="B576" s="175" t="s">
        <v>5204</v>
      </c>
      <c r="C576" s="175" t="s">
        <v>5205</v>
      </c>
      <c r="D576" s="175" t="s">
        <v>1256</v>
      </c>
      <c r="E576" s="175" t="s">
        <v>4731</v>
      </c>
      <c r="F576" s="175" t="s">
        <v>2</v>
      </c>
      <c r="G576" s="183">
        <v>3301.0709999999999</v>
      </c>
    </row>
    <row r="577" spans="1:7" s="174" customFormat="1" ht="12.75" x14ac:dyDescent="0.2">
      <c r="A577" s="169">
        <v>576</v>
      </c>
      <c r="B577" s="175" t="s">
        <v>5206</v>
      </c>
      <c r="C577" s="175" t="s">
        <v>704</v>
      </c>
      <c r="D577" s="175" t="s">
        <v>703</v>
      </c>
      <c r="E577" s="175" t="s">
        <v>4611</v>
      </c>
      <c r="F577" s="175" t="s">
        <v>2</v>
      </c>
      <c r="G577" s="183">
        <v>12945.424499999999</v>
      </c>
    </row>
    <row r="578" spans="1:7" s="174" customFormat="1" ht="12.75" x14ac:dyDescent="0.2">
      <c r="A578" s="169">
        <v>577</v>
      </c>
      <c r="B578" s="175" t="s">
        <v>5207</v>
      </c>
      <c r="C578" s="175" t="s">
        <v>510</v>
      </c>
      <c r="D578" s="175" t="s">
        <v>509</v>
      </c>
      <c r="E578" s="175" t="s">
        <v>348</v>
      </c>
      <c r="F578" s="175" t="s">
        <v>2</v>
      </c>
      <c r="G578" s="183">
        <v>4245.8625000000002</v>
      </c>
    </row>
    <row r="579" spans="1:7" s="174" customFormat="1" ht="12.75" x14ac:dyDescent="0.2">
      <c r="A579" s="169">
        <v>578</v>
      </c>
      <c r="B579" s="175" t="s">
        <v>5208</v>
      </c>
      <c r="C579" s="175" t="s">
        <v>1516</v>
      </c>
      <c r="D579" s="175" t="s">
        <v>1515</v>
      </c>
      <c r="E579" s="175" t="s">
        <v>301</v>
      </c>
      <c r="F579" s="175" t="s">
        <v>2</v>
      </c>
      <c r="G579" s="183">
        <v>2785.962</v>
      </c>
    </row>
    <row r="580" spans="1:7" s="174" customFormat="1" ht="12.75" x14ac:dyDescent="0.2">
      <c r="A580" s="169">
        <v>579</v>
      </c>
      <c r="B580" s="175" t="s">
        <v>396</v>
      </c>
      <c r="C580" s="175" t="s">
        <v>199</v>
      </c>
      <c r="D580" s="175" t="s">
        <v>198</v>
      </c>
      <c r="E580" s="175" t="s">
        <v>320</v>
      </c>
      <c r="F580" s="175" t="s">
        <v>2</v>
      </c>
      <c r="G580" s="183">
        <v>30096.112499999999</v>
      </c>
    </row>
    <row r="581" spans="1:7" s="174" customFormat="1" ht="12.75" x14ac:dyDescent="0.2">
      <c r="A581" s="169">
        <v>580</v>
      </c>
      <c r="B581" s="175" t="s">
        <v>5209</v>
      </c>
      <c r="C581" s="175" t="s">
        <v>1495</v>
      </c>
      <c r="D581" s="175" t="s">
        <v>1494</v>
      </c>
      <c r="E581" s="175" t="s">
        <v>338</v>
      </c>
      <c r="F581" s="175" t="s">
        <v>2</v>
      </c>
      <c r="G581" s="183">
        <v>2876.8245000000002</v>
      </c>
    </row>
    <row r="582" spans="1:7" s="174" customFormat="1" ht="12.75" x14ac:dyDescent="0.2">
      <c r="A582" s="169">
        <v>581</v>
      </c>
      <c r="B582" s="175" t="s">
        <v>5210</v>
      </c>
      <c r="C582" s="175" t="s">
        <v>974</v>
      </c>
      <c r="D582" s="175" t="s">
        <v>973</v>
      </c>
      <c r="E582" s="175" t="s">
        <v>4817</v>
      </c>
      <c r="F582" s="175" t="s">
        <v>2</v>
      </c>
      <c r="G582" s="183">
        <v>3594.9</v>
      </c>
    </row>
    <row r="583" spans="1:7" s="174" customFormat="1" ht="12.75" x14ac:dyDescent="0.2">
      <c r="A583" s="169">
        <v>582</v>
      </c>
      <c r="B583" s="175" t="s">
        <v>5211</v>
      </c>
      <c r="C583" s="175" t="s">
        <v>647</v>
      </c>
      <c r="D583" s="175" t="s">
        <v>646</v>
      </c>
      <c r="E583" s="175" t="s">
        <v>301</v>
      </c>
      <c r="F583" s="175" t="s">
        <v>2</v>
      </c>
      <c r="G583" s="183">
        <v>2785.962</v>
      </c>
    </row>
    <row r="584" spans="1:7" s="174" customFormat="1" ht="12.75" x14ac:dyDescent="0.2">
      <c r="A584" s="169">
        <v>583</v>
      </c>
      <c r="B584" s="175" t="s">
        <v>5212</v>
      </c>
      <c r="C584" s="175" t="s">
        <v>507</v>
      </c>
      <c r="D584" s="175" t="s">
        <v>506</v>
      </c>
      <c r="E584" s="175" t="s">
        <v>4647</v>
      </c>
      <c r="F584" s="175" t="s">
        <v>2</v>
      </c>
      <c r="G584" s="183">
        <v>2966.7</v>
      </c>
    </row>
    <row r="585" spans="1:7" s="174" customFormat="1" ht="12.75" x14ac:dyDescent="0.2">
      <c r="A585" s="169">
        <v>584</v>
      </c>
      <c r="B585" s="175" t="s">
        <v>5213</v>
      </c>
      <c r="C585" s="175" t="s">
        <v>902</v>
      </c>
      <c r="D585" s="175" t="s">
        <v>901</v>
      </c>
      <c r="E585" s="175" t="s">
        <v>5214</v>
      </c>
      <c r="F585" s="175" t="s">
        <v>2</v>
      </c>
      <c r="G585" s="183">
        <v>27752.174999999999</v>
      </c>
    </row>
    <row r="586" spans="1:7" s="174" customFormat="1" ht="12.75" x14ac:dyDescent="0.2">
      <c r="A586" s="169">
        <v>585</v>
      </c>
      <c r="B586" s="175" t="s">
        <v>5215</v>
      </c>
      <c r="C586" s="175" t="s">
        <v>629</v>
      </c>
      <c r="D586" s="175" t="s">
        <v>628</v>
      </c>
      <c r="E586" s="175" t="s">
        <v>338</v>
      </c>
      <c r="F586" s="175" t="s">
        <v>2</v>
      </c>
      <c r="G586" s="183">
        <v>2876.8245000000002</v>
      </c>
    </row>
    <row r="587" spans="1:7" s="174" customFormat="1" ht="12.75" x14ac:dyDescent="0.2">
      <c r="A587" s="169">
        <v>586</v>
      </c>
      <c r="B587" s="175" t="s">
        <v>5216</v>
      </c>
      <c r="C587" s="175" t="s">
        <v>797</v>
      </c>
      <c r="D587" s="175" t="s">
        <v>796</v>
      </c>
      <c r="E587" s="175" t="s">
        <v>419</v>
      </c>
      <c r="F587" s="175" t="s">
        <v>2</v>
      </c>
      <c r="G587" s="183">
        <v>10143.0375</v>
      </c>
    </row>
    <row r="588" spans="1:7" s="174" customFormat="1" ht="12.75" x14ac:dyDescent="0.2">
      <c r="A588" s="169">
        <v>587</v>
      </c>
      <c r="B588" s="175" t="s">
        <v>5217</v>
      </c>
      <c r="C588" s="175" t="s">
        <v>5218</v>
      </c>
      <c r="D588" s="175" t="s">
        <v>1063</v>
      </c>
      <c r="E588" s="175" t="s">
        <v>5219</v>
      </c>
      <c r="F588" s="175" t="s">
        <v>2</v>
      </c>
      <c r="G588" s="183">
        <v>4103.5874999999996</v>
      </c>
    </row>
    <row r="589" spans="1:7" s="174" customFormat="1" ht="12.75" x14ac:dyDescent="0.2">
      <c r="A589" s="169">
        <v>588</v>
      </c>
      <c r="B589" s="175" t="s">
        <v>5220</v>
      </c>
      <c r="C589" s="175" t="s">
        <v>2000</v>
      </c>
      <c r="D589" s="175" t="s">
        <v>1999</v>
      </c>
      <c r="E589" s="175" t="s">
        <v>320</v>
      </c>
      <c r="F589" s="175" t="s">
        <v>2</v>
      </c>
      <c r="G589" s="183">
        <v>30096.112499999999</v>
      </c>
    </row>
    <row r="590" spans="1:7" s="174" customFormat="1" ht="12.75" x14ac:dyDescent="0.2">
      <c r="A590" s="169">
        <v>589</v>
      </c>
      <c r="B590" s="175" t="s">
        <v>5221</v>
      </c>
      <c r="C590" s="175" t="s">
        <v>2062</v>
      </c>
      <c r="D590" s="175" t="s">
        <v>2061</v>
      </c>
      <c r="E590" s="175" t="s">
        <v>320</v>
      </c>
      <c r="F590" s="175" t="s">
        <v>2</v>
      </c>
      <c r="G590" s="183">
        <v>30096.112499999999</v>
      </c>
    </row>
    <row r="591" spans="1:7" s="174" customFormat="1" ht="12.75" x14ac:dyDescent="0.2">
      <c r="A591" s="169">
        <v>590</v>
      </c>
      <c r="B591" s="175" t="s">
        <v>329</v>
      </c>
      <c r="C591" s="175" t="s">
        <v>76</v>
      </c>
      <c r="D591" s="175" t="s">
        <v>75</v>
      </c>
      <c r="E591" s="175" t="s">
        <v>5222</v>
      </c>
      <c r="F591" s="175" t="s">
        <v>2</v>
      </c>
      <c r="G591" s="183">
        <v>13712.2125</v>
      </c>
    </row>
    <row r="592" spans="1:7" s="174" customFormat="1" ht="12.75" x14ac:dyDescent="0.2">
      <c r="A592" s="169">
        <v>591</v>
      </c>
      <c r="B592" s="175" t="s">
        <v>5223</v>
      </c>
      <c r="C592" s="175" t="s">
        <v>1905</v>
      </c>
      <c r="D592" s="175" t="s">
        <v>1904</v>
      </c>
      <c r="E592" s="175" t="s">
        <v>4604</v>
      </c>
      <c r="F592" s="175" t="s">
        <v>2</v>
      </c>
      <c r="G592" s="183">
        <v>12098.613000000001</v>
      </c>
    </row>
    <row r="593" spans="1:7" s="174" customFormat="1" ht="12.75" x14ac:dyDescent="0.2">
      <c r="A593" s="169">
        <v>592</v>
      </c>
      <c r="B593" s="175" t="s">
        <v>5224</v>
      </c>
      <c r="C593" s="175" t="s">
        <v>5225</v>
      </c>
      <c r="D593" s="175" t="s">
        <v>544</v>
      </c>
      <c r="E593" s="175" t="s">
        <v>312</v>
      </c>
      <c r="F593" s="175" t="s">
        <v>2</v>
      </c>
      <c r="G593" s="183">
        <v>6578.5124999999998</v>
      </c>
    </row>
    <row r="594" spans="1:7" s="174" customFormat="1" ht="12.75" x14ac:dyDescent="0.2">
      <c r="A594" s="169">
        <v>593</v>
      </c>
      <c r="B594" s="175" t="s">
        <v>5226</v>
      </c>
      <c r="C594" s="175" t="s">
        <v>2254</v>
      </c>
      <c r="D594" s="175" t="s">
        <v>2253</v>
      </c>
      <c r="E594" s="175" t="s">
        <v>320</v>
      </c>
      <c r="F594" s="175" t="s">
        <v>2</v>
      </c>
      <c r="G594" s="183">
        <v>30096.112499999999</v>
      </c>
    </row>
    <row r="595" spans="1:7" s="174" customFormat="1" ht="12.75" x14ac:dyDescent="0.2">
      <c r="A595" s="169">
        <v>594</v>
      </c>
      <c r="B595" s="175" t="s">
        <v>5227</v>
      </c>
      <c r="C595" s="175" t="s">
        <v>2300</v>
      </c>
      <c r="D595" s="175" t="s">
        <v>2299</v>
      </c>
      <c r="E595" s="175" t="s">
        <v>318</v>
      </c>
      <c r="F595" s="175" t="s">
        <v>2</v>
      </c>
      <c r="G595" s="183">
        <v>4242.9750000000004</v>
      </c>
    </row>
    <row r="596" spans="1:7" s="174" customFormat="1" ht="12.75" x14ac:dyDescent="0.2">
      <c r="A596" s="169">
        <v>595</v>
      </c>
      <c r="B596" s="175" t="s">
        <v>5228</v>
      </c>
      <c r="C596" s="175" t="s">
        <v>2275</v>
      </c>
      <c r="D596" s="175" t="s">
        <v>2274</v>
      </c>
      <c r="E596" s="175" t="s">
        <v>4587</v>
      </c>
      <c r="F596" s="175" t="s">
        <v>2</v>
      </c>
      <c r="G596" s="183">
        <v>19290.525000000001</v>
      </c>
    </row>
    <row r="597" spans="1:7" s="174" customFormat="1" ht="12.75" x14ac:dyDescent="0.2">
      <c r="A597" s="169">
        <v>596</v>
      </c>
      <c r="B597" s="175" t="s">
        <v>5229</v>
      </c>
      <c r="C597" s="175" t="s">
        <v>1028</v>
      </c>
      <c r="D597" s="175" t="s">
        <v>1027</v>
      </c>
      <c r="E597" s="175" t="s">
        <v>322</v>
      </c>
      <c r="F597" s="175" t="s">
        <v>2</v>
      </c>
      <c r="G597" s="183">
        <v>20125.4745</v>
      </c>
    </row>
    <row r="598" spans="1:7" s="174" customFormat="1" ht="12.75" x14ac:dyDescent="0.2">
      <c r="A598" s="169">
        <v>597</v>
      </c>
      <c r="B598" s="175" t="s">
        <v>5230</v>
      </c>
      <c r="C598" s="175" t="s">
        <v>1408</v>
      </c>
      <c r="D598" s="175" t="s">
        <v>1407</v>
      </c>
      <c r="E598" s="175" t="s">
        <v>338</v>
      </c>
      <c r="F598" s="175" t="s">
        <v>2</v>
      </c>
      <c r="G598" s="183">
        <v>2876.8245000000002</v>
      </c>
    </row>
    <row r="599" spans="1:7" s="174" customFormat="1" ht="12.75" x14ac:dyDescent="0.2">
      <c r="A599" s="169">
        <v>598</v>
      </c>
      <c r="B599" s="175" t="s">
        <v>5231</v>
      </c>
      <c r="C599" s="175" t="s">
        <v>1644</v>
      </c>
      <c r="D599" s="175" t="s">
        <v>1643</v>
      </c>
      <c r="E599" s="175" t="s">
        <v>338</v>
      </c>
      <c r="F599" s="175" t="s">
        <v>2</v>
      </c>
      <c r="G599" s="183">
        <v>2876.8245000000002</v>
      </c>
    </row>
    <row r="600" spans="1:7" s="174" customFormat="1" ht="12.75" x14ac:dyDescent="0.2">
      <c r="A600" s="169">
        <v>599</v>
      </c>
      <c r="B600" s="175" t="s">
        <v>5232</v>
      </c>
      <c r="C600" s="175" t="s">
        <v>1378</v>
      </c>
      <c r="D600" s="175" t="s">
        <v>1377</v>
      </c>
      <c r="E600" s="175" t="s">
        <v>318</v>
      </c>
      <c r="F600" s="175" t="s">
        <v>2</v>
      </c>
      <c r="G600" s="183">
        <v>4242.9750000000004</v>
      </c>
    </row>
    <row r="601" spans="1:7" s="174" customFormat="1" ht="12.75" x14ac:dyDescent="0.2">
      <c r="A601" s="169">
        <v>600</v>
      </c>
      <c r="B601" s="175" t="s">
        <v>307</v>
      </c>
      <c r="C601" s="175" t="s">
        <v>34</v>
      </c>
      <c r="D601" s="175" t="s">
        <v>33</v>
      </c>
      <c r="E601" s="175" t="s">
        <v>336</v>
      </c>
      <c r="F601" s="175" t="s">
        <v>2</v>
      </c>
      <c r="G601" s="183">
        <v>10794.8745</v>
      </c>
    </row>
    <row r="602" spans="1:7" s="174" customFormat="1" ht="12.75" x14ac:dyDescent="0.2">
      <c r="A602" s="169">
        <v>601</v>
      </c>
      <c r="B602" s="175" t="s">
        <v>308</v>
      </c>
      <c r="C602" s="175" t="s">
        <v>37</v>
      </c>
      <c r="D602" s="175" t="s">
        <v>36</v>
      </c>
      <c r="E602" s="175" t="s">
        <v>289</v>
      </c>
      <c r="F602" s="175" t="s">
        <v>2</v>
      </c>
      <c r="G602" s="183">
        <v>10143.0375</v>
      </c>
    </row>
    <row r="603" spans="1:7" s="174" customFormat="1" ht="12.75" x14ac:dyDescent="0.2">
      <c r="A603" s="169">
        <v>602</v>
      </c>
      <c r="B603" s="175" t="s">
        <v>5233</v>
      </c>
      <c r="C603" s="175" t="s">
        <v>5234</v>
      </c>
      <c r="D603" s="175" t="s">
        <v>431</v>
      </c>
      <c r="E603" s="175" t="s">
        <v>301</v>
      </c>
      <c r="F603" s="175" t="s">
        <v>2</v>
      </c>
      <c r="G603" s="183">
        <v>2785.962</v>
      </c>
    </row>
    <row r="604" spans="1:7" s="174" customFormat="1" ht="12.75" x14ac:dyDescent="0.2">
      <c r="A604" s="169">
        <v>603</v>
      </c>
      <c r="B604" s="175" t="s">
        <v>5235</v>
      </c>
      <c r="C604" s="175" t="s">
        <v>1609</v>
      </c>
      <c r="D604" s="175" t="s">
        <v>1608</v>
      </c>
      <c r="E604" s="175" t="s">
        <v>303</v>
      </c>
      <c r="F604" s="175" t="s">
        <v>2</v>
      </c>
      <c r="G604" s="183">
        <v>4245.8625000000002</v>
      </c>
    </row>
    <row r="605" spans="1:7" s="174" customFormat="1" ht="12.75" x14ac:dyDescent="0.2">
      <c r="A605" s="169">
        <v>604</v>
      </c>
      <c r="B605" s="175" t="s">
        <v>5236</v>
      </c>
      <c r="C605" s="175" t="s">
        <v>536</v>
      </c>
      <c r="D605" s="175" t="s">
        <v>535</v>
      </c>
      <c r="E605" s="175" t="s">
        <v>318</v>
      </c>
      <c r="F605" s="175" t="s">
        <v>2</v>
      </c>
      <c r="G605" s="183">
        <v>4242.9750000000004</v>
      </c>
    </row>
    <row r="606" spans="1:7" s="174" customFormat="1" ht="12.75" x14ac:dyDescent="0.2">
      <c r="A606" s="169">
        <v>605</v>
      </c>
      <c r="B606" s="175" t="s">
        <v>5237</v>
      </c>
      <c r="C606" s="175" t="s">
        <v>1058</v>
      </c>
      <c r="D606" s="175" t="s">
        <v>1057</v>
      </c>
      <c r="E606" s="175" t="s">
        <v>4613</v>
      </c>
      <c r="F606" s="175" t="s">
        <v>2</v>
      </c>
      <c r="G606" s="183">
        <v>3919.125</v>
      </c>
    </row>
    <row r="607" spans="1:7" s="174" customFormat="1" ht="12.75" x14ac:dyDescent="0.2">
      <c r="A607" s="169">
        <v>606</v>
      </c>
      <c r="B607" s="175" t="s">
        <v>5238</v>
      </c>
      <c r="C607" s="175" t="s">
        <v>1794</v>
      </c>
      <c r="D607" s="175" t="s">
        <v>1793</v>
      </c>
      <c r="E607" s="175" t="s">
        <v>378</v>
      </c>
      <c r="F607" s="175" t="s">
        <v>2</v>
      </c>
      <c r="G607" s="183">
        <v>3487.3380000000006</v>
      </c>
    </row>
    <row r="608" spans="1:7" s="174" customFormat="1" ht="12.75" x14ac:dyDescent="0.2">
      <c r="A608" s="169">
        <v>607</v>
      </c>
      <c r="B608" s="175" t="s">
        <v>412</v>
      </c>
      <c r="C608" s="175" t="s">
        <v>220</v>
      </c>
      <c r="D608" s="175" t="s">
        <v>219</v>
      </c>
      <c r="E608" s="175" t="s">
        <v>381</v>
      </c>
      <c r="F608" s="175" t="s">
        <v>2</v>
      </c>
      <c r="G608" s="183">
        <v>14267.8755</v>
      </c>
    </row>
    <row r="609" spans="1:7" s="174" customFormat="1" ht="12.75" x14ac:dyDescent="0.2">
      <c r="A609" s="169">
        <v>608</v>
      </c>
      <c r="B609" s="175" t="s">
        <v>5239</v>
      </c>
      <c r="C609" s="175" t="s">
        <v>2077</v>
      </c>
      <c r="D609" s="175" t="s">
        <v>2076</v>
      </c>
      <c r="E609" s="175" t="s">
        <v>320</v>
      </c>
      <c r="F609" s="175" t="s">
        <v>2</v>
      </c>
      <c r="G609" s="183">
        <v>30096.112499999999</v>
      </c>
    </row>
    <row r="610" spans="1:7" s="174" customFormat="1" ht="12.75" x14ac:dyDescent="0.2">
      <c r="A610" s="169">
        <v>609</v>
      </c>
      <c r="B610" s="175" t="s">
        <v>405</v>
      </c>
      <c r="C610" s="175" t="s">
        <v>211</v>
      </c>
      <c r="D610" s="175" t="s">
        <v>210</v>
      </c>
      <c r="E610" s="175" t="s">
        <v>4619</v>
      </c>
      <c r="F610" s="175" t="s">
        <v>2</v>
      </c>
      <c r="G610" s="183">
        <v>5163.1994999999997</v>
      </c>
    </row>
    <row r="611" spans="1:7" s="174" customFormat="1" ht="12.75" x14ac:dyDescent="0.2">
      <c r="A611" s="169">
        <v>610</v>
      </c>
      <c r="B611" s="175" t="s">
        <v>5240</v>
      </c>
      <c r="C611" s="175" t="s">
        <v>1585</v>
      </c>
      <c r="D611" s="175" t="s">
        <v>1584</v>
      </c>
      <c r="E611" s="175" t="s">
        <v>419</v>
      </c>
      <c r="F611" s="175" t="s">
        <v>2</v>
      </c>
      <c r="G611" s="183">
        <v>12178.662</v>
      </c>
    </row>
    <row r="612" spans="1:7" s="174" customFormat="1" ht="12.75" x14ac:dyDescent="0.2">
      <c r="A612" s="169">
        <v>611</v>
      </c>
      <c r="B612" s="175" t="s">
        <v>5241</v>
      </c>
      <c r="C612" s="175" t="s">
        <v>504</v>
      </c>
      <c r="D612" s="175" t="s">
        <v>503</v>
      </c>
      <c r="E612" s="175" t="s">
        <v>289</v>
      </c>
      <c r="F612" s="175" t="s">
        <v>2</v>
      </c>
      <c r="G612" s="183">
        <v>10143.0375</v>
      </c>
    </row>
    <row r="613" spans="1:7" s="174" customFormat="1" ht="12.75" x14ac:dyDescent="0.2">
      <c r="A613" s="169">
        <v>612</v>
      </c>
      <c r="B613" s="175" t="s">
        <v>5242</v>
      </c>
      <c r="C613" s="175" t="s">
        <v>1743</v>
      </c>
      <c r="D613" s="175" t="s">
        <v>1742</v>
      </c>
      <c r="E613" s="175" t="s">
        <v>5243</v>
      </c>
      <c r="F613" s="175" t="s">
        <v>2</v>
      </c>
      <c r="G613" s="183">
        <v>4030.1460000000002</v>
      </c>
    </row>
    <row r="614" spans="1:7" s="174" customFormat="1" ht="12.75" x14ac:dyDescent="0.2">
      <c r="A614" s="169">
        <v>613</v>
      </c>
      <c r="B614" s="175" t="s">
        <v>313</v>
      </c>
      <c r="C614" s="175" t="s">
        <v>46</v>
      </c>
      <c r="D614" s="175" t="s">
        <v>45</v>
      </c>
      <c r="E614" s="175" t="s">
        <v>314</v>
      </c>
      <c r="F614" s="175" t="s">
        <v>2</v>
      </c>
      <c r="G614" s="183">
        <v>14690.6505</v>
      </c>
    </row>
    <row r="615" spans="1:7" s="174" customFormat="1" ht="12.75" x14ac:dyDescent="0.2">
      <c r="A615" s="169">
        <v>614</v>
      </c>
      <c r="B615" s="175" t="s">
        <v>5244</v>
      </c>
      <c r="C615" s="175" t="s">
        <v>2318</v>
      </c>
      <c r="D615" s="175" t="s">
        <v>2317</v>
      </c>
      <c r="E615" s="175" t="s">
        <v>4639</v>
      </c>
      <c r="F615" s="175" t="s">
        <v>2</v>
      </c>
      <c r="G615" s="183">
        <v>3259.4459999999999</v>
      </c>
    </row>
    <row r="616" spans="1:7" s="174" customFormat="1" ht="12.75" x14ac:dyDescent="0.2">
      <c r="A616" s="169">
        <v>615</v>
      </c>
      <c r="B616" s="175" t="s">
        <v>425</v>
      </c>
      <c r="C616" s="175" t="s">
        <v>238</v>
      </c>
      <c r="D616" s="175" t="s">
        <v>237</v>
      </c>
      <c r="E616" s="175" t="s">
        <v>422</v>
      </c>
      <c r="F616" s="175" t="s">
        <v>2</v>
      </c>
      <c r="G616" s="183">
        <v>19708.000499999998</v>
      </c>
    </row>
    <row r="617" spans="1:7" s="174" customFormat="1" ht="12.75" x14ac:dyDescent="0.2">
      <c r="A617" s="169">
        <v>616</v>
      </c>
      <c r="B617" s="175" t="s">
        <v>364</v>
      </c>
      <c r="C617" s="175" t="s">
        <v>145</v>
      </c>
      <c r="D617" s="175" t="s">
        <v>144</v>
      </c>
      <c r="E617" s="175" t="s">
        <v>320</v>
      </c>
      <c r="F617" s="175" t="s">
        <v>2</v>
      </c>
      <c r="G617" s="183">
        <v>30096.112499999999</v>
      </c>
    </row>
    <row r="618" spans="1:7" s="174" customFormat="1" ht="12.75" x14ac:dyDescent="0.2">
      <c r="A618" s="169">
        <v>617</v>
      </c>
      <c r="B618" s="169" t="s">
        <v>5245</v>
      </c>
      <c r="C618" s="169" t="s">
        <v>5246</v>
      </c>
      <c r="D618" s="175" t="s">
        <v>5247</v>
      </c>
      <c r="E618" s="169" t="s">
        <v>318</v>
      </c>
      <c r="F618" s="169" t="s">
        <v>2</v>
      </c>
      <c r="G618" s="183">
        <v>4242.9750000000004</v>
      </c>
    </row>
    <row r="619" spans="1:7" s="174" customFormat="1" ht="12.75" x14ac:dyDescent="0.2">
      <c r="A619" s="169">
        <v>618</v>
      </c>
      <c r="B619" s="175" t="s">
        <v>5248</v>
      </c>
      <c r="C619" s="175" t="s">
        <v>878</v>
      </c>
      <c r="D619" s="175" t="s">
        <v>877</v>
      </c>
      <c r="E619" s="175" t="s">
        <v>320</v>
      </c>
      <c r="F619" s="175" t="s">
        <v>2</v>
      </c>
      <c r="G619" s="183">
        <v>30096.112499999999</v>
      </c>
    </row>
    <row r="620" spans="1:7" s="174" customFormat="1" ht="12.75" x14ac:dyDescent="0.2">
      <c r="A620" s="169">
        <v>619</v>
      </c>
      <c r="B620" s="175" t="s">
        <v>355</v>
      </c>
      <c r="C620" s="175" t="s">
        <v>130</v>
      </c>
      <c r="D620" s="175" t="s">
        <v>129</v>
      </c>
      <c r="E620" s="175" t="s">
        <v>301</v>
      </c>
      <c r="F620" s="175" t="s">
        <v>2</v>
      </c>
      <c r="G620" s="183">
        <v>2785.962</v>
      </c>
    </row>
    <row r="621" spans="1:7" s="174" customFormat="1" ht="12.75" x14ac:dyDescent="0.2">
      <c r="A621" s="169">
        <v>620</v>
      </c>
      <c r="B621" s="175" t="s">
        <v>5249</v>
      </c>
      <c r="C621" s="175" t="s">
        <v>1800</v>
      </c>
      <c r="D621" s="175" t="s">
        <v>1799</v>
      </c>
      <c r="E621" s="175" t="s">
        <v>381</v>
      </c>
      <c r="F621" s="175" t="s">
        <v>2</v>
      </c>
      <c r="G621" s="183">
        <v>14267.8755</v>
      </c>
    </row>
    <row r="622" spans="1:7" s="174" customFormat="1" ht="12.75" x14ac:dyDescent="0.2">
      <c r="A622" s="169">
        <v>621</v>
      </c>
      <c r="B622" s="175" t="s">
        <v>5250</v>
      </c>
      <c r="C622" s="175" t="s">
        <v>1402</v>
      </c>
      <c r="D622" s="175" t="s">
        <v>1401</v>
      </c>
      <c r="E622" s="175" t="s">
        <v>338</v>
      </c>
      <c r="F622" s="175" t="s">
        <v>2</v>
      </c>
      <c r="G622" s="183">
        <v>2876.8245000000002</v>
      </c>
    </row>
    <row r="623" spans="1:7" s="174" customFormat="1" ht="12.75" x14ac:dyDescent="0.2">
      <c r="A623" s="169">
        <v>622</v>
      </c>
      <c r="B623" s="175" t="s">
        <v>5251</v>
      </c>
      <c r="C623" s="175" t="s">
        <v>1480</v>
      </c>
      <c r="D623" s="175" t="s">
        <v>1479</v>
      </c>
      <c r="E623" s="175" t="s">
        <v>4607</v>
      </c>
      <c r="F623" s="175" t="s">
        <v>2</v>
      </c>
      <c r="G623" s="183">
        <v>11120.800500000001</v>
      </c>
    </row>
    <row r="624" spans="1:7" s="174" customFormat="1" ht="12.75" x14ac:dyDescent="0.2">
      <c r="A624" s="169">
        <v>623</v>
      </c>
      <c r="B624" s="175" t="s">
        <v>5252</v>
      </c>
      <c r="C624" s="175" t="s">
        <v>1803</v>
      </c>
      <c r="D624" s="175" t="s">
        <v>1802</v>
      </c>
      <c r="E624" s="175" t="s">
        <v>289</v>
      </c>
      <c r="F624" s="175" t="s">
        <v>2</v>
      </c>
      <c r="G624" s="183">
        <v>10143.0375</v>
      </c>
    </row>
    <row r="625" spans="1:7" s="174" customFormat="1" ht="12.75" x14ac:dyDescent="0.2">
      <c r="A625" s="169">
        <v>624</v>
      </c>
      <c r="B625" s="175" t="s">
        <v>5253</v>
      </c>
      <c r="C625" s="175" t="s">
        <v>2580</v>
      </c>
      <c r="D625" s="175" t="s">
        <v>5254</v>
      </c>
      <c r="E625" s="175" t="s">
        <v>320</v>
      </c>
      <c r="F625" s="175" t="s">
        <v>2</v>
      </c>
      <c r="G625" s="183">
        <v>30096.112499999999</v>
      </c>
    </row>
    <row r="626" spans="1:7" s="174" customFormat="1" ht="12.75" x14ac:dyDescent="0.2">
      <c r="A626" s="169">
        <v>625</v>
      </c>
      <c r="B626" s="175" t="s">
        <v>5255</v>
      </c>
      <c r="C626" s="175" t="s">
        <v>1839</v>
      </c>
      <c r="D626" s="175" t="s">
        <v>1838</v>
      </c>
      <c r="E626" s="175" t="s">
        <v>5256</v>
      </c>
      <c r="F626" s="175" t="s">
        <v>2</v>
      </c>
      <c r="G626" s="183">
        <v>3467.5709999999999</v>
      </c>
    </row>
    <row r="627" spans="1:7" s="174" customFormat="1" ht="12.75" x14ac:dyDescent="0.2">
      <c r="A627" s="169">
        <v>626</v>
      </c>
      <c r="B627" s="175" t="s">
        <v>5257</v>
      </c>
      <c r="C627" s="175" t="s">
        <v>1339</v>
      </c>
      <c r="D627" s="175" t="s">
        <v>1338</v>
      </c>
      <c r="E627" s="175" t="s">
        <v>322</v>
      </c>
      <c r="F627" s="175" t="s">
        <v>2</v>
      </c>
      <c r="G627" s="183">
        <v>12562.05</v>
      </c>
    </row>
    <row r="628" spans="1:7" s="174" customFormat="1" ht="12.75" x14ac:dyDescent="0.2">
      <c r="A628" s="169">
        <v>627</v>
      </c>
      <c r="B628" s="175" t="s">
        <v>5258</v>
      </c>
      <c r="C628" s="175" t="s">
        <v>2146</v>
      </c>
      <c r="D628" s="175" t="s">
        <v>2145</v>
      </c>
      <c r="E628" s="175" t="s">
        <v>299</v>
      </c>
      <c r="F628" s="175" t="s">
        <v>2</v>
      </c>
      <c r="G628" s="183">
        <v>10468.962</v>
      </c>
    </row>
    <row r="629" spans="1:7" s="174" customFormat="1" ht="12.75" x14ac:dyDescent="0.2">
      <c r="A629" s="169">
        <v>628</v>
      </c>
      <c r="B629" s="175" t="s">
        <v>5259</v>
      </c>
      <c r="C629" s="175" t="s">
        <v>833</v>
      </c>
      <c r="D629" s="175" t="s">
        <v>832</v>
      </c>
      <c r="E629" s="175" t="s">
        <v>318</v>
      </c>
      <c r="F629" s="175" t="s">
        <v>2</v>
      </c>
      <c r="G629" s="183">
        <v>4242.9750000000004</v>
      </c>
    </row>
    <row r="630" spans="1:7" s="174" customFormat="1" ht="12.75" x14ac:dyDescent="0.2">
      <c r="A630" s="169">
        <v>629</v>
      </c>
      <c r="B630" s="175" t="s">
        <v>5260</v>
      </c>
      <c r="C630" s="175" t="s">
        <v>5261</v>
      </c>
      <c r="D630" s="175" t="s">
        <v>1706</v>
      </c>
      <c r="E630" s="175" t="s">
        <v>322</v>
      </c>
      <c r="F630" s="175" t="s">
        <v>2</v>
      </c>
      <c r="G630" s="183">
        <v>20125.4745</v>
      </c>
    </row>
    <row r="631" spans="1:7" s="174" customFormat="1" ht="12.75" x14ac:dyDescent="0.2">
      <c r="A631" s="169">
        <v>630</v>
      </c>
      <c r="B631" s="175" t="s">
        <v>5262</v>
      </c>
      <c r="C631" s="175" t="s">
        <v>875</v>
      </c>
      <c r="D631" s="175" t="s">
        <v>874</v>
      </c>
      <c r="E631" s="175" t="s">
        <v>320</v>
      </c>
      <c r="F631" s="175" t="s">
        <v>2</v>
      </c>
      <c r="G631" s="183">
        <v>30096.112499999999</v>
      </c>
    </row>
    <row r="632" spans="1:7" s="174" customFormat="1" ht="12.75" x14ac:dyDescent="0.2">
      <c r="A632" s="169">
        <v>631</v>
      </c>
      <c r="B632" s="175" t="s">
        <v>5263</v>
      </c>
      <c r="C632" s="175" t="s">
        <v>2266</v>
      </c>
      <c r="D632" s="175" t="s">
        <v>2265</v>
      </c>
      <c r="E632" s="175" t="s">
        <v>318</v>
      </c>
      <c r="F632" s="175" t="s">
        <v>2</v>
      </c>
      <c r="G632" s="183">
        <v>4242.9750000000004</v>
      </c>
    </row>
    <row r="633" spans="1:7" s="174" customFormat="1" ht="12.75" x14ac:dyDescent="0.2">
      <c r="A633" s="169">
        <v>632</v>
      </c>
      <c r="B633" s="175" t="s">
        <v>5264</v>
      </c>
      <c r="C633" s="175" t="s">
        <v>1281</v>
      </c>
      <c r="D633" s="175" t="s">
        <v>1280</v>
      </c>
      <c r="E633" s="175" t="s">
        <v>4741</v>
      </c>
      <c r="F633" s="175" t="s">
        <v>2</v>
      </c>
      <c r="G633" s="183">
        <v>4135.0245000000004</v>
      </c>
    </row>
    <row r="634" spans="1:7" s="174" customFormat="1" ht="12.75" x14ac:dyDescent="0.2">
      <c r="A634" s="169">
        <v>633</v>
      </c>
      <c r="B634" s="175" t="s">
        <v>5265</v>
      </c>
      <c r="C634" s="175" t="s">
        <v>650</v>
      </c>
      <c r="D634" s="175" t="s">
        <v>649</v>
      </c>
      <c r="E634" s="175" t="s">
        <v>316</v>
      </c>
      <c r="F634" s="175" t="s">
        <v>2</v>
      </c>
      <c r="G634" s="183">
        <v>12562.05</v>
      </c>
    </row>
    <row r="635" spans="1:7" s="174" customFormat="1" ht="12.75" x14ac:dyDescent="0.2">
      <c r="A635" s="169">
        <v>634</v>
      </c>
      <c r="B635" s="175" t="s">
        <v>5266</v>
      </c>
      <c r="C635" s="175" t="s">
        <v>731</v>
      </c>
      <c r="D635" s="175" t="s">
        <v>730</v>
      </c>
      <c r="E635" s="175" t="s">
        <v>5267</v>
      </c>
      <c r="F635" s="175" t="s">
        <v>2</v>
      </c>
      <c r="G635" s="183">
        <v>3176.1959999999999</v>
      </c>
    </row>
    <row r="636" spans="1:7" s="174" customFormat="1" ht="12.75" x14ac:dyDescent="0.2">
      <c r="A636" s="169">
        <v>635</v>
      </c>
      <c r="B636" s="175" t="s">
        <v>5268</v>
      </c>
      <c r="C636" s="175" t="s">
        <v>1101</v>
      </c>
      <c r="D636" s="175" t="s">
        <v>1100</v>
      </c>
      <c r="E636" s="175" t="s">
        <v>289</v>
      </c>
      <c r="F636" s="175" t="s">
        <v>2</v>
      </c>
      <c r="G636" s="183">
        <v>6578.5124999999998</v>
      </c>
    </row>
    <row r="637" spans="1:7" s="174" customFormat="1" ht="12.75" x14ac:dyDescent="0.2">
      <c r="A637" s="169">
        <v>636</v>
      </c>
      <c r="B637" s="175" t="s">
        <v>5269</v>
      </c>
      <c r="C637" s="175" t="s">
        <v>1414</v>
      </c>
      <c r="D637" s="175" t="s">
        <v>1413</v>
      </c>
      <c r="E637" s="175" t="s">
        <v>4617</v>
      </c>
      <c r="F637" s="175" t="s">
        <v>2</v>
      </c>
      <c r="G637" s="183">
        <v>2895.1125000000002</v>
      </c>
    </row>
    <row r="638" spans="1:7" s="174" customFormat="1" ht="12.75" x14ac:dyDescent="0.2">
      <c r="A638" s="169">
        <v>637</v>
      </c>
      <c r="B638" s="175" t="s">
        <v>5270</v>
      </c>
      <c r="C638" s="175" t="s">
        <v>1860</v>
      </c>
      <c r="D638" s="175" t="s">
        <v>1859</v>
      </c>
      <c r="E638" s="175" t="s">
        <v>4639</v>
      </c>
      <c r="F638" s="175" t="s">
        <v>2</v>
      </c>
      <c r="G638" s="183">
        <v>3259.4459999999999</v>
      </c>
    </row>
    <row r="639" spans="1:7" s="174" customFormat="1" ht="12.75" x14ac:dyDescent="0.2">
      <c r="A639" s="169">
        <v>638</v>
      </c>
      <c r="B639" s="175" t="s">
        <v>5271</v>
      </c>
      <c r="C639" s="175" t="s">
        <v>1037</v>
      </c>
      <c r="D639" s="175" t="s">
        <v>1036</v>
      </c>
      <c r="E639" s="175" t="s">
        <v>318</v>
      </c>
      <c r="F639" s="175" t="s">
        <v>2</v>
      </c>
      <c r="G639" s="183">
        <v>4242.9750000000004</v>
      </c>
    </row>
    <row r="640" spans="1:7" s="174" customFormat="1" ht="12.75" x14ac:dyDescent="0.2">
      <c r="A640" s="169">
        <v>639</v>
      </c>
      <c r="B640" s="175" t="s">
        <v>5272</v>
      </c>
      <c r="C640" s="175" t="s">
        <v>1612</v>
      </c>
      <c r="D640" s="175" t="s">
        <v>1611</v>
      </c>
      <c r="E640" s="175" t="s">
        <v>4647</v>
      </c>
      <c r="F640" s="175" t="s">
        <v>2</v>
      </c>
      <c r="G640" s="183">
        <v>2966.7</v>
      </c>
    </row>
    <row r="641" spans="1:7" s="174" customFormat="1" ht="12.75" x14ac:dyDescent="0.2">
      <c r="A641" s="169">
        <v>640</v>
      </c>
      <c r="B641" s="175" t="s">
        <v>5273</v>
      </c>
      <c r="C641" s="175" t="s">
        <v>1287</v>
      </c>
      <c r="D641" s="175" t="s">
        <v>1286</v>
      </c>
      <c r="E641" s="175" t="s">
        <v>338</v>
      </c>
      <c r="F641" s="175" t="s">
        <v>2</v>
      </c>
      <c r="G641" s="183">
        <v>2876.8245000000002</v>
      </c>
    </row>
    <row r="642" spans="1:7" s="174" customFormat="1" ht="12.75" x14ac:dyDescent="0.2">
      <c r="A642" s="169">
        <v>641</v>
      </c>
      <c r="B642" s="175" t="s">
        <v>5274</v>
      </c>
      <c r="C642" s="175" t="s">
        <v>5275</v>
      </c>
      <c r="D642" s="175" t="s">
        <v>5276</v>
      </c>
      <c r="E642" s="175" t="s">
        <v>5277</v>
      </c>
      <c r="F642" s="175" t="s">
        <v>2</v>
      </c>
      <c r="G642" s="183">
        <v>3978.1244999999999</v>
      </c>
    </row>
    <row r="643" spans="1:7" s="174" customFormat="1" ht="12.75" x14ac:dyDescent="0.2">
      <c r="A643" s="169">
        <v>642</v>
      </c>
      <c r="B643" s="175" t="s">
        <v>5278</v>
      </c>
      <c r="C643" s="175" t="s">
        <v>1821</v>
      </c>
      <c r="D643" s="175" t="s">
        <v>1820</v>
      </c>
      <c r="E643" s="175" t="s">
        <v>4629</v>
      </c>
      <c r="F643" s="175" t="s">
        <v>2</v>
      </c>
      <c r="G643" s="183">
        <v>3152.1165000000001</v>
      </c>
    </row>
    <row r="644" spans="1:7" s="174" customFormat="1" ht="12.75" x14ac:dyDescent="0.2">
      <c r="A644" s="169">
        <v>643</v>
      </c>
      <c r="B644" s="175" t="s">
        <v>5279</v>
      </c>
      <c r="C644" s="175" t="s">
        <v>1716</v>
      </c>
      <c r="D644" s="175" t="s">
        <v>1715</v>
      </c>
      <c r="E644" s="175" t="s">
        <v>320</v>
      </c>
      <c r="F644" s="175" t="s">
        <v>2</v>
      </c>
      <c r="G644" s="183">
        <v>30096.112499999999</v>
      </c>
    </row>
    <row r="645" spans="1:7" s="174" customFormat="1" ht="12.75" x14ac:dyDescent="0.2">
      <c r="A645" s="169">
        <v>644</v>
      </c>
      <c r="B645" s="175" t="s">
        <v>5280</v>
      </c>
      <c r="C645" s="175" t="s">
        <v>2284</v>
      </c>
      <c r="D645" s="175" t="s">
        <v>2283</v>
      </c>
      <c r="E645" s="175" t="s">
        <v>320</v>
      </c>
      <c r="F645" s="175" t="s">
        <v>2</v>
      </c>
      <c r="G645" s="183">
        <v>30096.112499999999</v>
      </c>
    </row>
    <row r="646" spans="1:7" s="174" customFormat="1" ht="12.75" x14ac:dyDescent="0.2">
      <c r="A646" s="169">
        <v>645</v>
      </c>
      <c r="B646" s="175" t="s">
        <v>5281</v>
      </c>
      <c r="C646" s="175" t="s">
        <v>1692</v>
      </c>
      <c r="D646" s="175" t="s">
        <v>1691</v>
      </c>
      <c r="E646" s="175" t="s">
        <v>363</v>
      </c>
      <c r="F646" s="175" t="s">
        <v>2</v>
      </c>
      <c r="G646" s="183">
        <v>3325.1745000000001</v>
      </c>
    </row>
    <row r="647" spans="1:7" s="174" customFormat="1" ht="12.75" x14ac:dyDescent="0.2">
      <c r="A647" s="169">
        <v>646</v>
      </c>
      <c r="B647" s="175" t="s">
        <v>5282</v>
      </c>
      <c r="C647" s="175" t="s">
        <v>2321</v>
      </c>
      <c r="D647" s="175" t="s">
        <v>2320</v>
      </c>
      <c r="E647" s="175" t="s">
        <v>4582</v>
      </c>
      <c r="F647" s="175" t="s">
        <v>2</v>
      </c>
      <c r="G647" s="183">
        <v>15113.425500000001</v>
      </c>
    </row>
    <row r="648" spans="1:7" s="174" customFormat="1" ht="12.75" x14ac:dyDescent="0.2">
      <c r="A648" s="169">
        <v>647</v>
      </c>
      <c r="B648" s="175" t="s">
        <v>323</v>
      </c>
      <c r="C648" s="175" t="s">
        <v>61</v>
      </c>
      <c r="D648" s="175" t="s">
        <v>60</v>
      </c>
      <c r="E648" s="175" t="s">
        <v>320</v>
      </c>
      <c r="F648" s="175" t="s">
        <v>2</v>
      </c>
      <c r="G648" s="183">
        <v>30096.112499999999</v>
      </c>
    </row>
    <row r="649" spans="1:7" s="174" customFormat="1" ht="12.75" x14ac:dyDescent="0.2">
      <c r="A649" s="169">
        <v>648</v>
      </c>
      <c r="B649" s="175" t="s">
        <v>5283</v>
      </c>
      <c r="C649" s="175" t="s">
        <v>2789</v>
      </c>
      <c r="D649" s="175" t="s">
        <v>5284</v>
      </c>
      <c r="E649" s="175" t="s">
        <v>299</v>
      </c>
      <c r="F649" s="175" t="s">
        <v>2</v>
      </c>
      <c r="G649" s="183">
        <v>10468.962</v>
      </c>
    </row>
    <row r="650" spans="1:7" s="174" customFormat="1" ht="12.75" x14ac:dyDescent="0.2">
      <c r="A650" s="169">
        <v>649</v>
      </c>
      <c r="B650" s="175" t="s">
        <v>331</v>
      </c>
      <c r="C650" s="175" t="s">
        <v>79</v>
      </c>
      <c r="D650" s="175" t="s">
        <v>78</v>
      </c>
      <c r="E650" s="175" t="s">
        <v>4679</v>
      </c>
      <c r="F650" s="175" t="s">
        <v>2</v>
      </c>
      <c r="G650" s="183">
        <v>6806.4750000000004</v>
      </c>
    </row>
    <row r="651" spans="1:7" s="174" customFormat="1" ht="12.75" x14ac:dyDescent="0.2">
      <c r="A651" s="169">
        <v>650</v>
      </c>
      <c r="B651" s="175" t="s">
        <v>5285</v>
      </c>
      <c r="C651" s="175" t="s">
        <v>1275</v>
      </c>
      <c r="D651" s="175" t="s">
        <v>1274</v>
      </c>
      <c r="E651" s="175" t="s">
        <v>4779</v>
      </c>
      <c r="F651" s="175" t="s">
        <v>2</v>
      </c>
      <c r="G651" s="183">
        <v>2978.8665000000001</v>
      </c>
    </row>
    <row r="652" spans="1:7" s="174" customFormat="1" ht="12.75" x14ac:dyDescent="0.2">
      <c r="A652" s="169">
        <v>651</v>
      </c>
      <c r="B652" s="175" t="s">
        <v>5286</v>
      </c>
      <c r="C652" s="175" t="s">
        <v>1209</v>
      </c>
      <c r="D652" s="175" t="s">
        <v>1208</v>
      </c>
      <c r="E652" s="175" t="s">
        <v>338</v>
      </c>
      <c r="F652" s="175" t="s">
        <v>2</v>
      </c>
      <c r="G652" s="183">
        <v>2876.8245000000002</v>
      </c>
    </row>
    <row r="653" spans="1:7" s="174" customFormat="1" ht="12.75" x14ac:dyDescent="0.2">
      <c r="A653" s="169">
        <v>652</v>
      </c>
      <c r="B653" s="175" t="s">
        <v>5287</v>
      </c>
      <c r="C653" s="175" t="s">
        <v>1785</v>
      </c>
      <c r="D653" s="175" t="s">
        <v>1784</v>
      </c>
      <c r="E653" s="175" t="s">
        <v>4793</v>
      </c>
      <c r="F653" s="175" t="s">
        <v>2</v>
      </c>
      <c r="G653" s="183">
        <v>24843.213</v>
      </c>
    </row>
    <row r="654" spans="1:7" s="174" customFormat="1" ht="12.75" x14ac:dyDescent="0.2">
      <c r="A654" s="169">
        <v>653</v>
      </c>
      <c r="B654" s="175" t="s">
        <v>428</v>
      </c>
      <c r="C654" s="175" t="s">
        <v>241</v>
      </c>
      <c r="D654" s="175" t="s">
        <v>240</v>
      </c>
      <c r="E654" s="175" t="s">
        <v>312</v>
      </c>
      <c r="F654" s="175" t="s">
        <v>2</v>
      </c>
      <c r="G654" s="183">
        <v>6578.5124999999998</v>
      </c>
    </row>
    <row r="655" spans="1:7" s="174" customFormat="1" ht="12.75" x14ac:dyDescent="0.2">
      <c r="A655" s="169">
        <v>654</v>
      </c>
      <c r="B655" s="175" t="s">
        <v>5288</v>
      </c>
      <c r="C655" s="175" t="s">
        <v>2449</v>
      </c>
      <c r="D655" s="175" t="s">
        <v>2448</v>
      </c>
      <c r="E655" s="175" t="s">
        <v>320</v>
      </c>
      <c r="F655" s="175" t="s">
        <v>2</v>
      </c>
      <c r="G655" s="183">
        <v>30096.112499999999</v>
      </c>
    </row>
    <row r="656" spans="1:7" s="174" customFormat="1" ht="12.75" x14ac:dyDescent="0.2">
      <c r="A656" s="169">
        <v>655</v>
      </c>
      <c r="B656" s="175" t="s">
        <v>5289</v>
      </c>
      <c r="C656" s="175" t="s">
        <v>471</v>
      </c>
      <c r="D656" s="175" t="s">
        <v>470</v>
      </c>
      <c r="E656" s="175" t="s">
        <v>314</v>
      </c>
      <c r="F656" s="175" t="s">
        <v>2</v>
      </c>
      <c r="G656" s="183">
        <v>14690.6505</v>
      </c>
    </row>
    <row r="657" spans="1:7" s="174" customFormat="1" ht="12.75" x14ac:dyDescent="0.2">
      <c r="A657" s="169">
        <v>656</v>
      </c>
      <c r="B657" s="175" t="s">
        <v>5290</v>
      </c>
      <c r="C657" s="175" t="s">
        <v>1119</v>
      </c>
      <c r="D657" s="175" t="s">
        <v>1118</v>
      </c>
      <c r="E657" s="175" t="s">
        <v>320</v>
      </c>
      <c r="F657" s="175" t="s">
        <v>2</v>
      </c>
      <c r="G657" s="183">
        <v>30096.112499999999</v>
      </c>
    </row>
    <row r="658" spans="1:7" s="174" customFormat="1" ht="12.75" x14ac:dyDescent="0.2">
      <c r="A658" s="169">
        <v>657</v>
      </c>
      <c r="B658" s="175" t="s">
        <v>5291</v>
      </c>
      <c r="C658" s="175" t="s">
        <v>1206</v>
      </c>
      <c r="D658" s="175" t="s">
        <v>1205</v>
      </c>
      <c r="E658" s="175" t="s">
        <v>422</v>
      </c>
      <c r="F658" s="175" t="s">
        <v>2</v>
      </c>
      <c r="G658" s="183">
        <v>12945.424499999999</v>
      </c>
    </row>
    <row r="659" spans="1:7" s="174" customFormat="1" ht="12.75" x14ac:dyDescent="0.2">
      <c r="A659" s="169">
        <v>658</v>
      </c>
      <c r="B659" s="175" t="s">
        <v>5292</v>
      </c>
      <c r="C659" s="175" t="s">
        <v>965</v>
      </c>
      <c r="D659" s="175" t="s">
        <v>964</v>
      </c>
      <c r="E659" s="175" t="s">
        <v>314</v>
      </c>
      <c r="F659" s="175" t="s">
        <v>2</v>
      </c>
      <c r="G659" s="183">
        <v>14690.6505</v>
      </c>
    </row>
    <row r="660" spans="1:7" s="174" customFormat="1" ht="12.75" x14ac:dyDescent="0.2">
      <c r="A660" s="169">
        <v>659</v>
      </c>
      <c r="B660" s="175" t="s">
        <v>311</v>
      </c>
      <c r="C660" s="175" t="s">
        <v>43</v>
      </c>
      <c r="D660" s="175" t="s">
        <v>42</v>
      </c>
      <c r="E660" s="175" t="s">
        <v>4607</v>
      </c>
      <c r="F660" s="175" t="s">
        <v>2</v>
      </c>
      <c r="G660" s="183">
        <v>6806.4750000000004</v>
      </c>
    </row>
    <row r="661" spans="1:7" s="174" customFormat="1" ht="12.75" x14ac:dyDescent="0.2">
      <c r="A661" s="169">
        <v>660</v>
      </c>
      <c r="B661" s="175" t="s">
        <v>5293</v>
      </c>
      <c r="C661" s="175" t="s">
        <v>1423</v>
      </c>
      <c r="D661" s="175" t="s">
        <v>1422</v>
      </c>
      <c r="E661" s="175" t="s">
        <v>4791</v>
      </c>
      <c r="F661" s="175" t="s">
        <v>2</v>
      </c>
      <c r="G661" s="183">
        <v>4092.9749999999999</v>
      </c>
    </row>
    <row r="662" spans="1:7" s="174" customFormat="1" ht="12.75" x14ac:dyDescent="0.2">
      <c r="A662" s="169">
        <v>661</v>
      </c>
      <c r="B662" s="175" t="s">
        <v>5294</v>
      </c>
      <c r="C662" s="175" t="s">
        <v>770</v>
      </c>
      <c r="D662" s="175" t="s">
        <v>769</v>
      </c>
      <c r="E662" s="175" t="s">
        <v>320</v>
      </c>
      <c r="F662" s="175" t="s">
        <v>2</v>
      </c>
      <c r="G662" s="183">
        <v>30096.112499999999</v>
      </c>
    </row>
    <row r="663" spans="1:7" s="174" customFormat="1" ht="12.75" x14ac:dyDescent="0.2">
      <c r="A663" s="169">
        <v>662</v>
      </c>
      <c r="B663" s="175" t="s">
        <v>5295</v>
      </c>
      <c r="C663" s="175" t="s">
        <v>2360</v>
      </c>
      <c r="D663" s="175" t="s">
        <v>2359</v>
      </c>
      <c r="E663" s="175" t="s">
        <v>4800</v>
      </c>
      <c r="F663" s="175" t="s">
        <v>2</v>
      </c>
      <c r="G663" s="183">
        <v>3064.4924999999998</v>
      </c>
    </row>
    <row r="664" spans="1:7" s="174" customFormat="1" ht="12.75" x14ac:dyDescent="0.2">
      <c r="A664" s="169">
        <v>663</v>
      </c>
      <c r="B664" s="175" t="s">
        <v>5296</v>
      </c>
      <c r="C664" s="175" t="s">
        <v>719</v>
      </c>
      <c r="D664" s="175" t="s">
        <v>718</v>
      </c>
      <c r="E664" s="175" t="s">
        <v>320</v>
      </c>
      <c r="F664" s="175" t="s">
        <v>2</v>
      </c>
      <c r="G664" s="183">
        <v>30096.112499999999</v>
      </c>
    </row>
    <row r="665" spans="1:7" s="174" customFormat="1" ht="12.75" x14ac:dyDescent="0.2">
      <c r="A665" s="169">
        <v>664</v>
      </c>
      <c r="B665" s="175" t="s">
        <v>5297</v>
      </c>
      <c r="C665" s="175" t="s">
        <v>791</v>
      </c>
      <c r="D665" s="175" t="s">
        <v>790</v>
      </c>
      <c r="E665" s="175" t="s">
        <v>318</v>
      </c>
      <c r="F665" s="175" t="s">
        <v>2</v>
      </c>
      <c r="G665" s="183">
        <v>4242.9750000000004</v>
      </c>
    </row>
    <row r="666" spans="1:7" s="174" customFormat="1" ht="12.75" x14ac:dyDescent="0.2">
      <c r="A666" s="169">
        <v>665</v>
      </c>
      <c r="B666" s="169" t="s">
        <v>5298</v>
      </c>
      <c r="C666" s="175" t="s">
        <v>5299</v>
      </c>
      <c r="D666" s="175" t="s">
        <v>5300</v>
      </c>
      <c r="E666" s="169" t="s">
        <v>4719</v>
      </c>
      <c r="F666" s="169" t="s">
        <v>2</v>
      </c>
      <c r="G666" s="183">
        <v>9314.1869999999999</v>
      </c>
    </row>
    <row r="667" spans="1:7" s="174" customFormat="1" ht="12.75" x14ac:dyDescent="0.2">
      <c r="A667" s="169">
        <v>666</v>
      </c>
      <c r="B667" s="175" t="s">
        <v>5301</v>
      </c>
      <c r="C667" s="175" t="s">
        <v>2212</v>
      </c>
      <c r="D667" s="175" t="s">
        <v>2211</v>
      </c>
      <c r="E667" s="175" t="s">
        <v>318</v>
      </c>
      <c r="F667" s="175" t="s">
        <v>2</v>
      </c>
      <c r="G667" s="183">
        <v>4242.9750000000004</v>
      </c>
    </row>
    <row r="668" spans="1:7" s="174" customFormat="1" ht="12.75" x14ac:dyDescent="0.2">
      <c r="A668" s="169">
        <v>667</v>
      </c>
      <c r="B668" s="175" t="s">
        <v>5302</v>
      </c>
      <c r="C668" s="175" t="s">
        <v>2122</v>
      </c>
      <c r="D668" s="175" t="s">
        <v>2121</v>
      </c>
      <c r="E668" s="175" t="s">
        <v>320</v>
      </c>
      <c r="F668" s="175" t="s">
        <v>2</v>
      </c>
      <c r="G668" s="183">
        <v>30096.112499999999</v>
      </c>
    </row>
    <row r="669" spans="1:7" s="174" customFormat="1" ht="12.75" x14ac:dyDescent="0.2">
      <c r="A669" s="169">
        <v>668</v>
      </c>
      <c r="B669" s="175" t="s">
        <v>5303</v>
      </c>
      <c r="C669" s="175" t="s">
        <v>755</v>
      </c>
      <c r="D669" s="175" t="s">
        <v>754</v>
      </c>
      <c r="E669" s="175" t="s">
        <v>318</v>
      </c>
      <c r="F669" s="175" t="s">
        <v>2</v>
      </c>
      <c r="G669" s="183">
        <v>4242.9750000000004</v>
      </c>
    </row>
    <row r="670" spans="1:7" s="174" customFormat="1" ht="12.75" x14ac:dyDescent="0.2">
      <c r="A670" s="169">
        <v>669</v>
      </c>
      <c r="B670" s="175" t="s">
        <v>5304</v>
      </c>
      <c r="C670" s="175" t="s">
        <v>866</v>
      </c>
      <c r="D670" s="175" t="s">
        <v>865</v>
      </c>
      <c r="E670" s="175" t="s">
        <v>5305</v>
      </c>
      <c r="F670" s="175" t="s">
        <v>2</v>
      </c>
      <c r="G670" s="183">
        <v>3496.6424999999999</v>
      </c>
    </row>
    <row r="671" spans="1:7" s="174" customFormat="1" ht="12.75" x14ac:dyDescent="0.2">
      <c r="A671" s="169">
        <v>670</v>
      </c>
      <c r="B671" s="175" t="s">
        <v>5306</v>
      </c>
      <c r="C671" s="175" t="s">
        <v>1004</v>
      </c>
      <c r="D671" s="175" t="s">
        <v>1003</v>
      </c>
      <c r="E671" s="175" t="s">
        <v>320</v>
      </c>
      <c r="F671" s="175" t="s">
        <v>2</v>
      </c>
      <c r="G671" s="183">
        <v>30096.112499999999</v>
      </c>
    </row>
    <row r="672" spans="1:7" s="174" customFormat="1" ht="12.75" x14ac:dyDescent="0.2">
      <c r="A672" s="169">
        <v>671</v>
      </c>
      <c r="B672" s="175" t="s">
        <v>5307</v>
      </c>
      <c r="C672" s="175" t="s">
        <v>2015</v>
      </c>
      <c r="D672" s="175" t="s">
        <v>2014</v>
      </c>
      <c r="E672" s="175" t="s">
        <v>320</v>
      </c>
      <c r="F672" s="175" t="s">
        <v>2</v>
      </c>
      <c r="G672" s="183">
        <v>30096.112499999999</v>
      </c>
    </row>
    <row r="673" spans="1:7" s="174" customFormat="1" ht="12.75" x14ac:dyDescent="0.2">
      <c r="A673" s="169">
        <v>672</v>
      </c>
      <c r="B673" s="175" t="s">
        <v>5308</v>
      </c>
      <c r="C673" s="175" t="s">
        <v>1851</v>
      </c>
      <c r="D673" s="175" t="s">
        <v>1850</v>
      </c>
      <c r="E673" s="175" t="s">
        <v>320</v>
      </c>
      <c r="F673" s="175" t="s">
        <v>2</v>
      </c>
      <c r="G673" s="183">
        <v>30096.112499999999</v>
      </c>
    </row>
    <row r="674" spans="1:7" s="174" customFormat="1" ht="12.75" x14ac:dyDescent="0.2">
      <c r="A674" s="169">
        <v>673</v>
      </c>
      <c r="B674" s="175" t="s">
        <v>5309</v>
      </c>
      <c r="C674" s="175" t="s">
        <v>2179</v>
      </c>
      <c r="D674" s="175" t="s">
        <v>2178</v>
      </c>
      <c r="E674" s="175" t="s">
        <v>4586</v>
      </c>
      <c r="F674" s="175" t="s">
        <v>2</v>
      </c>
      <c r="G674" s="183">
        <v>24261.424500000001</v>
      </c>
    </row>
    <row r="675" spans="1:7" s="174" customFormat="1" ht="12.75" x14ac:dyDescent="0.2">
      <c r="A675" s="169">
        <v>674</v>
      </c>
      <c r="B675" s="175" t="s">
        <v>5310</v>
      </c>
      <c r="C675" s="175" t="s">
        <v>1872</v>
      </c>
      <c r="D675" s="175" t="s">
        <v>1871</v>
      </c>
      <c r="E675" s="175" t="s">
        <v>5311</v>
      </c>
      <c r="F675" s="175" t="s">
        <v>2</v>
      </c>
      <c r="G675" s="183">
        <v>7718.3744999999999</v>
      </c>
    </row>
    <row r="676" spans="1:7" s="174" customFormat="1" ht="12.75" x14ac:dyDescent="0.2">
      <c r="A676" s="169">
        <v>675</v>
      </c>
      <c r="B676" s="175" t="s">
        <v>5312</v>
      </c>
      <c r="C676" s="175" t="s">
        <v>1462</v>
      </c>
      <c r="D676" s="175" t="s">
        <v>1461</v>
      </c>
      <c r="E676" s="175" t="s">
        <v>336</v>
      </c>
      <c r="F676" s="175" t="s">
        <v>2</v>
      </c>
      <c r="G676" s="183">
        <v>10794.8745</v>
      </c>
    </row>
    <row r="677" spans="1:7" s="174" customFormat="1" ht="12.75" x14ac:dyDescent="0.2">
      <c r="A677" s="169">
        <v>676</v>
      </c>
      <c r="B677" s="175" t="s">
        <v>5313</v>
      </c>
      <c r="C677" s="175" t="s">
        <v>1158</v>
      </c>
      <c r="D677" s="175" t="s">
        <v>1157</v>
      </c>
      <c r="E677" s="175" t="s">
        <v>4584</v>
      </c>
      <c r="F677" s="175" t="s">
        <v>2</v>
      </c>
      <c r="G677" s="183">
        <v>28643.312999999998</v>
      </c>
    </row>
    <row r="678" spans="1:7" s="174" customFormat="1" ht="12.75" x14ac:dyDescent="0.2">
      <c r="A678" s="169">
        <v>677</v>
      </c>
      <c r="B678" s="175" t="s">
        <v>5314</v>
      </c>
      <c r="C678" s="175" t="s">
        <v>498</v>
      </c>
      <c r="D678" s="175" t="s">
        <v>497</v>
      </c>
      <c r="E678" s="175" t="s">
        <v>289</v>
      </c>
      <c r="F678" s="175" t="s">
        <v>2</v>
      </c>
      <c r="G678" s="183">
        <v>10143.0375</v>
      </c>
    </row>
    <row r="679" spans="1:7" s="174" customFormat="1" ht="12.75" x14ac:dyDescent="0.2">
      <c r="A679" s="169">
        <v>678</v>
      </c>
      <c r="B679" s="175" t="s">
        <v>5315</v>
      </c>
      <c r="C679" s="175" t="s">
        <v>836</v>
      </c>
      <c r="D679" s="175" t="s">
        <v>835</v>
      </c>
      <c r="E679" s="175" t="s">
        <v>4695</v>
      </c>
      <c r="F679" s="175" t="s">
        <v>2</v>
      </c>
      <c r="G679" s="183">
        <v>3595.2869999999994</v>
      </c>
    </row>
    <row r="680" spans="1:7" s="174" customFormat="1" ht="12.75" x14ac:dyDescent="0.2">
      <c r="A680" s="169">
        <v>679</v>
      </c>
      <c r="B680" s="175" t="s">
        <v>5316</v>
      </c>
      <c r="C680" s="175" t="s">
        <v>1450</v>
      </c>
      <c r="D680" s="175" t="s">
        <v>1449</v>
      </c>
      <c r="E680" s="175" t="s">
        <v>320</v>
      </c>
      <c r="F680" s="175" t="s">
        <v>2</v>
      </c>
      <c r="G680" s="183">
        <v>30096.112499999999</v>
      </c>
    </row>
    <row r="681" spans="1:7" s="174" customFormat="1" ht="12.75" x14ac:dyDescent="0.2">
      <c r="A681" s="169">
        <v>680</v>
      </c>
      <c r="B681" s="175" t="s">
        <v>5317</v>
      </c>
      <c r="C681" s="175" t="s">
        <v>959</v>
      </c>
      <c r="D681" s="175" t="s">
        <v>958</v>
      </c>
      <c r="E681" s="175" t="s">
        <v>5158</v>
      </c>
      <c r="F681" s="175" t="s">
        <v>2</v>
      </c>
      <c r="G681" s="183">
        <v>3932.0174999999999</v>
      </c>
    </row>
    <row r="682" spans="1:7" s="174" customFormat="1" ht="12.75" x14ac:dyDescent="0.2">
      <c r="A682" s="169">
        <v>681</v>
      </c>
      <c r="B682" s="175" t="s">
        <v>4178</v>
      </c>
      <c r="C682" s="175" t="s">
        <v>1303</v>
      </c>
      <c r="D682" s="175" t="s">
        <v>1302</v>
      </c>
      <c r="E682" s="175" t="s">
        <v>4802</v>
      </c>
      <c r="F682" s="175" t="s">
        <v>2</v>
      </c>
      <c r="G682" s="183">
        <v>3217.8209999999999</v>
      </c>
    </row>
    <row r="683" spans="1:7" s="174" customFormat="1" ht="12.75" x14ac:dyDescent="0.2">
      <c r="A683" s="169">
        <v>682</v>
      </c>
      <c r="B683" s="175" t="s">
        <v>5318</v>
      </c>
      <c r="C683" s="175" t="s">
        <v>905</v>
      </c>
      <c r="D683" s="175" t="s">
        <v>904</v>
      </c>
      <c r="E683" s="175" t="s">
        <v>316</v>
      </c>
      <c r="F683" s="175" t="s">
        <v>2</v>
      </c>
      <c r="G683" s="183">
        <v>12562.05</v>
      </c>
    </row>
    <row r="684" spans="1:7" s="174" customFormat="1" ht="12.75" x14ac:dyDescent="0.2">
      <c r="A684" s="169">
        <v>683</v>
      </c>
      <c r="B684" s="175" t="s">
        <v>5319</v>
      </c>
      <c r="C684" s="175" t="s">
        <v>767</v>
      </c>
      <c r="D684" s="175" t="s">
        <v>766</v>
      </c>
      <c r="E684" s="175" t="s">
        <v>5320</v>
      </c>
      <c r="F684" s="175" t="s">
        <v>2</v>
      </c>
      <c r="G684" s="183">
        <v>16804.537499999999</v>
      </c>
    </row>
    <row r="685" spans="1:7" s="174" customFormat="1" ht="12.75" x14ac:dyDescent="0.2">
      <c r="A685" s="169">
        <v>684</v>
      </c>
      <c r="B685" s="175" t="s">
        <v>5321</v>
      </c>
      <c r="C685" s="175" t="s">
        <v>1107</v>
      </c>
      <c r="D685" s="175" t="s">
        <v>1106</v>
      </c>
      <c r="E685" s="175" t="s">
        <v>4779</v>
      </c>
      <c r="F685" s="175" t="s">
        <v>2</v>
      </c>
      <c r="G685" s="183">
        <v>2978.8665000000001</v>
      </c>
    </row>
    <row r="686" spans="1:7" s="174" customFormat="1" ht="12.75" x14ac:dyDescent="0.2">
      <c r="A686" s="169">
        <v>685</v>
      </c>
      <c r="B686" s="175" t="s">
        <v>5322</v>
      </c>
      <c r="C686" s="175" t="s">
        <v>614</v>
      </c>
      <c r="D686" s="175" t="s">
        <v>613</v>
      </c>
      <c r="E686" s="175" t="s">
        <v>338</v>
      </c>
      <c r="F686" s="175" t="s">
        <v>2</v>
      </c>
      <c r="G686" s="183">
        <v>2876.8245000000002</v>
      </c>
    </row>
    <row r="687" spans="1:7" s="174" customFormat="1" ht="12.75" x14ac:dyDescent="0.2">
      <c r="A687" s="169">
        <v>686</v>
      </c>
      <c r="B687" s="175" t="s">
        <v>5323</v>
      </c>
      <c r="C687" s="175" t="s">
        <v>1940</v>
      </c>
      <c r="D687" s="175" t="s">
        <v>1939</v>
      </c>
      <c r="E687" s="175" t="s">
        <v>5324</v>
      </c>
      <c r="F687" s="175" t="s">
        <v>2</v>
      </c>
      <c r="G687" s="183">
        <v>13402.2495</v>
      </c>
    </row>
    <row r="688" spans="1:7" s="174" customFormat="1" ht="12.75" x14ac:dyDescent="0.2">
      <c r="A688" s="169">
        <v>687</v>
      </c>
      <c r="B688" s="175" t="s">
        <v>5325</v>
      </c>
      <c r="C688" s="175" t="s">
        <v>1758</v>
      </c>
      <c r="D688" s="175" t="s">
        <v>1757</v>
      </c>
      <c r="E688" s="175" t="s">
        <v>4802</v>
      </c>
      <c r="F688" s="175" t="s">
        <v>2</v>
      </c>
      <c r="G688" s="183">
        <v>3217.8209999999999</v>
      </c>
    </row>
    <row r="689" spans="1:7" s="174" customFormat="1" ht="12.75" x14ac:dyDescent="0.2">
      <c r="A689" s="169">
        <v>688</v>
      </c>
      <c r="B689" s="175" t="s">
        <v>5326</v>
      </c>
      <c r="C689" s="175" t="s">
        <v>2185</v>
      </c>
      <c r="D689" s="175" t="s">
        <v>2184</v>
      </c>
      <c r="E689" s="175" t="s">
        <v>5327</v>
      </c>
      <c r="F689" s="175" t="s">
        <v>2</v>
      </c>
      <c r="G689" s="183">
        <v>26006.787</v>
      </c>
    </row>
    <row r="690" spans="1:7" s="174" customFormat="1" ht="12.75" x14ac:dyDescent="0.2">
      <c r="A690" s="169">
        <v>689</v>
      </c>
      <c r="B690" s="175" t="s">
        <v>5328</v>
      </c>
      <c r="C690" s="175" t="s">
        <v>716</v>
      </c>
      <c r="D690" s="175" t="s">
        <v>715</v>
      </c>
      <c r="E690" s="175" t="s">
        <v>419</v>
      </c>
      <c r="F690" s="175" t="s">
        <v>2</v>
      </c>
      <c r="G690" s="183">
        <v>10794.8745</v>
      </c>
    </row>
    <row r="691" spans="1:7" s="174" customFormat="1" ht="12.75" x14ac:dyDescent="0.2">
      <c r="A691" s="169">
        <v>690</v>
      </c>
      <c r="B691" s="175" t="s">
        <v>5329</v>
      </c>
      <c r="C691" s="175" t="s">
        <v>749</v>
      </c>
      <c r="D691" s="175" t="s">
        <v>748</v>
      </c>
      <c r="E691" s="175" t="s">
        <v>318</v>
      </c>
      <c r="F691" s="175" t="s">
        <v>2</v>
      </c>
      <c r="G691" s="183">
        <v>4242.9750000000004</v>
      </c>
    </row>
    <row r="692" spans="1:7" s="174" customFormat="1" ht="12.75" x14ac:dyDescent="0.2">
      <c r="A692" s="169">
        <v>691</v>
      </c>
      <c r="B692" s="175" t="s">
        <v>5330</v>
      </c>
      <c r="C692" s="175" t="s">
        <v>2354</v>
      </c>
      <c r="D692" s="175" t="s">
        <v>2353</v>
      </c>
      <c r="E692" s="175" t="s">
        <v>358</v>
      </c>
      <c r="F692" s="175" t="s">
        <v>2</v>
      </c>
      <c r="G692" s="183">
        <v>3592.4459999999999</v>
      </c>
    </row>
    <row r="693" spans="1:7" s="174" customFormat="1" ht="12.75" x14ac:dyDescent="0.2">
      <c r="A693" s="169">
        <v>692</v>
      </c>
      <c r="B693" s="175" t="s">
        <v>5331</v>
      </c>
      <c r="C693" s="175" t="s">
        <v>659</v>
      </c>
      <c r="D693" s="175" t="s">
        <v>658</v>
      </c>
      <c r="E693" s="175" t="s">
        <v>363</v>
      </c>
      <c r="F693" s="175" t="s">
        <v>2</v>
      </c>
      <c r="G693" s="183">
        <v>3325.1745000000001</v>
      </c>
    </row>
    <row r="694" spans="1:7" s="174" customFormat="1" ht="12.75" x14ac:dyDescent="0.2">
      <c r="A694" s="169">
        <v>693</v>
      </c>
      <c r="B694" s="175" t="s">
        <v>342</v>
      </c>
      <c r="C694" s="175" t="s">
        <v>103</v>
      </c>
      <c r="D694" s="175" t="s">
        <v>102</v>
      </c>
      <c r="E694" s="175" t="s">
        <v>4617</v>
      </c>
      <c r="F694" s="175" t="s">
        <v>2</v>
      </c>
      <c r="G694" s="183">
        <v>2895.1125000000002</v>
      </c>
    </row>
    <row r="695" spans="1:7" s="174" customFormat="1" ht="12.75" x14ac:dyDescent="0.2">
      <c r="A695" s="169">
        <v>694</v>
      </c>
      <c r="B695" s="175" t="s">
        <v>5332</v>
      </c>
      <c r="C695" s="175" t="s">
        <v>1773</v>
      </c>
      <c r="D695" s="175" t="s">
        <v>1772</v>
      </c>
      <c r="E695" s="175" t="s">
        <v>386</v>
      </c>
      <c r="F695" s="175" t="s">
        <v>2</v>
      </c>
      <c r="G695" s="183">
        <v>7034.4494999999997</v>
      </c>
    </row>
    <row r="696" spans="1:7" s="174" customFormat="1" ht="12.75" x14ac:dyDescent="0.2">
      <c r="A696" s="169">
        <v>695</v>
      </c>
      <c r="B696" s="175" t="s">
        <v>4183</v>
      </c>
      <c r="C696" s="175" t="s">
        <v>1638</v>
      </c>
      <c r="D696" s="175" t="s">
        <v>1637</v>
      </c>
      <c r="E696" s="175" t="s">
        <v>4647</v>
      </c>
      <c r="F696" s="175" t="s">
        <v>2</v>
      </c>
      <c r="G696" s="183">
        <v>2966.7</v>
      </c>
    </row>
    <row r="697" spans="1:7" s="174" customFormat="1" ht="12.75" x14ac:dyDescent="0.2">
      <c r="A697" s="169">
        <v>696</v>
      </c>
      <c r="B697" s="175" t="s">
        <v>4183</v>
      </c>
      <c r="C697" s="175" t="s">
        <v>1113</v>
      </c>
      <c r="D697" s="175" t="s">
        <v>1112</v>
      </c>
      <c r="E697" s="175" t="s">
        <v>327</v>
      </c>
      <c r="F697" s="175" t="s">
        <v>2</v>
      </c>
      <c r="G697" s="183">
        <v>9497.5619999999999</v>
      </c>
    </row>
    <row r="698" spans="1:7" s="174" customFormat="1" ht="12.75" x14ac:dyDescent="0.2">
      <c r="A698" s="169">
        <v>697</v>
      </c>
      <c r="B698" s="175" t="s">
        <v>5333</v>
      </c>
      <c r="C698" s="175" t="s">
        <v>2182</v>
      </c>
      <c r="D698" s="175" t="s">
        <v>2181</v>
      </c>
      <c r="E698" s="175" t="s">
        <v>320</v>
      </c>
      <c r="F698" s="175" t="s">
        <v>2</v>
      </c>
      <c r="G698" s="183">
        <v>30096.112499999999</v>
      </c>
    </row>
    <row r="699" spans="1:7" s="174" customFormat="1" ht="12.75" x14ac:dyDescent="0.2">
      <c r="A699" s="169">
        <v>698</v>
      </c>
      <c r="B699" s="175" t="s">
        <v>5334</v>
      </c>
      <c r="C699" s="175" t="s">
        <v>2083</v>
      </c>
      <c r="D699" s="175" t="s">
        <v>2082</v>
      </c>
      <c r="E699" s="175" t="s">
        <v>316</v>
      </c>
      <c r="F699" s="175" t="s">
        <v>2</v>
      </c>
      <c r="G699" s="183">
        <v>12562.05</v>
      </c>
    </row>
    <row r="700" spans="1:7" s="174" customFormat="1" ht="12.75" x14ac:dyDescent="0.2">
      <c r="A700" s="169">
        <v>699</v>
      </c>
      <c r="B700" s="175" t="s">
        <v>5335</v>
      </c>
      <c r="C700" s="175" t="s">
        <v>758</v>
      </c>
      <c r="D700" s="175" t="s">
        <v>757</v>
      </c>
      <c r="E700" s="175" t="s">
        <v>4671</v>
      </c>
      <c r="F700" s="175" t="s">
        <v>2</v>
      </c>
      <c r="G700" s="183">
        <v>4856.3744999999999</v>
      </c>
    </row>
    <row r="701" spans="1:7" s="174" customFormat="1" ht="12.75" x14ac:dyDescent="0.2">
      <c r="A701" s="169">
        <v>700</v>
      </c>
      <c r="B701" s="175" t="s">
        <v>1077</v>
      </c>
      <c r="C701" s="175" t="s">
        <v>2227</v>
      </c>
      <c r="D701" s="175" t="s">
        <v>2226</v>
      </c>
      <c r="E701" s="175" t="s">
        <v>5336</v>
      </c>
      <c r="F701" s="175" t="s">
        <v>2</v>
      </c>
      <c r="G701" s="183">
        <v>3117.4665000000005</v>
      </c>
    </row>
    <row r="702" spans="1:7" s="174" customFormat="1" ht="12.75" x14ac:dyDescent="0.2">
      <c r="A702" s="169">
        <v>701</v>
      </c>
      <c r="B702" s="175" t="s">
        <v>5337</v>
      </c>
      <c r="C702" s="175" t="s">
        <v>1674</v>
      </c>
      <c r="D702" s="175" t="s">
        <v>1673</v>
      </c>
      <c r="E702" s="175" t="s">
        <v>320</v>
      </c>
      <c r="F702" s="175" t="s">
        <v>2</v>
      </c>
      <c r="G702" s="183">
        <v>30096.112499999999</v>
      </c>
    </row>
    <row r="703" spans="1:7" s="174" customFormat="1" ht="12.75" x14ac:dyDescent="0.2">
      <c r="A703" s="169">
        <v>702</v>
      </c>
      <c r="B703" s="175" t="s">
        <v>5338</v>
      </c>
      <c r="C703" s="175" t="s">
        <v>1836</v>
      </c>
      <c r="D703" s="175" t="s">
        <v>1835</v>
      </c>
      <c r="E703" s="175" t="s">
        <v>5339</v>
      </c>
      <c r="F703" s="175" t="s">
        <v>2</v>
      </c>
      <c r="G703" s="183">
        <v>4605.45</v>
      </c>
    </row>
    <row r="704" spans="1:7" s="174" customFormat="1" ht="12.75" x14ac:dyDescent="0.2">
      <c r="A704" s="169">
        <v>703</v>
      </c>
      <c r="B704" s="175" t="s">
        <v>5340</v>
      </c>
      <c r="C704" s="175" t="s">
        <v>1298</v>
      </c>
      <c r="D704" s="175" t="s">
        <v>1297</v>
      </c>
      <c r="E704" s="175" t="s">
        <v>320</v>
      </c>
      <c r="F704" s="175" t="s">
        <v>2</v>
      </c>
      <c r="G704" s="183">
        <v>30096.112499999999</v>
      </c>
    </row>
    <row r="705" spans="1:7" s="174" customFormat="1" ht="12.75" x14ac:dyDescent="0.2">
      <c r="A705" s="169">
        <v>704</v>
      </c>
      <c r="B705" s="175" t="s">
        <v>5341</v>
      </c>
      <c r="C705" s="175" t="s">
        <v>653</v>
      </c>
      <c r="D705" s="175" t="s">
        <v>652</v>
      </c>
      <c r="E705" s="175" t="s">
        <v>4671</v>
      </c>
      <c r="F705" s="175" t="s">
        <v>2</v>
      </c>
      <c r="G705" s="183">
        <v>4856.3744999999999</v>
      </c>
    </row>
    <row r="706" spans="1:7" s="174" customFormat="1" ht="12.75" x14ac:dyDescent="0.2">
      <c r="A706" s="169">
        <v>705</v>
      </c>
      <c r="B706" s="175" t="s">
        <v>5342</v>
      </c>
      <c r="C706" s="175" t="s">
        <v>1824</v>
      </c>
      <c r="D706" s="175" t="s">
        <v>1823</v>
      </c>
      <c r="E706" s="175" t="s">
        <v>4777</v>
      </c>
      <c r="F706" s="175" t="s">
        <v>2</v>
      </c>
      <c r="G706" s="183">
        <v>27916.924500000001</v>
      </c>
    </row>
    <row r="707" spans="1:7" s="174" customFormat="1" ht="12.75" x14ac:dyDescent="0.2">
      <c r="A707" s="169">
        <v>706</v>
      </c>
      <c r="B707" s="175" t="s">
        <v>5343</v>
      </c>
      <c r="C707" s="175" t="s">
        <v>2197</v>
      </c>
      <c r="D707" s="175" t="s">
        <v>2196</v>
      </c>
      <c r="E707" s="175" t="s">
        <v>4643</v>
      </c>
      <c r="F707" s="175" t="s">
        <v>2</v>
      </c>
      <c r="G707" s="183">
        <v>4229.0505000000003</v>
      </c>
    </row>
    <row r="708" spans="1:7" s="174" customFormat="1" ht="12.75" x14ac:dyDescent="0.2">
      <c r="A708" s="169">
        <v>707</v>
      </c>
      <c r="B708" s="175" t="s">
        <v>5344</v>
      </c>
      <c r="C708" s="175" t="s">
        <v>2137</v>
      </c>
      <c r="D708" s="175" t="s">
        <v>2136</v>
      </c>
      <c r="E708" s="175" t="s">
        <v>415</v>
      </c>
      <c r="F708" s="175" t="s">
        <v>2</v>
      </c>
      <c r="G708" s="183">
        <v>3360.0165000000002</v>
      </c>
    </row>
    <row r="709" spans="1:7" s="174" customFormat="1" ht="12.75" x14ac:dyDescent="0.2">
      <c r="A709" s="169">
        <v>708</v>
      </c>
      <c r="B709" s="175" t="s">
        <v>328</v>
      </c>
      <c r="C709" s="175" t="s">
        <v>73</v>
      </c>
      <c r="D709" s="175" t="s">
        <v>72</v>
      </c>
      <c r="E709" s="175" t="s">
        <v>320</v>
      </c>
      <c r="F709" s="175" t="s">
        <v>2</v>
      </c>
      <c r="G709" s="183">
        <v>30096.112499999999</v>
      </c>
    </row>
    <row r="710" spans="1:7" s="174" customFormat="1" ht="12.75" x14ac:dyDescent="0.2">
      <c r="A710" s="169">
        <v>709</v>
      </c>
      <c r="B710" s="175" t="s">
        <v>5345</v>
      </c>
      <c r="C710" s="175" t="s">
        <v>2200</v>
      </c>
      <c r="D710" s="175" t="s">
        <v>2199</v>
      </c>
      <c r="E710" s="175" t="s">
        <v>4597</v>
      </c>
      <c r="F710" s="175" t="s">
        <v>2</v>
      </c>
      <c r="G710" s="183">
        <v>12424.450500000001</v>
      </c>
    </row>
    <row r="711" spans="1:7" s="174" customFormat="1" ht="12.75" x14ac:dyDescent="0.2">
      <c r="A711" s="169">
        <v>710</v>
      </c>
      <c r="B711" s="175" t="s">
        <v>5346</v>
      </c>
      <c r="C711" s="175" t="s">
        <v>2417</v>
      </c>
      <c r="D711" s="175" t="s">
        <v>2416</v>
      </c>
      <c r="E711" s="175" t="s">
        <v>318</v>
      </c>
      <c r="F711" s="175" t="s">
        <v>2</v>
      </c>
      <c r="G711" s="183">
        <v>4242.9750000000004</v>
      </c>
    </row>
    <row r="712" spans="1:7" s="174" customFormat="1" ht="12.75" x14ac:dyDescent="0.2">
      <c r="A712" s="169">
        <v>711</v>
      </c>
      <c r="B712" s="175" t="s">
        <v>5347</v>
      </c>
      <c r="C712" s="175" t="s">
        <v>1345</v>
      </c>
      <c r="D712" s="175" t="s">
        <v>1344</v>
      </c>
      <c r="E712" s="175" t="s">
        <v>340</v>
      </c>
      <c r="F712" s="175" t="s">
        <v>2</v>
      </c>
      <c r="G712" s="183">
        <v>3145.4250000000002</v>
      </c>
    </row>
    <row r="713" spans="1:7" s="174" customFormat="1" ht="12.75" x14ac:dyDescent="0.2">
      <c r="A713" s="169">
        <v>712</v>
      </c>
      <c r="B713" s="175" t="s">
        <v>337</v>
      </c>
      <c r="C713" s="175" t="s">
        <v>94</v>
      </c>
      <c r="D713" s="175" t="s">
        <v>93</v>
      </c>
      <c r="E713" s="175" t="s">
        <v>4647</v>
      </c>
      <c r="F713" s="175" t="s">
        <v>2</v>
      </c>
      <c r="G713" s="183">
        <v>2966.7</v>
      </c>
    </row>
    <row r="714" spans="1:7" s="174" customFormat="1" ht="12.75" x14ac:dyDescent="0.2">
      <c r="A714" s="169">
        <v>713</v>
      </c>
      <c r="B714" s="175" t="s">
        <v>5348</v>
      </c>
      <c r="C714" s="175" t="s">
        <v>2269</v>
      </c>
      <c r="D714" s="175" t="s">
        <v>2268</v>
      </c>
      <c r="E714" s="175" t="s">
        <v>422</v>
      </c>
      <c r="F714" s="175" t="s">
        <v>2</v>
      </c>
      <c r="G714" s="183">
        <v>14690.6505</v>
      </c>
    </row>
    <row r="715" spans="1:7" s="174" customFormat="1" ht="12.75" x14ac:dyDescent="0.2">
      <c r="A715" s="169">
        <v>714</v>
      </c>
      <c r="B715" s="175" t="s">
        <v>420</v>
      </c>
      <c r="C715" s="175" t="s">
        <v>226</v>
      </c>
      <c r="D715" s="175" t="s">
        <v>225</v>
      </c>
      <c r="E715" s="175" t="s">
        <v>299</v>
      </c>
      <c r="F715" s="175" t="s">
        <v>2</v>
      </c>
      <c r="G715" s="183">
        <v>10468.962</v>
      </c>
    </row>
    <row r="716" spans="1:7" s="174" customFormat="1" ht="12.75" x14ac:dyDescent="0.2">
      <c r="A716" s="169">
        <v>715</v>
      </c>
      <c r="B716" s="175" t="s">
        <v>5349</v>
      </c>
      <c r="C716" s="175" t="s">
        <v>2336</v>
      </c>
      <c r="D716" s="175" t="s">
        <v>2335</v>
      </c>
      <c r="E716" s="175" t="s">
        <v>4639</v>
      </c>
      <c r="F716" s="175" t="s">
        <v>2</v>
      </c>
      <c r="G716" s="183">
        <v>3259.4459999999999</v>
      </c>
    </row>
    <row r="717" spans="1:7" s="174" customFormat="1" ht="12.75" x14ac:dyDescent="0.2">
      <c r="A717" s="169">
        <v>716</v>
      </c>
      <c r="B717" s="175" t="s">
        <v>353</v>
      </c>
      <c r="C717" s="175" t="s">
        <v>124</v>
      </c>
      <c r="D717" s="175" t="s">
        <v>123</v>
      </c>
      <c r="E717" s="175" t="s">
        <v>4647</v>
      </c>
      <c r="F717" s="175" t="s">
        <v>2</v>
      </c>
      <c r="G717" s="183">
        <v>2966.7</v>
      </c>
    </row>
    <row r="718" spans="1:7" s="174" customFormat="1" ht="12.75" x14ac:dyDescent="0.2">
      <c r="A718" s="169">
        <v>717</v>
      </c>
      <c r="B718" s="175" t="s">
        <v>5350</v>
      </c>
      <c r="C718" s="175" t="s">
        <v>2104</v>
      </c>
      <c r="D718" s="175" t="s">
        <v>2103</v>
      </c>
      <c r="E718" s="175" t="s">
        <v>316</v>
      </c>
      <c r="F718" s="175" t="s">
        <v>2</v>
      </c>
      <c r="G718" s="183">
        <v>6806.4750000000004</v>
      </c>
    </row>
    <row r="719" spans="1:7" s="174" customFormat="1" ht="12.75" x14ac:dyDescent="0.2">
      <c r="A719" s="169">
        <v>718</v>
      </c>
      <c r="B719" s="175" t="s">
        <v>5351</v>
      </c>
      <c r="C719" s="175" t="s">
        <v>2494</v>
      </c>
      <c r="D719" s="175" t="s">
        <v>2493</v>
      </c>
      <c r="E719" s="175" t="s">
        <v>358</v>
      </c>
      <c r="F719" s="175" t="s">
        <v>2</v>
      </c>
      <c r="G719" s="183">
        <v>3592.4459999999999</v>
      </c>
    </row>
    <row r="720" spans="1:7" s="174" customFormat="1" ht="12.75" x14ac:dyDescent="0.2">
      <c r="A720" s="169">
        <v>719</v>
      </c>
      <c r="B720" s="175" t="s">
        <v>5352</v>
      </c>
      <c r="C720" s="175" t="s">
        <v>2110</v>
      </c>
      <c r="D720" s="175" t="s">
        <v>2109</v>
      </c>
      <c r="E720" s="175" t="s">
        <v>4735</v>
      </c>
      <c r="F720" s="175" t="s">
        <v>2</v>
      </c>
      <c r="G720" s="183">
        <v>3163.4879999999998</v>
      </c>
    </row>
    <row r="721" spans="1:7" s="174" customFormat="1" ht="12.75" x14ac:dyDescent="0.2">
      <c r="A721" s="169">
        <v>720</v>
      </c>
      <c r="B721" s="175" t="s">
        <v>5353</v>
      </c>
      <c r="C721" s="175" t="s">
        <v>1946</v>
      </c>
      <c r="D721" s="175" t="s">
        <v>1945</v>
      </c>
      <c r="E721" s="175" t="s">
        <v>5214</v>
      </c>
      <c r="F721" s="175" t="s">
        <v>2</v>
      </c>
      <c r="G721" s="183">
        <v>27752.174999999999</v>
      </c>
    </row>
    <row r="722" spans="1:7" s="174" customFormat="1" ht="12.75" x14ac:dyDescent="0.2">
      <c r="A722" s="169">
        <v>721</v>
      </c>
      <c r="B722" s="175" t="s">
        <v>5354</v>
      </c>
      <c r="C722" s="175" t="s">
        <v>1854</v>
      </c>
      <c r="D722" s="175" t="s">
        <v>1853</v>
      </c>
      <c r="E722" s="175" t="s">
        <v>358</v>
      </c>
      <c r="F722" s="175" t="s">
        <v>2</v>
      </c>
      <c r="G722" s="183">
        <v>3592.4459999999999</v>
      </c>
    </row>
    <row r="723" spans="1:7" s="174" customFormat="1" ht="12.75" x14ac:dyDescent="0.2">
      <c r="A723" s="169">
        <v>722</v>
      </c>
      <c r="B723" s="175" t="s">
        <v>5355</v>
      </c>
      <c r="C723" s="175" t="s">
        <v>890</v>
      </c>
      <c r="D723" s="175" t="s">
        <v>889</v>
      </c>
      <c r="E723" s="175" t="s">
        <v>310</v>
      </c>
      <c r="F723" s="175" t="s">
        <v>2</v>
      </c>
      <c r="G723" s="183">
        <v>3864.375</v>
      </c>
    </row>
    <row r="724" spans="1:7" s="174" customFormat="1" ht="12.75" x14ac:dyDescent="0.2">
      <c r="A724" s="169">
        <v>723</v>
      </c>
      <c r="B724" s="175" t="s">
        <v>5356</v>
      </c>
      <c r="C724" s="175" t="s">
        <v>830</v>
      </c>
      <c r="D724" s="175" t="s">
        <v>829</v>
      </c>
      <c r="E724" s="175" t="s">
        <v>318</v>
      </c>
      <c r="F724" s="175" t="s">
        <v>2</v>
      </c>
      <c r="G724" s="183">
        <v>4242.9750000000004</v>
      </c>
    </row>
    <row r="725" spans="1:7" s="174" customFormat="1" ht="12.75" x14ac:dyDescent="0.2">
      <c r="A725" s="169">
        <v>724</v>
      </c>
      <c r="B725" s="175" t="s">
        <v>5357</v>
      </c>
      <c r="C725" s="175" t="s">
        <v>525</v>
      </c>
      <c r="D725" s="175" t="s">
        <v>524</v>
      </c>
      <c r="E725" s="175" t="s">
        <v>301</v>
      </c>
      <c r="F725" s="175" t="s">
        <v>2</v>
      </c>
      <c r="G725" s="183">
        <v>2785.962</v>
      </c>
    </row>
    <row r="726" spans="1:7" s="174" customFormat="1" ht="12.75" x14ac:dyDescent="0.2">
      <c r="A726" s="169">
        <v>725</v>
      </c>
      <c r="B726" s="175" t="s">
        <v>5358</v>
      </c>
      <c r="C726" s="175" t="s">
        <v>5359</v>
      </c>
      <c r="D726" s="175" t="s">
        <v>2163</v>
      </c>
      <c r="E726" s="175" t="s">
        <v>320</v>
      </c>
      <c r="F726" s="175" t="s">
        <v>2</v>
      </c>
      <c r="G726" s="183">
        <v>30096.112499999999</v>
      </c>
    </row>
    <row r="727" spans="1:7" s="174" customFormat="1" ht="12.75" x14ac:dyDescent="0.2">
      <c r="A727" s="169">
        <v>726</v>
      </c>
      <c r="B727" s="175" t="s">
        <v>5360</v>
      </c>
      <c r="C727" s="175" t="s">
        <v>2396</v>
      </c>
      <c r="D727" s="175" t="s">
        <v>2395</v>
      </c>
      <c r="E727" s="175" t="s">
        <v>5361</v>
      </c>
      <c r="F727" s="175" t="s">
        <v>2</v>
      </c>
      <c r="G727" s="183">
        <v>7103.9025000000001</v>
      </c>
    </row>
    <row r="728" spans="1:7" s="174" customFormat="1" ht="12.75" x14ac:dyDescent="0.2">
      <c r="A728" s="169">
        <v>727</v>
      </c>
      <c r="B728" s="175" t="s">
        <v>5362</v>
      </c>
      <c r="C728" s="175" t="s">
        <v>788</v>
      </c>
      <c r="D728" s="175" t="s">
        <v>787</v>
      </c>
      <c r="E728" s="175" t="s">
        <v>4671</v>
      </c>
      <c r="F728" s="175" t="s">
        <v>2</v>
      </c>
      <c r="G728" s="183">
        <v>4856.3744999999999</v>
      </c>
    </row>
    <row r="729" spans="1:7" s="174" customFormat="1" ht="12.75" x14ac:dyDescent="0.2">
      <c r="A729" s="169">
        <v>728</v>
      </c>
      <c r="B729" s="175" t="s">
        <v>5363</v>
      </c>
      <c r="C729" s="175" t="s">
        <v>734</v>
      </c>
      <c r="D729" s="175" t="s">
        <v>733</v>
      </c>
      <c r="E729" s="175" t="s">
        <v>4671</v>
      </c>
      <c r="F729" s="175" t="s">
        <v>2</v>
      </c>
      <c r="G729" s="183">
        <v>4856.3744999999999</v>
      </c>
    </row>
    <row r="730" spans="1:7" s="174" customFormat="1" ht="12.75" x14ac:dyDescent="0.2">
      <c r="A730" s="169">
        <v>729</v>
      </c>
      <c r="B730" s="175" t="s">
        <v>5364</v>
      </c>
      <c r="C730" s="175" t="s">
        <v>1019</v>
      </c>
      <c r="D730" s="175" t="s">
        <v>1018</v>
      </c>
      <c r="E730" s="175" t="s">
        <v>4671</v>
      </c>
      <c r="F730" s="175" t="s">
        <v>2</v>
      </c>
      <c r="G730" s="183">
        <v>4856.3744999999999</v>
      </c>
    </row>
    <row r="731" spans="1:7" s="174" customFormat="1" ht="12.75" x14ac:dyDescent="0.2">
      <c r="A731" s="169">
        <v>730</v>
      </c>
      <c r="B731" s="175" t="s">
        <v>5365</v>
      </c>
      <c r="C731" s="175" t="s">
        <v>1372</v>
      </c>
      <c r="D731" s="175" t="s">
        <v>1371</v>
      </c>
      <c r="E731" s="175" t="s">
        <v>4609</v>
      </c>
      <c r="F731" s="175" t="s">
        <v>2</v>
      </c>
      <c r="G731" s="183">
        <v>4398.75</v>
      </c>
    </row>
    <row r="732" spans="1:7" s="174" customFormat="1" ht="12.75" x14ac:dyDescent="0.2">
      <c r="A732" s="169">
        <v>731</v>
      </c>
      <c r="B732" s="175" t="s">
        <v>5366</v>
      </c>
      <c r="C732" s="175" t="s">
        <v>950</v>
      </c>
      <c r="D732" s="175" t="s">
        <v>949</v>
      </c>
      <c r="E732" s="175" t="s">
        <v>318</v>
      </c>
      <c r="F732" s="175" t="s">
        <v>2</v>
      </c>
      <c r="G732" s="183">
        <v>4242.9750000000004</v>
      </c>
    </row>
    <row r="733" spans="1:7" s="174" customFormat="1" ht="12.75" x14ac:dyDescent="0.2">
      <c r="A733" s="169">
        <v>732</v>
      </c>
      <c r="B733" s="175" t="s">
        <v>5367</v>
      </c>
      <c r="C733" s="175" t="s">
        <v>779</v>
      </c>
      <c r="D733" s="175" t="s">
        <v>778</v>
      </c>
      <c r="E733" s="175" t="s">
        <v>5158</v>
      </c>
      <c r="F733" s="175" t="s">
        <v>2</v>
      </c>
      <c r="G733" s="183">
        <v>3932.0174999999999</v>
      </c>
    </row>
    <row r="734" spans="1:7" s="174" customFormat="1" ht="12.75" x14ac:dyDescent="0.2">
      <c r="A734" s="169">
        <v>733</v>
      </c>
      <c r="B734" s="175" t="s">
        <v>5368</v>
      </c>
      <c r="C734" s="175" t="s">
        <v>1438</v>
      </c>
      <c r="D734" s="175" t="s">
        <v>1437</v>
      </c>
      <c r="E734" s="175" t="s">
        <v>338</v>
      </c>
      <c r="F734" s="175" t="s">
        <v>2</v>
      </c>
      <c r="G734" s="183">
        <v>2876.8245000000002</v>
      </c>
    </row>
    <row r="735" spans="1:7" s="174" customFormat="1" ht="12.75" x14ac:dyDescent="0.2">
      <c r="A735" s="169">
        <v>734</v>
      </c>
      <c r="B735" s="175" t="s">
        <v>5369</v>
      </c>
      <c r="C735" s="175" t="s">
        <v>1188</v>
      </c>
      <c r="D735" s="175" t="s">
        <v>1187</v>
      </c>
      <c r="E735" s="175" t="s">
        <v>338</v>
      </c>
      <c r="F735" s="175" t="s">
        <v>2</v>
      </c>
      <c r="G735" s="183">
        <v>2876.8245000000002</v>
      </c>
    </row>
    <row r="736" spans="1:7" s="174" customFormat="1" ht="12.75" x14ac:dyDescent="0.2">
      <c r="A736" s="169">
        <v>735</v>
      </c>
      <c r="B736" s="175" t="s">
        <v>5370</v>
      </c>
      <c r="C736" s="175" t="s">
        <v>253</v>
      </c>
      <c r="D736" s="175" t="s">
        <v>252</v>
      </c>
      <c r="E736" s="175" t="s">
        <v>320</v>
      </c>
      <c r="F736" s="175" t="s">
        <v>2</v>
      </c>
      <c r="G736" s="183">
        <v>30096.112499999999</v>
      </c>
    </row>
    <row r="737" spans="1:7" s="174" customFormat="1" ht="12.75" x14ac:dyDescent="0.2">
      <c r="A737" s="169">
        <v>736</v>
      </c>
      <c r="B737" s="175" t="s">
        <v>5371</v>
      </c>
      <c r="C737" s="175" t="s">
        <v>911</v>
      </c>
      <c r="D737" s="175" t="s">
        <v>910</v>
      </c>
      <c r="E737" s="175" t="s">
        <v>422</v>
      </c>
      <c r="F737" s="175" t="s">
        <v>2</v>
      </c>
      <c r="G737" s="183">
        <v>15113.425500000001</v>
      </c>
    </row>
    <row r="738" spans="1:7" s="174" customFormat="1" ht="12.75" x14ac:dyDescent="0.2">
      <c r="A738" s="169">
        <v>737</v>
      </c>
      <c r="B738" s="175" t="s">
        <v>349</v>
      </c>
      <c r="C738" s="175" t="s">
        <v>1295</v>
      </c>
      <c r="D738" s="175" t="s">
        <v>1294</v>
      </c>
      <c r="E738" s="175" t="s">
        <v>336</v>
      </c>
      <c r="F738" s="175" t="s">
        <v>2</v>
      </c>
      <c r="G738" s="183">
        <v>10794.8745</v>
      </c>
    </row>
    <row r="739" spans="1:7" s="174" customFormat="1" ht="12.75" x14ac:dyDescent="0.2">
      <c r="A739" s="169">
        <v>738</v>
      </c>
      <c r="B739" s="175" t="s">
        <v>5372</v>
      </c>
      <c r="C739" s="175" t="s">
        <v>1597</v>
      </c>
      <c r="D739" s="175" t="s">
        <v>1596</v>
      </c>
      <c r="E739" s="175" t="s">
        <v>419</v>
      </c>
      <c r="F739" s="175" t="s">
        <v>2</v>
      </c>
      <c r="G739" s="183">
        <v>12178.662</v>
      </c>
    </row>
    <row r="740" spans="1:7" s="174" customFormat="1" ht="12.75" x14ac:dyDescent="0.2">
      <c r="A740" s="169">
        <v>739</v>
      </c>
      <c r="B740" s="175" t="s">
        <v>409</v>
      </c>
      <c r="C740" s="175" t="s">
        <v>217</v>
      </c>
      <c r="D740" s="175" t="s">
        <v>216</v>
      </c>
      <c r="E740" s="175" t="s">
        <v>413</v>
      </c>
      <c r="F740" s="175" t="s">
        <v>2</v>
      </c>
      <c r="G740" s="183">
        <v>12562.05</v>
      </c>
    </row>
    <row r="741" spans="1:7" s="174" customFormat="1" ht="12.75" x14ac:dyDescent="0.2">
      <c r="A741" s="169">
        <v>740</v>
      </c>
      <c r="B741" s="175" t="s">
        <v>5373</v>
      </c>
      <c r="C741" s="175" t="s">
        <v>1650</v>
      </c>
      <c r="D741" s="175" t="s">
        <v>1649</v>
      </c>
      <c r="E741" s="175" t="s">
        <v>361</v>
      </c>
      <c r="F741" s="175" t="s">
        <v>2</v>
      </c>
      <c r="G741" s="183">
        <v>3379.3874999999998</v>
      </c>
    </row>
    <row r="742" spans="1:7" s="174" customFormat="1" ht="12.75" x14ac:dyDescent="0.2">
      <c r="A742" s="169">
        <v>741</v>
      </c>
      <c r="B742" s="175" t="s">
        <v>5374</v>
      </c>
      <c r="C742" s="175" t="s">
        <v>2306</v>
      </c>
      <c r="D742" s="175" t="s">
        <v>2305</v>
      </c>
      <c r="E742" s="175" t="s">
        <v>320</v>
      </c>
      <c r="F742" s="175" t="s">
        <v>2</v>
      </c>
      <c r="G742" s="183">
        <v>30096.112499999999</v>
      </c>
    </row>
    <row r="743" spans="1:7" s="174" customFormat="1" ht="12.75" x14ac:dyDescent="0.2">
      <c r="A743" s="169">
        <v>742</v>
      </c>
      <c r="B743" s="175" t="s">
        <v>382</v>
      </c>
      <c r="C743" s="175" t="s">
        <v>178</v>
      </c>
      <c r="D743" s="175" t="s">
        <v>177</v>
      </c>
      <c r="E743" s="175" t="s">
        <v>378</v>
      </c>
      <c r="F743" s="175" t="s">
        <v>2</v>
      </c>
      <c r="G743" s="183">
        <v>3487.3380000000006</v>
      </c>
    </row>
    <row r="744" spans="1:7" s="174" customFormat="1" ht="12.75" x14ac:dyDescent="0.2">
      <c r="A744" s="169">
        <v>743</v>
      </c>
      <c r="B744" s="175" t="s">
        <v>5375</v>
      </c>
      <c r="C744" s="175" t="s">
        <v>1025</v>
      </c>
      <c r="D744" s="175" t="s">
        <v>1024</v>
      </c>
      <c r="E744" s="175" t="s">
        <v>312</v>
      </c>
      <c r="F744" s="175" t="s">
        <v>2</v>
      </c>
      <c r="G744" s="183">
        <v>6578.5124999999998</v>
      </c>
    </row>
    <row r="745" spans="1:7" s="174" customFormat="1" ht="12.75" x14ac:dyDescent="0.2">
      <c r="A745" s="169">
        <v>744</v>
      </c>
      <c r="B745" s="175" t="s">
        <v>5376</v>
      </c>
      <c r="C745" s="175" t="s">
        <v>1550</v>
      </c>
      <c r="D745" s="175" t="s">
        <v>1549</v>
      </c>
      <c r="E745" s="175" t="s">
        <v>316</v>
      </c>
      <c r="F745" s="175" t="s">
        <v>2</v>
      </c>
      <c r="G745" s="183">
        <v>10794.8745</v>
      </c>
    </row>
    <row r="746" spans="1:7" s="174" customFormat="1" ht="12.75" x14ac:dyDescent="0.2">
      <c r="A746" s="169">
        <v>745</v>
      </c>
      <c r="B746" s="175" t="s">
        <v>5377</v>
      </c>
      <c r="C746" s="175" t="s">
        <v>1459</v>
      </c>
      <c r="D746" s="175" t="s">
        <v>1458</v>
      </c>
      <c r="E746" s="175" t="s">
        <v>4826</v>
      </c>
      <c r="F746" s="175" t="s">
        <v>2</v>
      </c>
      <c r="G746" s="183">
        <v>19182.4755</v>
      </c>
    </row>
    <row r="747" spans="1:7" s="174" customFormat="1" ht="12.75" x14ac:dyDescent="0.2">
      <c r="A747" s="169">
        <v>746</v>
      </c>
      <c r="B747" s="175" t="s">
        <v>5378</v>
      </c>
      <c r="C747" s="175" t="s">
        <v>1636</v>
      </c>
      <c r="D747" s="175" t="s">
        <v>1635</v>
      </c>
      <c r="E747" s="175" t="s">
        <v>336</v>
      </c>
      <c r="F747" s="175" t="s">
        <v>2</v>
      </c>
      <c r="G747" s="183">
        <v>10794.8745</v>
      </c>
    </row>
    <row r="748" spans="1:7" s="174" customFormat="1" ht="12.75" x14ac:dyDescent="0.2">
      <c r="A748" s="169">
        <v>747</v>
      </c>
      <c r="B748" s="175" t="s">
        <v>366</v>
      </c>
      <c r="C748" s="175" t="s">
        <v>148</v>
      </c>
      <c r="D748" s="175" t="s">
        <v>147</v>
      </c>
      <c r="E748" s="175" t="s">
        <v>336</v>
      </c>
      <c r="F748" s="175" t="s">
        <v>2</v>
      </c>
      <c r="G748" s="183">
        <v>10794.8745</v>
      </c>
    </row>
    <row r="749" spans="1:7" s="174" customFormat="1" ht="12.75" x14ac:dyDescent="0.2">
      <c r="A749" s="169">
        <v>748</v>
      </c>
      <c r="B749" s="175" t="s">
        <v>5379</v>
      </c>
      <c r="C749" s="175" t="s">
        <v>450</v>
      </c>
      <c r="D749" s="175" t="s">
        <v>449</v>
      </c>
      <c r="E749" s="175" t="s">
        <v>299</v>
      </c>
      <c r="F749" s="175" t="s">
        <v>2</v>
      </c>
      <c r="G749" s="183">
        <v>10468.962</v>
      </c>
    </row>
    <row r="750" spans="1:7" s="174" customFormat="1" ht="12.75" x14ac:dyDescent="0.2">
      <c r="A750" s="169">
        <v>749</v>
      </c>
      <c r="B750" s="175" t="s">
        <v>5380</v>
      </c>
      <c r="C750" s="175" t="s">
        <v>896</v>
      </c>
      <c r="D750" s="175" t="s">
        <v>5381</v>
      </c>
      <c r="E750" s="175" t="s">
        <v>320</v>
      </c>
      <c r="F750" s="175" t="s">
        <v>2</v>
      </c>
      <c r="G750" s="183">
        <v>30096.112499999999</v>
      </c>
    </row>
    <row r="751" spans="1:7" s="174" customFormat="1" ht="12.75" x14ac:dyDescent="0.2">
      <c r="A751" s="169">
        <v>750</v>
      </c>
      <c r="B751" s="175" t="s">
        <v>5382</v>
      </c>
      <c r="C751" s="175" t="s">
        <v>596</v>
      </c>
      <c r="D751" s="175" t="s">
        <v>595</v>
      </c>
      <c r="E751" s="175" t="s">
        <v>338</v>
      </c>
      <c r="F751" s="175" t="s">
        <v>2</v>
      </c>
      <c r="G751" s="183">
        <v>2876.8245000000002</v>
      </c>
    </row>
    <row r="752" spans="1:7" s="174" customFormat="1" ht="12.75" x14ac:dyDescent="0.2">
      <c r="A752" s="169">
        <v>751</v>
      </c>
      <c r="B752" s="171" t="s">
        <v>5383</v>
      </c>
      <c r="C752" s="171" t="s">
        <v>5384</v>
      </c>
      <c r="D752" s="171" t="s">
        <v>5385</v>
      </c>
      <c r="E752" s="170" t="s">
        <v>419</v>
      </c>
      <c r="F752" s="170" t="s">
        <v>2</v>
      </c>
      <c r="G752" s="183">
        <v>10794.8745</v>
      </c>
    </row>
    <row r="753" spans="1:7" s="174" customFormat="1" ht="12.75" x14ac:dyDescent="0.2">
      <c r="A753" s="169">
        <v>752</v>
      </c>
      <c r="B753" s="171" t="s">
        <v>5386</v>
      </c>
      <c r="C753" s="171" t="s">
        <v>5387</v>
      </c>
      <c r="D753" s="171" t="s">
        <v>5388</v>
      </c>
      <c r="E753" s="170" t="s">
        <v>4647</v>
      </c>
      <c r="F753" s="170" t="s">
        <v>2</v>
      </c>
      <c r="G753" s="183">
        <v>2966.7</v>
      </c>
    </row>
    <row r="754" spans="1:7" s="174" customFormat="1" ht="12.75" x14ac:dyDescent="0.2">
      <c r="A754" s="169">
        <v>753</v>
      </c>
      <c r="B754" s="171" t="s">
        <v>5389</v>
      </c>
      <c r="C754" s="171" t="s">
        <v>5390</v>
      </c>
      <c r="D754" s="171" t="s">
        <v>5391</v>
      </c>
      <c r="E754" s="170" t="s">
        <v>301</v>
      </c>
      <c r="F754" s="170" t="s">
        <v>2</v>
      </c>
      <c r="G754" s="183">
        <v>2785.962</v>
      </c>
    </row>
    <row r="755" spans="1:7" s="174" customFormat="1" ht="12.75" x14ac:dyDescent="0.2">
      <c r="A755" s="169">
        <v>754</v>
      </c>
      <c r="B755" s="171" t="s">
        <v>5392</v>
      </c>
      <c r="C755" s="171" t="s">
        <v>5393</v>
      </c>
      <c r="D755" s="171" t="s">
        <v>5394</v>
      </c>
      <c r="E755" s="170" t="s">
        <v>289</v>
      </c>
      <c r="F755" s="170" t="s">
        <v>2</v>
      </c>
      <c r="G755" s="183">
        <v>10143.0375</v>
      </c>
    </row>
    <row r="756" spans="1:7" s="174" customFormat="1" ht="12.75" x14ac:dyDescent="0.2">
      <c r="A756" s="169">
        <v>755</v>
      </c>
      <c r="B756" s="171" t="s">
        <v>5395</v>
      </c>
      <c r="C756" s="171" t="s">
        <v>5396</v>
      </c>
      <c r="D756" s="171" t="s">
        <v>5397</v>
      </c>
      <c r="E756" s="170" t="s">
        <v>289</v>
      </c>
      <c r="F756" s="170" t="s">
        <v>2</v>
      </c>
      <c r="G756" s="183">
        <v>10143.0375</v>
      </c>
    </row>
    <row r="757" spans="1:7" s="174" customFormat="1" ht="12.75" x14ac:dyDescent="0.2">
      <c r="A757" s="169">
        <v>756</v>
      </c>
      <c r="B757" s="171" t="s">
        <v>5398</v>
      </c>
      <c r="C757" s="171" t="s">
        <v>5399</v>
      </c>
      <c r="D757" s="171" t="s">
        <v>5400</v>
      </c>
      <c r="E757" s="170" t="s">
        <v>316</v>
      </c>
      <c r="F757" s="170" t="s">
        <v>2</v>
      </c>
      <c r="G757" s="183">
        <v>12562.05</v>
      </c>
    </row>
    <row r="758" spans="1:7" s="174" customFormat="1" ht="12.75" x14ac:dyDescent="0.2">
      <c r="A758" s="169">
        <v>757</v>
      </c>
      <c r="B758" s="171" t="s">
        <v>5401</v>
      </c>
      <c r="C758" s="171" t="s">
        <v>5402</v>
      </c>
      <c r="D758" s="171" t="s">
        <v>5403</v>
      </c>
      <c r="E758" s="170" t="s">
        <v>4611</v>
      </c>
      <c r="F758" s="170" t="s">
        <v>2</v>
      </c>
      <c r="G758" s="183">
        <v>12945.424499999999</v>
      </c>
    </row>
  </sheetData>
  <conditionalFormatting sqref="C136">
    <cfRule type="duplicateValues" dxfId="69" priority="5"/>
  </conditionalFormatting>
  <conditionalFormatting sqref="C8:C9">
    <cfRule type="duplicateValues" dxfId="68" priority="4"/>
  </conditionalFormatting>
  <conditionalFormatting sqref="D8 C466:C758 C8:C9 D12:D758 C11:C464">
    <cfRule type="duplicateValues" dxfId="67" priority="6"/>
  </conditionalFormatting>
  <conditionalFormatting sqref="D8 C8:C9 D12:D758 C466:C758 C11:C464">
    <cfRule type="duplicateValues" dxfId="66" priority="7"/>
  </conditionalFormatting>
  <conditionalFormatting sqref="C2:C464 D2:D758 C466:C758">
    <cfRule type="duplicateValues" dxfId="65" priority="3"/>
  </conditionalFormatting>
  <conditionalFormatting sqref="C1:D1">
    <cfRule type="duplicateValues" dxfId="64" priority="2"/>
  </conditionalFormatting>
  <conditionalFormatting sqref="C1:D1">
    <cfRule type="duplicateValues" dxfId="6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7"/>
  <sheetViews>
    <sheetView workbookViewId="0">
      <selection sqref="A1:XFD1"/>
    </sheetView>
  </sheetViews>
  <sheetFormatPr defaultRowHeight="15" x14ac:dyDescent="0.25"/>
  <cols>
    <col min="1" max="1" width="4" bestFit="1" customWidth="1"/>
    <col min="2" max="2" width="30.28515625" bestFit="1" customWidth="1"/>
    <col min="3" max="3" width="16.285156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8" s="179" customFormat="1" ht="12.75" x14ac:dyDescent="0.2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  <c r="H1" s="178"/>
    </row>
    <row r="2" spans="1:8" s="174" customFormat="1" ht="12.75" x14ac:dyDescent="0.2">
      <c r="A2" s="169">
        <v>1</v>
      </c>
      <c r="B2" s="170" t="s">
        <v>4556</v>
      </c>
      <c r="C2" s="171" t="s">
        <v>4557</v>
      </c>
      <c r="D2" s="170" t="s">
        <v>4558</v>
      </c>
      <c r="E2" s="170" t="s">
        <v>422</v>
      </c>
      <c r="F2" s="170" t="s">
        <v>2</v>
      </c>
      <c r="G2" s="183">
        <v>14690.6505</v>
      </c>
    </row>
    <row r="3" spans="1:8" s="173" customFormat="1" ht="12.75" x14ac:dyDescent="0.2">
      <c r="A3" s="169">
        <v>2</v>
      </c>
      <c r="B3" s="171" t="s">
        <v>5401</v>
      </c>
      <c r="C3" s="171" t="s">
        <v>5402</v>
      </c>
      <c r="D3" s="170" t="s">
        <v>5403</v>
      </c>
      <c r="E3" s="170" t="s">
        <v>4611</v>
      </c>
      <c r="F3" s="170" t="s">
        <v>2</v>
      </c>
      <c r="G3" s="182">
        <v>12945.424499999999</v>
      </c>
    </row>
    <row r="4" spans="1:8" s="172" customFormat="1" ht="12.75" x14ac:dyDescent="0.2">
      <c r="A4" s="169">
        <v>3</v>
      </c>
      <c r="B4" s="171" t="s">
        <v>5383</v>
      </c>
      <c r="C4" s="171" t="s">
        <v>5384</v>
      </c>
      <c r="D4" s="171" t="s">
        <v>5385</v>
      </c>
      <c r="E4" s="170" t="s">
        <v>419</v>
      </c>
      <c r="F4" s="170" t="s">
        <v>2</v>
      </c>
      <c r="G4" s="181">
        <v>10794.8745</v>
      </c>
    </row>
    <row r="5" spans="1:8" s="174" customFormat="1" ht="12.75" x14ac:dyDescent="0.2">
      <c r="A5" s="169">
        <v>4</v>
      </c>
      <c r="B5" s="171" t="s">
        <v>5386</v>
      </c>
      <c r="C5" s="171" t="s">
        <v>5387</v>
      </c>
      <c r="D5" s="171" t="s">
        <v>5388</v>
      </c>
      <c r="E5" s="170" t="s">
        <v>4647</v>
      </c>
      <c r="F5" s="170" t="s">
        <v>2</v>
      </c>
      <c r="G5" s="183">
        <v>2966.7</v>
      </c>
    </row>
    <row r="6" spans="1:8" s="172" customFormat="1" ht="12.75" x14ac:dyDescent="0.2">
      <c r="A6" s="169">
        <v>5</v>
      </c>
      <c r="B6" s="171" t="s">
        <v>5389</v>
      </c>
      <c r="C6" s="171" t="s">
        <v>5390</v>
      </c>
      <c r="D6" s="171" t="s">
        <v>5391</v>
      </c>
      <c r="E6" s="170" t="s">
        <v>301</v>
      </c>
      <c r="F6" s="170" t="s">
        <v>2</v>
      </c>
      <c r="G6" s="181">
        <v>2785.962</v>
      </c>
    </row>
    <row r="7" spans="1:8" s="174" customFormat="1" ht="12.75" x14ac:dyDescent="0.2">
      <c r="A7" s="169">
        <v>6</v>
      </c>
      <c r="B7" s="171" t="s">
        <v>5392</v>
      </c>
      <c r="C7" s="171" t="s">
        <v>5393</v>
      </c>
      <c r="D7" s="170" t="s">
        <v>5394</v>
      </c>
      <c r="E7" s="170" t="s">
        <v>289</v>
      </c>
      <c r="F7" s="170" t="s">
        <v>2</v>
      </c>
      <c r="G7" s="183">
        <v>10143.0375</v>
      </c>
    </row>
    <row r="8" spans="1:8" s="174" customFormat="1" ht="12.75" x14ac:dyDescent="0.2">
      <c r="A8" s="169">
        <v>7</v>
      </c>
      <c r="B8" s="171" t="s">
        <v>5395</v>
      </c>
      <c r="C8" s="171" t="s">
        <v>5396</v>
      </c>
      <c r="D8" s="171" t="s">
        <v>5397</v>
      </c>
      <c r="E8" s="170" t="s">
        <v>289</v>
      </c>
      <c r="F8" s="170" t="s">
        <v>2</v>
      </c>
      <c r="G8" s="183">
        <v>10143.0375</v>
      </c>
    </row>
    <row r="9" spans="1:8" s="173" customFormat="1" ht="12.75" x14ac:dyDescent="0.2">
      <c r="A9" s="169">
        <v>8</v>
      </c>
      <c r="B9" s="171" t="s">
        <v>5398</v>
      </c>
      <c r="C9" s="171" t="s">
        <v>5399</v>
      </c>
      <c r="D9" s="171" t="s">
        <v>5400</v>
      </c>
      <c r="E9" s="170" t="s">
        <v>316</v>
      </c>
      <c r="F9" s="170" t="s">
        <v>2</v>
      </c>
      <c r="G9" s="182">
        <v>12562.05</v>
      </c>
    </row>
    <row r="10" spans="1:8" s="173" customFormat="1" ht="12.75" x14ac:dyDescent="0.2">
      <c r="A10" s="169">
        <v>9</v>
      </c>
      <c r="B10" s="170" t="s">
        <v>4559</v>
      </c>
      <c r="C10" s="171" t="s">
        <v>4560</v>
      </c>
      <c r="D10" s="170" t="s">
        <v>4561</v>
      </c>
      <c r="E10" s="170" t="s">
        <v>4562</v>
      </c>
      <c r="F10" s="170" t="s">
        <v>2</v>
      </c>
      <c r="G10" s="182">
        <v>17888.8125</v>
      </c>
    </row>
    <row r="11" spans="1:8" s="173" customFormat="1" ht="12.75" x14ac:dyDescent="0.2">
      <c r="A11" s="169">
        <v>10</v>
      </c>
      <c r="B11" s="175" t="s">
        <v>5351</v>
      </c>
      <c r="C11" s="175" t="s">
        <v>5407</v>
      </c>
      <c r="D11" s="175" t="s">
        <v>2493</v>
      </c>
      <c r="E11" s="175" t="s">
        <v>358</v>
      </c>
      <c r="F11" s="175" t="s">
        <v>2</v>
      </c>
      <c r="G11" s="182">
        <v>3592.4459999999999</v>
      </c>
    </row>
    <row r="12" spans="1:8" s="173" customFormat="1" ht="12.75" x14ac:dyDescent="0.2">
      <c r="A12" s="169">
        <v>11</v>
      </c>
      <c r="B12" s="175" t="s">
        <v>4956</v>
      </c>
      <c r="C12" s="175" t="s">
        <v>2491</v>
      </c>
      <c r="D12" s="175" t="s">
        <v>2490</v>
      </c>
      <c r="E12" s="175" t="s">
        <v>4686</v>
      </c>
      <c r="F12" s="175" t="s">
        <v>2</v>
      </c>
      <c r="G12" s="182">
        <v>3703.2375000000002</v>
      </c>
    </row>
    <row r="13" spans="1:8" s="173" customFormat="1" ht="12.75" x14ac:dyDescent="0.2">
      <c r="A13" s="169">
        <v>12</v>
      </c>
      <c r="B13" s="175" t="s">
        <v>4662</v>
      </c>
      <c r="C13" s="175" t="s">
        <v>4663</v>
      </c>
      <c r="D13" s="175" t="s">
        <v>2484</v>
      </c>
      <c r="E13" s="175" t="s">
        <v>318</v>
      </c>
      <c r="F13" s="175" t="s">
        <v>2</v>
      </c>
      <c r="G13" s="182">
        <v>4242.9750000000004</v>
      </c>
    </row>
    <row r="14" spans="1:8" s="173" customFormat="1" ht="12.75" x14ac:dyDescent="0.2">
      <c r="A14" s="169">
        <v>13</v>
      </c>
      <c r="B14" s="175" t="s">
        <v>5031</v>
      </c>
      <c r="C14" s="175" t="s">
        <v>2482</v>
      </c>
      <c r="D14" s="175" t="s">
        <v>2481</v>
      </c>
      <c r="E14" s="175" t="s">
        <v>5032</v>
      </c>
      <c r="F14" s="175" t="s">
        <v>2</v>
      </c>
      <c r="G14" s="182">
        <v>3051.3209999999999</v>
      </c>
    </row>
    <row r="15" spans="1:8" s="173" customFormat="1" ht="12.75" x14ac:dyDescent="0.2">
      <c r="A15" s="169">
        <v>14</v>
      </c>
      <c r="B15" s="175" t="s">
        <v>4881</v>
      </c>
      <c r="C15" s="175" t="s">
        <v>2479</v>
      </c>
      <c r="D15" s="175" t="s">
        <v>2478</v>
      </c>
      <c r="E15" s="175" t="s">
        <v>318</v>
      </c>
      <c r="F15" s="175" t="s">
        <v>2</v>
      </c>
      <c r="G15" s="182">
        <v>4242.9750000000004</v>
      </c>
    </row>
    <row r="16" spans="1:8" s="173" customFormat="1" ht="12.75" x14ac:dyDescent="0.2">
      <c r="A16" s="169">
        <v>15</v>
      </c>
      <c r="B16" s="175" t="s">
        <v>4847</v>
      </c>
      <c r="C16" s="175" t="s">
        <v>2476</v>
      </c>
      <c r="D16" s="175" t="s">
        <v>2475</v>
      </c>
      <c r="E16" s="175" t="s">
        <v>429</v>
      </c>
      <c r="F16" s="175" t="s">
        <v>2</v>
      </c>
      <c r="G16" s="182">
        <v>6350.5245000000004</v>
      </c>
    </row>
    <row r="17" spans="1:7" s="173" customFormat="1" ht="12.75" x14ac:dyDescent="0.2">
      <c r="A17" s="169">
        <v>16</v>
      </c>
      <c r="B17" s="175" t="s">
        <v>5037</v>
      </c>
      <c r="C17" s="175" t="s">
        <v>2473</v>
      </c>
      <c r="D17" s="175" t="s">
        <v>2472</v>
      </c>
      <c r="E17" s="175" t="s">
        <v>320</v>
      </c>
      <c r="F17" s="175" t="s">
        <v>2</v>
      </c>
      <c r="G17" s="182">
        <v>30096.112499999999</v>
      </c>
    </row>
    <row r="18" spans="1:7" s="173" customFormat="1" ht="12.75" x14ac:dyDescent="0.2">
      <c r="A18" s="169">
        <v>17</v>
      </c>
      <c r="B18" s="175" t="s">
        <v>4984</v>
      </c>
      <c r="C18" s="175" t="s">
        <v>2470</v>
      </c>
      <c r="D18" s="175" t="s">
        <v>2469</v>
      </c>
      <c r="E18" s="175" t="s">
        <v>378</v>
      </c>
      <c r="F18" s="175" t="s">
        <v>2</v>
      </c>
      <c r="G18" s="182">
        <v>3487.3380000000006</v>
      </c>
    </row>
    <row r="19" spans="1:7" s="173" customFormat="1" ht="12.75" x14ac:dyDescent="0.2">
      <c r="A19" s="169">
        <v>18</v>
      </c>
      <c r="B19" s="175" t="s">
        <v>4850</v>
      </c>
      <c r="C19" s="175" t="s">
        <v>2467</v>
      </c>
      <c r="D19" s="175" t="s">
        <v>2466</v>
      </c>
      <c r="E19" s="175" t="s">
        <v>346</v>
      </c>
      <c r="F19" s="175" t="s">
        <v>2</v>
      </c>
      <c r="G19" s="182">
        <v>3271.4369999999999</v>
      </c>
    </row>
    <row r="20" spans="1:7" s="174" customFormat="1" ht="12.75" x14ac:dyDescent="0.2">
      <c r="A20" s="169">
        <v>19</v>
      </c>
      <c r="B20" s="175" t="s">
        <v>4840</v>
      </c>
      <c r="C20" s="175" t="s">
        <v>2464</v>
      </c>
      <c r="D20" s="175" t="s">
        <v>2463</v>
      </c>
      <c r="E20" s="175" t="s">
        <v>4587</v>
      </c>
      <c r="F20" s="175" t="s">
        <v>2</v>
      </c>
      <c r="G20" s="183">
        <v>20125.4745</v>
      </c>
    </row>
    <row r="21" spans="1:7" s="174" customFormat="1" ht="12.75" x14ac:dyDescent="0.2">
      <c r="A21" s="169">
        <v>20</v>
      </c>
      <c r="B21" s="175" t="s">
        <v>428</v>
      </c>
      <c r="C21" s="175" t="s">
        <v>241</v>
      </c>
      <c r="D21" s="175" t="s">
        <v>240</v>
      </c>
      <c r="E21" s="175" t="s">
        <v>312</v>
      </c>
      <c r="F21" s="175" t="s">
        <v>2</v>
      </c>
      <c r="G21" s="183">
        <v>6578.5124999999998</v>
      </c>
    </row>
    <row r="22" spans="1:7" s="173" customFormat="1" ht="12.75" x14ac:dyDescent="0.2">
      <c r="A22" s="169">
        <v>21</v>
      </c>
      <c r="B22" s="175" t="s">
        <v>2397</v>
      </c>
      <c r="C22" s="175" t="s">
        <v>2461</v>
      </c>
      <c r="D22" s="175" t="s">
        <v>2460</v>
      </c>
      <c r="E22" s="175" t="s">
        <v>4611</v>
      </c>
      <c r="F22" s="175" t="s">
        <v>2</v>
      </c>
      <c r="G22" s="182">
        <v>12945.424499999999</v>
      </c>
    </row>
    <row r="23" spans="1:7" s="173" customFormat="1" ht="12.75" x14ac:dyDescent="0.2">
      <c r="A23" s="169">
        <v>22</v>
      </c>
      <c r="B23" s="175" t="s">
        <v>5140</v>
      </c>
      <c r="C23" s="175" t="s">
        <v>2458</v>
      </c>
      <c r="D23" s="175" t="s">
        <v>2457</v>
      </c>
      <c r="E23" s="175" t="s">
        <v>320</v>
      </c>
      <c r="F23" s="175" t="s">
        <v>2</v>
      </c>
      <c r="G23" s="182">
        <v>30096.112499999999</v>
      </c>
    </row>
    <row r="24" spans="1:7" s="173" customFormat="1" ht="12.75" x14ac:dyDescent="0.2">
      <c r="A24" s="169">
        <v>23</v>
      </c>
      <c r="B24" s="175" t="s">
        <v>5129</v>
      </c>
      <c r="C24" s="175" t="s">
        <v>2455</v>
      </c>
      <c r="D24" s="175" t="s">
        <v>2454</v>
      </c>
      <c r="E24" s="175" t="s">
        <v>4777</v>
      </c>
      <c r="F24" s="175" t="s">
        <v>2</v>
      </c>
      <c r="G24" s="182">
        <v>27916.924500000001</v>
      </c>
    </row>
    <row r="25" spans="1:7" s="173" customFormat="1" ht="12.75" x14ac:dyDescent="0.2">
      <c r="A25" s="169">
        <v>24</v>
      </c>
      <c r="B25" s="175" t="s">
        <v>4977</v>
      </c>
      <c r="C25" s="175" t="s">
        <v>2452</v>
      </c>
      <c r="D25" s="175" t="s">
        <v>2451</v>
      </c>
      <c r="E25" s="175" t="s">
        <v>320</v>
      </c>
      <c r="F25" s="175" t="s">
        <v>2</v>
      </c>
      <c r="G25" s="182">
        <v>30096.112499999999</v>
      </c>
    </row>
    <row r="26" spans="1:7" s="173" customFormat="1" ht="12.75" x14ac:dyDescent="0.2">
      <c r="A26" s="169">
        <v>25</v>
      </c>
      <c r="B26" s="175" t="s">
        <v>5288</v>
      </c>
      <c r="C26" s="175" t="s">
        <v>2449</v>
      </c>
      <c r="D26" s="175" t="s">
        <v>2448</v>
      </c>
      <c r="E26" s="175" t="s">
        <v>320</v>
      </c>
      <c r="F26" s="175" t="s">
        <v>2</v>
      </c>
      <c r="G26" s="182">
        <v>30096.112499999999</v>
      </c>
    </row>
    <row r="27" spans="1:7" s="173" customFormat="1" ht="12.75" x14ac:dyDescent="0.2">
      <c r="A27" s="169">
        <v>26</v>
      </c>
      <c r="B27" s="175" t="s">
        <v>5106</v>
      </c>
      <c r="C27" s="175" t="s">
        <v>2446</v>
      </c>
      <c r="D27" s="175" t="s">
        <v>2445</v>
      </c>
      <c r="E27" s="175" t="s">
        <v>318</v>
      </c>
      <c r="F27" s="175" t="s">
        <v>2</v>
      </c>
      <c r="G27" s="182">
        <v>4242.9750000000004</v>
      </c>
    </row>
    <row r="28" spans="1:7" s="173" customFormat="1" ht="12.75" x14ac:dyDescent="0.2">
      <c r="A28" s="169">
        <v>27</v>
      </c>
      <c r="B28" s="175" t="s">
        <v>2441</v>
      </c>
      <c r="C28" s="175" t="s">
        <v>2443</v>
      </c>
      <c r="D28" s="175" t="s">
        <v>2442</v>
      </c>
      <c r="E28" s="175" t="s">
        <v>392</v>
      </c>
      <c r="F28" s="175" t="s">
        <v>2</v>
      </c>
      <c r="G28" s="182">
        <v>3811.1880000000001</v>
      </c>
    </row>
    <row r="29" spans="1:7" s="173" customFormat="1" ht="12.75" x14ac:dyDescent="0.2">
      <c r="A29" s="169">
        <v>28</v>
      </c>
      <c r="B29" s="175" t="s">
        <v>4785</v>
      </c>
      <c r="C29" s="175" t="s">
        <v>2440</v>
      </c>
      <c r="D29" s="175" t="s">
        <v>2439</v>
      </c>
      <c r="E29" s="175" t="s">
        <v>320</v>
      </c>
      <c r="F29" s="175" t="s">
        <v>2</v>
      </c>
      <c r="G29" s="182">
        <v>30096.112499999999</v>
      </c>
    </row>
    <row r="30" spans="1:7" s="173" customFormat="1" ht="12.75" x14ac:dyDescent="0.2">
      <c r="A30" s="169">
        <v>29</v>
      </c>
      <c r="B30" s="175" t="s">
        <v>224</v>
      </c>
      <c r="C30" s="175" t="s">
        <v>2437</v>
      </c>
      <c r="D30" s="175" t="s">
        <v>2436</v>
      </c>
      <c r="E30" s="175" t="s">
        <v>5118</v>
      </c>
      <c r="F30" s="175" t="s">
        <v>2</v>
      </c>
      <c r="G30" s="182">
        <v>3228.7004999999999</v>
      </c>
    </row>
    <row r="31" spans="1:7" s="173" customFormat="1" ht="12.75" x14ac:dyDescent="0.2">
      <c r="A31" s="169">
        <v>30</v>
      </c>
      <c r="B31" s="175" t="s">
        <v>4986</v>
      </c>
      <c r="C31" s="175" t="s">
        <v>2435</v>
      </c>
      <c r="D31" s="175" t="s">
        <v>2434</v>
      </c>
      <c r="E31" s="175" t="s">
        <v>4813</v>
      </c>
      <c r="F31" s="175" t="s">
        <v>2</v>
      </c>
      <c r="G31" s="182">
        <v>4027.0754999999999</v>
      </c>
    </row>
    <row r="32" spans="1:7" s="173" customFormat="1" ht="12.75" x14ac:dyDescent="0.2">
      <c r="A32" s="169">
        <v>31</v>
      </c>
      <c r="B32" s="175" t="s">
        <v>5055</v>
      </c>
      <c r="C32" s="175" t="s">
        <v>2432</v>
      </c>
      <c r="D32" s="175" t="s">
        <v>2431</v>
      </c>
      <c r="E32" s="175" t="s">
        <v>318</v>
      </c>
      <c r="F32" s="175" t="s">
        <v>2</v>
      </c>
      <c r="G32" s="182">
        <v>4242.9750000000004</v>
      </c>
    </row>
    <row r="33" spans="1:7" s="173" customFormat="1" ht="12.75" x14ac:dyDescent="0.2">
      <c r="A33" s="169">
        <v>32</v>
      </c>
      <c r="B33" s="175" t="s">
        <v>4708</v>
      </c>
      <c r="C33" s="175" t="s">
        <v>2429</v>
      </c>
      <c r="D33" s="175" t="s">
        <v>2428</v>
      </c>
      <c r="E33" s="175" t="s">
        <v>4671</v>
      </c>
      <c r="F33" s="175" t="s">
        <v>2</v>
      </c>
      <c r="G33" s="182">
        <v>4856.3744999999999</v>
      </c>
    </row>
    <row r="34" spans="1:7" s="173" customFormat="1" ht="12.75" x14ac:dyDescent="0.2">
      <c r="A34" s="169">
        <v>33</v>
      </c>
      <c r="B34" s="175" t="s">
        <v>4583</v>
      </c>
      <c r="C34" s="175" t="s">
        <v>2426</v>
      </c>
      <c r="D34" s="175" t="s">
        <v>2425</v>
      </c>
      <c r="E34" s="175" t="s">
        <v>4584</v>
      </c>
      <c r="F34" s="175" t="s">
        <v>2</v>
      </c>
      <c r="G34" s="182">
        <v>28643.312999999998</v>
      </c>
    </row>
    <row r="35" spans="1:7" s="173" customFormat="1" ht="12.75" x14ac:dyDescent="0.2">
      <c r="A35" s="169">
        <v>34</v>
      </c>
      <c r="B35" s="175" t="s">
        <v>4746</v>
      </c>
      <c r="C35" s="175" t="s">
        <v>2423</v>
      </c>
      <c r="D35" s="175" t="s">
        <v>2422</v>
      </c>
      <c r="E35" s="175" t="s">
        <v>318</v>
      </c>
      <c r="F35" s="175" t="s">
        <v>2</v>
      </c>
      <c r="G35" s="182">
        <v>4242.9750000000004</v>
      </c>
    </row>
    <row r="36" spans="1:7" s="173" customFormat="1" ht="12.75" x14ac:dyDescent="0.2">
      <c r="A36" s="169">
        <v>35</v>
      </c>
      <c r="B36" s="175" t="s">
        <v>4770</v>
      </c>
      <c r="C36" s="175" t="s">
        <v>4771</v>
      </c>
      <c r="D36" s="175" t="s">
        <v>2419</v>
      </c>
      <c r="E36" s="175" t="s">
        <v>422</v>
      </c>
      <c r="F36" s="175" t="s">
        <v>2</v>
      </c>
      <c r="G36" s="182">
        <v>14690.6505</v>
      </c>
    </row>
    <row r="37" spans="1:7" s="173" customFormat="1" ht="12.75" x14ac:dyDescent="0.2">
      <c r="A37" s="169">
        <v>36</v>
      </c>
      <c r="B37" s="175" t="s">
        <v>5346</v>
      </c>
      <c r="C37" s="175" t="s">
        <v>2417</v>
      </c>
      <c r="D37" s="175" t="s">
        <v>2416</v>
      </c>
      <c r="E37" s="175" t="s">
        <v>318</v>
      </c>
      <c r="F37" s="175" t="s">
        <v>2</v>
      </c>
      <c r="G37" s="182">
        <v>4242.9750000000004</v>
      </c>
    </row>
    <row r="38" spans="1:7" s="173" customFormat="1" ht="12.75" x14ac:dyDescent="0.2">
      <c r="A38" s="169">
        <v>37</v>
      </c>
      <c r="B38" s="175" t="s">
        <v>5168</v>
      </c>
      <c r="C38" s="175" t="s">
        <v>2414</v>
      </c>
      <c r="D38" s="175" t="s">
        <v>2413</v>
      </c>
      <c r="E38" s="175" t="s">
        <v>4607</v>
      </c>
      <c r="F38" s="175" t="s">
        <v>2</v>
      </c>
      <c r="G38" s="182">
        <v>11120.800500000001</v>
      </c>
    </row>
    <row r="39" spans="1:7" s="173" customFormat="1" ht="12.75" x14ac:dyDescent="0.2">
      <c r="A39" s="169">
        <v>38</v>
      </c>
      <c r="B39" s="175" t="s">
        <v>4705</v>
      </c>
      <c r="C39" s="175" t="s">
        <v>2411</v>
      </c>
      <c r="D39" s="175" t="s">
        <v>2410</v>
      </c>
      <c r="E39" s="175" t="s">
        <v>4706</v>
      </c>
      <c r="F39" s="175" t="s">
        <v>2</v>
      </c>
      <c r="G39" s="182">
        <v>20960.4375</v>
      </c>
    </row>
    <row r="40" spans="1:7" s="173" customFormat="1" ht="12.75" x14ac:dyDescent="0.2">
      <c r="A40" s="169">
        <v>39</v>
      </c>
      <c r="B40" s="175" t="s">
        <v>4594</v>
      </c>
      <c r="C40" s="175" t="s">
        <v>2408</v>
      </c>
      <c r="D40" s="175" t="s">
        <v>2407</v>
      </c>
      <c r="E40" s="175" t="s">
        <v>4595</v>
      </c>
      <c r="F40" s="175" t="s">
        <v>2</v>
      </c>
      <c r="G40" s="182">
        <v>7490.4</v>
      </c>
    </row>
    <row r="41" spans="1:7" s="173" customFormat="1" ht="12.75" x14ac:dyDescent="0.2">
      <c r="A41" s="169">
        <v>40</v>
      </c>
      <c r="B41" s="175" t="s">
        <v>4736</v>
      </c>
      <c r="C41" s="175" t="s">
        <v>2405</v>
      </c>
      <c r="D41" s="175" t="s">
        <v>2404</v>
      </c>
      <c r="E41" s="175" t="s">
        <v>4737</v>
      </c>
      <c r="F41" s="175" t="s">
        <v>2</v>
      </c>
      <c r="G41" s="182">
        <v>4479.9750000000004</v>
      </c>
    </row>
    <row r="42" spans="1:7" s="173" customFormat="1" ht="12.75" x14ac:dyDescent="0.2">
      <c r="A42" s="169">
        <v>41</v>
      </c>
      <c r="B42" s="175" t="s">
        <v>2459</v>
      </c>
      <c r="C42" s="175" t="s">
        <v>2399</v>
      </c>
      <c r="D42" s="175" t="s">
        <v>2398</v>
      </c>
      <c r="E42" s="175" t="s">
        <v>415</v>
      </c>
      <c r="F42" s="175" t="s">
        <v>2</v>
      </c>
      <c r="G42" s="182">
        <v>3360.0165000000002</v>
      </c>
    </row>
    <row r="43" spans="1:7" s="173" customFormat="1" ht="12.75" x14ac:dyDescent="0.2">
      <c r="A43" s="169">
        <v>42</v>
      </c>
      <c r="B43" s="175" t="s">
        <v>425</v>
      </c>
      <c r="C43" s="175" t="s">
        <v>238</v>
      </c>
      <c r="D43" s="175" t="s">
        <v>237</v>
      </c>
      <c r="E43" s="175" t="s">
        <v>422</v>
      </c>
      <c r="F43" s="175" t="s">
        <v>2</v>
      </c>
      <c r="G43" s="182">
        <v>19708.000499999998</v>
      </c>
    </row>
    <row r="44" spans="1:7" s="173" customFormat="1" ht="12.75" x14ac:dyDescent="0.2">
      <c r="A44" s="169">
        <v>43</v>
      </c>
      <c r="B44" s="175" t="s">
        <v>5360</v>
      </c>
      <c r="C44" s="175" t="s">
        <v>2396</v>
      </c>
      <c r="D44" s="175" t="s">
        <v>2395</v>
      </c>
      <c r="E44" s="175" t="s">
        <v>5361</v>
      </c>
      <c r="F44" s="175" t="s">
        <v>2</v>
      </c>
      <c r="G44" s="182">
        <v>7103.9025000000001</v>
      </c>
    </row>
    <row r="45" spans="1:7" s="173" customFormat="1" ht="12.75" x14ac:dyDescent="0.2">
      <c r="A45" s="169">
        <v>44</v>
      </c>
      <c r="B45" s="175" t="s">
        <v>5001</v>
      </c>
      <c r="C45" s="175" t="s">
        <v>2393</v>
      </c>
      <c r="D45" s="175" t="s">
        <v>2392</v>
      </c>
      <c r="E45" s="175" t="s">
        <v>5002</v>
      </c>
      <c r="F45" s="175" t="s">
        <v>2</v>
      </c>
      <c r="G45" s="182">
        <v>8130.2610000000013</v>
      </c>
    </row>
    <row r="46" spans="1:7" s="173" customFormat="1" ht="12.75" x14ac:dyDescent="0.2">
      <c r="A46" s="169">
        <v>45</v>
      </c>
      <c r="B46" s="175" t="s">
        <v>4976</v>
      </c>
      <c r="C46" s="175" t="s">
        <v>2390</v>
      </c>
      <c r="D46" s="175" t="s">
        <v>2389</v>
      </c>
      <c r="E46" s="175" t="s">
        <v>318</v>
      </c>
      <c r="F46" s="175" t="s">
        <v>2</v>
      </c>
      <c r="G46" s="182">
        <v>4242.9750000000004</v>
      </c>
    </row>
    <row r="47" spans="1:7" s="173" customFormat="1" ht="12.75" x14ac:dyDescent="0.2">
      <c r="A47" s="169">
        <v>46</v>
      </c>
      <c r="B47" s="175" t="s">
        <v>4636</v>
      </c>
      <c r="C47" s="175" t="s">
        <v>2387</v>
      </c>
      <c r="D47" s="175" t="s">
        <v>2386</v>
      </c>
      <c r="E47" s="175" t="s">
        <v>318</v>
      </c>
      <c r="F47" s="175" t="s">
        <v>2</v>
      </c>
      <c r="G47" s="182">
        <v>4242.9750000000004</v>
      </c>
    </row>
    <row r="48" spans="1:7" s="173" customFormat="1" ht="12.75" x14ac:dyDescent="0.2">
      <c r="A48" s="169">
        <v>47</v>
      </c>
      <c r="B48" s="175" t="s">
        <v>1129</v>
      </c>
      <c r="C48" s="175" t="s">
        <v>2384</v>
      </c>
      <c r="D48" s="175" t="s">
        <v>2383</v>
      </c>
      <c r="E48" s="175" t="s">
        <v>4725</v>
      </c>
      <c r="F48" s="175" t="s">
        <v>2</v>
      </c>
      <c r="G48" s="182">
        <v>5978.7674999999999</v>
      </c>
    </row>
    <row r="49" spans="1:7" s="173" customFormat="1" ht="12.75" x14ac:dyDescent="0.2">
      <c r="A49" s="169">
        <v>48</v>
      </c>
      <c r="B49" s="175" t="s">
        <v>5040</v>
      </c>
      <c r="C49" s="175" t="s">
        <v>2381</v>
      </c>
      <c r="D49" s="175" t="s">
        <v>2380</v>
      </c>
      <c r="E49" s="175" t="s">
        <v>318</v>
      </c>
      <c r="F49" s="175" t="s">
        <v>2</v>
      </c>
      <c r="G49" s="182">
        <v>4242.9750000000004</v>
      </c>
    </row>
    <row r="50" spans="1:7" s="173" customFormat="1" ht="12.75" x14ac:dyDescent="0.2">
      <c r="A50" s="169">
        <v>49</v>
      </c>
      <c r="B50" s="175" t="s">
        <v>5110</v>
      </c>
      <c r="C50" s="175" t="s">
        <v>2378</v>
      </c>
      <c r="D50" s="175" t="s">
        <v>2377</v>
      </c>
      <c r="E50" s="175" t="s">
        <v>318</v>
      </c>
      <c r="F50" s="175" t="s">
        <v>2</v>
      </c>
      <c r="G50" s="182">
        <v>4242.9750000000004</v>
      </c>
    </row>
    <row r="51" spans="1:7" s="173" customFormat="1" ht="12.75" x14ac:dyDescent="0.2">
      <c r="A51" s="169">
        <v>50</v>
      </c>
      <c r="B51" s="175" t="s">
        <v>424</v>
      </c>
      <c r="C51" s="175" t="s">
        <v>235</v>
      </c>
      <c r="D51" s="175" t="s">
        <v>234</v>
      </c>
      <c r="E51" s="175" t="s">
        <v>415</v>
      </c>
      <c r="F51" s="175" t="s">
        <v>2</v>
      </c>
      <c r="G51" s="182">
        <v>3360.0165000000002</v>
      </c>
    </row>
    <row r="52" spans="1:7" s="173" customFormat="1" ht="12.75" x14ac:dyDescent="0.2">
      <c r="A52" s="169">
        <v>51</v>
      </c>
      <c r="B52" s="175" t="s">
        <v>5120</v>
      </c>
      <c r="C52" s="175" t="s">
        <v>2375</v>
      </c>
      <c r="D52" s="175" t="s">
        <v>2374</v>
      </c>
      <c r="E52" s="175" t="s">
        <v>318</v>
      </c>
      <c r="F52" s="175" t="s">
        <v>2</v>
      </c>
      <c r="G52" s="182">
        <v>4242.9750000000004</v>
      </c>
    </row>
    <row r="53" spans="1:7" s="173" customFormat="1" ht="12.75" x14ac:dyDescent="0.2">
      <c r="A53" s="169">
        <v>52</v>
      </c>
      <c r="B53" s="175" t="s">
        <v>5408</v>
      </c>
      <c r="C53" s="175" t="s">
        <v>2372</v>
      </c>
      <c r="D53" s="175" t="s">
        <v>2371</v>
      </c>
      <c r="E53" s="175" t="s">
        <v>358</v>
      </c>
      <c r="F53" s="175" t="s">
        <v>2</v>
      </c>
      <c r="G53" s="182">
        <v>3592.4459999999999</v>
      </c>
    </row>
    <row r="54" spans="1:7" s="173" customFormat="1" ht="12.75" x14ac:dyDescent="0.2">
      <c r="A54" s="169">
        <v>53</v>
      </c>
      <c r="B54" s="175" t="s">
        <v>4993</v>
      </c>
      <c r="C54" s="175" t="s">
        <v>2363</v>
      </c>
      <c r="D54" s="175" t="s">
        <v>2362</v>
      </c>
      <c r="E54" s="175" t="s">
        <v>4994</v>
      </c>
      <c r="F54" s="175" t="s">
        <v>2</v>
      </c>
      <c r="G54" s="182">
        <v>7615.2659999999996</v>
      </c>
    </row>
    <row r="55" spans="1:7" s="173" customFormat="1" ht="12.75" x14ac:dyDescent="0.2">
      <c r="A55" s="169">
        <v>54</v>
      </c>
      <c r="B55" s="175" t="s">
        <v>5295</v>
      </c>
      <c r="C55" s="175" t="s">
        <v>2360</v>
      </c>
      <c r="D55" s="175" t="s">
        <v>2359</v>
      </c>
      <c r="E55" s="175" t="s">
        <v>4800</v>
      </c>
      <c r="F55" s="175" t="s">
        <v>2</v>
      </c>
      <c r="G55" s="182">
        <v>3064.4924999999998</v>
      </c>
    </row>
    <row r="56" spans="1:7" s="173" customFormat="1" ht="12.75" x14ac:dyDescent="0.2">
      <c r="A56" s="169">
        <v>55</v>
      </c>
      <c r="B56" s="175" t="s">
        <v>4872</v>
      </c>
      <c r="C56" s="175" t="s">
        <v>2357</v>
      </c>
      <c r="D56" s="175" t="s">
        <v>2356</v>
      </c>
      <c r="E56" s="175" t="s">
        <v>318</v>
      </c>
      <c r="F56" s="175" t="s">
        <v>2</v>
      </c>
      <c r="G56" s="182">
        <v>4242.9750000000004</v>
      </c>
    </row>
    <row r="57" spans="1:7" s="173" customFormat="1" ht="12.75" x14ac:dyDescent="0.2">
      <c r="A57" s="169">
        <v>56</v>
      </c>
      <c r="B57" s="175" t="s">
        <v>5330</v>
      </c>
      <c r="C57" s="175" t="s">
        <v>2354</v>
      </c>
      <c r="D57" s="175" t="s">
        <v>2353</v>
      </c>
      <c r="E57" s="175" t="s">
        <v>358</v>
      </c>
      <c r="F57" s="175" t="s">
        <v>2</v>
      </c>
      <c r="G57" s="182">
        <v>3592.4459999999999</v>
      </c>
    </row>
    <row r="58" spans="1:7" s="173" customFormat="1" ht="12.75" x14ac:dyDescent="0.2">
      <c r="A58" s="169">
        <v>57</v>
      </c>
      <c r="B58" s="175" t="s">
        <v>4809</v>
      </c>
      <c r="C58" s="175" t="s">
        <v>2351</v>
      </c>
      <c r="D58" s="175" t="s">
        <v>2350</v>
      </c>
      <c r="E58" s="175" t="s">
        <v>336</v>
      </c>
      <c r="F58" s="175" t="s">
        <v>2</v>
      </c>
      <c r="G58" s="182">
        <v>10794.8745</v>
      </c>
    </row>
    <row r="59" spans="1:7" s="173" customFormat="1" ht="12.75" x14ac:dyDescent="0.2">
      <c r="A59" s="169">
        <v>58</v>
      </c>
      <c r="B59" s="175" t="s">
        <v>4591</v>
      </c>
      <c r="C59" s="175" t="s">
        <v>2348</v>
      </c>
      <c r="D59" s="175" t="s">
        <v>2347</v>
      </c>
      <c r="E59" s="175" t="s">
        <v>318</v>
      </c>
      <c r="F59" s="175" t="s">
        <v>2</v>
      </c>
      <c r="G59" s="182">
        <v>4242.9750000000004</v>
      </c>
    </row>
    <row r="60" spans="1:7" s="173" customFormat="1" ht="12.75" x14ac:dyDescent="0.2">
      <c r="A60" s="169">
        <v>59</v>
      </c>
      <c r="B60" s="175" t="s">
        <v>5107</v>
      </c>
      <c r="C60" s="175" t="s">
        <v>2345</v>
      </c>
      <c r="D60" s="175" t="s">
        <v>2344</v>
      </c>
      <c r="E60" s="175" t="s">
        <v>358</v>
      </c>
      <c r="F60" s="175" t="s">
        <v>2</v>
      </c>
      <c r="G60" s="182">
        <v>3592.4459999999999</v>
      </c>
    </row>
    <row r="61" spans="1:7" s="173" customFormat="1" ht="12.75" x14ac:dyDescent="0.2">
      <c r="A61" s="169">
        <v>60</v>
      </c>
      <c r="B61" s="175" t="s">
        <v>5074</v>
      </c>
      <c r="C61" s="175" t="s">
        <v>2339</v>
      </c>
      <c r="D61" s="175" t="s">
        <v>2338</v>
      </c>
      <c r="E61" s="175" t="s">
        <v>4802</v>
      </c>
      <c r="F61" s="175" t="s">
        <v>2</v>
      </c>
      <c r="G61" s="182">
        <v>3217.8209999999999</v>
      </c>
    </row>
    <row r="62" spans="1:7" s="173" customFormat="1" ht="12.75" x14ac:dyDescent="0.2">
      <c r="A62" s="169">
        <v>61</v>
      </c>
      <c r="B62" s="175" t="s">
        <v>5349</v>
      </c>
      <c r="C62" s="175" t="s">
        <v>2336</v>
      </c>
      <c r="D62" s="175" t="s">
        <v>2335</v>
      </c>
      <c r="E62" s="175" t="s">
        <v>4639</v>
      </c>
      <c r="F62" s="175" t="s">
        <v>2</v>
      </c>
      <c r="G62" s="182">
        <v>3259.4459999999999</v>
      </c>
    </row>
    <row r="63" spans="1:7" s="173" customFormat="1" ht="12.75" x14ac:dyDescent="0.2">
      <c r="A63" s="169">
        <v>62</v>
      </c>
      <c r="B63" s="175" t="s">
        <v>4864</v>
      </c>
      <c r="C63" s="175" t="s">
        <v>2333</v>
      </c>
      <c r="D63" s="175" t="s">
        <v>2332</v>
      </c>
      <c r="E63" s="175" t="s">
        <v>361</v>
      </c>
      <c r="F63" s="175" t="s">
        <v>2</v>
      </c>
      <c r="G63" s="182">
        <v>3379.3874999999998</v>
      </c>
    </row>
    <row r="64" spans="1:7" s="173" customFormat="1" ht="12.75" x14ac:dyDescent="0.2">
      <c r="A64" s="169">
        <v>63</v>
      </c>
      <c r="B64" s="175" t="s">
        <v>5130</v>
      </c>
      <c r="C64" s="175" t="s">
        <v>2330</v>
      </c>
      <c r="D64" s="175" t="s">
        <v>2329</v>
      </c>
      <c r="E64" s="175" t="s">
        <v>322</v>
      </c>
      <c r="F64" s="175" t="s">
        <v>2</v>
      </c>
      <c r="G64" s="182">
        <v>15536.2125</v>
      </c>
    </row>
    <row r="65" spans="1:7" s="173" customFormat="1" ht="12.75" x14ac:dyDescent="0.2">
      <c r="A65" s="169">
        <v>64</v>
      </c>
      <c r="B65" s="175" t="s">
        <v>4932</v>
      </c>
      <c r="C65" s="175" t="s">
        <v>2327</v>
      </c>
      <c r="D65" s="175" t="s">
        <v>2326</v>
      </c>
      <c r="E65" s="175" t="s">
        <v>4671</v>
      </c>
      <c r="F65" s="175" t="s">
        <v>2</v>
      </c>
      <c r="G65" s="182">
        <v>4856.3744999999999</v>
      </c>
    </row>
    <row r="66" spans="1:7" s="173" customFormat="1" ht="12.75" x14ac:dyDescent="0.2">
      <c r="A66" s="169">
        <v>65</v>
      </c>
      <c r="B66" s="175" t="s">
        <v>4724</v>
      </c>
      <c r="C66" s="175" t="s">
        <v>2324</v>
      </c>
      <c r="D66" s="175" t="s">
        <v>2323</v>
      </c>
      <c r="E66" s="175" t="s">
        <v>4695</v>
      </c>
      <c r="F66" s="175" t="s">
        <v>2</v>
      </c>
      <c r="G66" s="182">
        <v>3595.2869999999994</v>
      </c>
    </row>
    <row r="67" spans="1:7" s="173" customFormat="1" ht="12.75" x14ac:dyDescent="0.2">
      <c r="A67" s="169">
        <v>66</v>
      </c>
      <c r="B67" s="175" t="s">
        <v>5282</v>
      </c>
      <c r="C67" s="175" t="s">
        <v>2321</v>
      </c>
      <c r="D67" s="175" t="s">
        <v>2320</v>
      </c>
      <c r="E67" s="175" t="s">
        <v>4582</v>
      </c>
      <c r="F67" s="175" t="s">
        <v>2</v>
      </c>
      <c r="G67" s="182">
        <v>15113.425500000001</v>
      </c>
    </row>
    <row r="68" spans="1:7" s="173" customFormat="1" ht="12.75" x14ac:dyDescent="0.2">
      <c r="A68" s="169">
        <v>67</v>
      </c>
      <c r="B68" s="175" t="s">
        <v>5244</v>
      </c>
      <c r="C68" s="175" t="s">
        <v>2318</v>
      </c>
      <c r="D68" s="175" t="s">
        <v>2317</v>
      </c>
      <c r="E68" s="175" t="s">
        <v>4639</v>
      </c>
      <c r="F68" s="175" t="s">
        <v>2</v>
      </c>
      <c r="G68" s="182">
        <v>3259.4459999999999</v>
      </c>
    </row>
    <row r="69" spans="1:7" s="173" customFormat="1" ht="12.75" x14ac:dyDescent="0.2">
      <c r="A69" s="169">
        <v>68</v>
      </c>
      <c r="B69" s="175" t="s">
        <v>4799</v>
      </c>
      <c r="C69" s="175" t="s">
        <v>2315</v>
      </c>
      <c r="D69" s="175" t="s">
        <v>2314</v>
      </c>
      <c r="E69" s="175" t="s">
        <v>4800</v>
      </c>
      <c r="F69" s="175" t="s">
        <v>2</v>
      </c>
      <c r="G69" s="182">
        <v>3064.4924999999998</v>
      </c>
    </row>
    <row r="70" spans="1:7" s="173" customFormat="1" ht="12.75" x14ac:dyDescent="0.2">
      <c r="A70" s="169">
        <v>69</v>
      </c>
      <c r="B70" s="175" t="s">
        <v>4805</v>
      </c>
      <c r="C70" s="175" t="s">
        <v>2309</v>
      </c>
      <c r="D70" s="175" t="s">
        <v>2308</v>
      </c>
      <c r="E70" s="175" t="s">
        <v>381</v>
      </c>
      <c r="F70" s="175" t="s">
        <v>2</v>
      </c>
      <c r="G70" s="182">
        <v>14267.8755</v>
      </c>
    </row>
    <row r="71" spans="1:7" s="173" customFormat="1" ht="12.75" x14ac:dyDescent="0.2">
      <c r="A71" s="169">
        <v>70</v>
      </c>
      <c r="B71" s="175" t="s">
        <v>423</v>
      </c>
      <c r="C71" s="175" t="s">
        <v>232</v>
      </c>
      <c r="D71" s="175" t="s">
        <v>231</v>
      </c>
      <c r="E71" s="175" t="s">
        <v>318</v>
      </c>
      <c r="F71" s="175" t="s">
        <v>2</v>
      </c>
      <c r="G71" s="182">
        <v>4242.9750000000004</v>
      </c>
    </row>
    <row r="72" spans="1:7" s="173" customFormat="1" ht="12.75" x14ac:dyDescent="0.2">
      <c r="A72" s="169">
        <v>71</v>
      </c>
      <c r="B72" s="175" t="s">
        <v>5374</v>
      </c>
      <c r="C72" s="175" t="s">
        <v>2306</v>
      </c>
      <c r="D72" s="175" t="s">
        <v>2305</v>
      </c>
      <c r="E72" s="175" t="s">
        <v>320</v>
      </c>
      <c r="F72" s="175" t="s">
        <v>2</v>
      </c>
      <c r="G72" s="182">
        <v>30096.112499999999</v>
      </c>
    </row>
    <row r="73" spans="1:7" s="173" customFormat="1" ht="12.75" x14ac:dyDescent="0.2">
      <c r="A73" s="169">
        <v>72</v>
      </c>
      <c r="B73" s="175" t="s">
        <v>4742</v>
      </c>
      <c r="C73" s="175" t="s">
        <v>2303</v>
      </c>
      <c r="D73" s="175" t="s">
        <v>2302</v>
      </c>
      <c r="E73" s="175" t="s">
        <v>320</v>
      </c>
      <c r="F73" s="175" t="s">
        <v>2</v>
      </c>
      <c r="G73" s="182">
        <v>30096.112499999999</v>
      </c>
    </row>
    <row r="74" spans="1:7" s="173" customFormat="1" ht="12.75" x14ac:dyDescent="0.2">
      <c r="A74" s="169">
        <v>73</v>
      </c>
      <c r="B74" s="175" t="s">
        <v>421</v>
      </c>
      <c r="C74" s="175" t="s">
        <v>229</v>
      </c>
      <c r="D74" s="175" t="s">
        <v>228</v>
      </c>
      <c r="E74" s="175" t="s">
        <v>4587</v>
      </c>
      <c r="F74" s="175" t="s">
        <v>2</v>
      </c>
      <c r="G74" s="182">
        <v>23679.625499999998</v>
      </c>
    </row>
    <row r="75" spans="1:7" s="173" customFormat="1" ht="12.75" x14ac:dyDescent="0.2">
      <c r="A75" s="169">
        <v>74</v>
      </c>
      <c r="B75" s="175" t="s">
        <v>5227</v>
      </c>
      <c r="C75" s="175" t="s">
        <v>2300</v>
      </c>
      <c r="D75" s="175" t="s">
        <v>2299</v>
      </c>
      <c r="E75" s="175" t="s">
        <v>318</v>
      </c>
      <c r="F75" s="175" t="s">
        <v>2</v>
      </c>
      <c r="G75" s="182">
        <v>4242.9750000000004</v>
      </c>
    </row>
    <row r="76" spans="1:7" s="173" customFormat="1" ht="12.75" x14ac:dyDescent="0.2">
      <c r="A76" s="169">
        <v>75</v>
      </c>
      <c r="B76" s="175" t="s">
        <v>113</v>
      </c>
      <c r="C76" s="175" t="s">
        <v>2297</v>
      </c>
      <c r="D76" s="175" t="s">
        <v>2296</v>
      </c>
      <c r="E76" s="175" t="s">
        <v>316</v>
      </c>
      <c r="F76" s="175" t="s">
        <v>2</v>
      </c>
      <c r="G76" s="182">
        <v>12562.05</v>
      </c>
    </row>
    <row r="77" spans="1:7" s="173" customFormat="1" ht="12.75" x14ac:dyDescent="0.2">
      <c r="A77" s="169">
        <v>76</v>
      </c>
      <c r="B77" s="175" t="s">
        <v>4985</v>
      </c>
      <c r="C77" s="175" t="s">
        <v>2295</v>
      </c>
      <c r="D77" s="175" t="s">
        <v>2294</v>
      </c>
      <c r="E77" s="175" t="s">
        <v>318</v>
      </c>
      <c r="F77" s="175" t="s">
        <v>2</v>
      </c>
      <c r="G77" s="182">
        <v>4242.9750000000004</v>
      </c>
    </row>
    <row r="78" spans="1:7" s="173" customFormat="1" ht="12.75" x14ac:dyDescent="0.2">
      <c r="A78" s="169">
        <v>77</v>
      </c>
      <c r="B78" s="175" t="s">
        <v>4868</v>
      </c>
      <c r="C78" s="175" t="s">
        <v>2292</v>
      </c>
      <c r="D78" s="175" t="s">
        <v>2291</v>
      </c>
      <c r="E78" s="175" t="s">
        <v>4869</v>
      </c>
      <c r="F78" s="175" t="s">
        <v>2</v>
      </c>
      <c r="G78" s="182">
        <v>4730.9129999999996</v>
      </c>
    </row>
    <row r="79" spans="1:7" s="173" customFormat="1" ht="12.75" x14ac:dyDescent="0.2">
      <c r="A79" s="169">
        <v>78</v>
      </c>
      <c r="B79" s="175" t="s">
        <v>4664</v>
      </c>
      <c r="C79" s="175" t="s">
        <v>2290</v>
      </c>
      <c r="D79" s="175" t="s">
        <v>2289</v>
      </c>
      <c r="E79" s="175" t="s">
        <v>4609</v>
      </c>
      <c r="F79" s="175" t="s">
        <v>2</v>
      </c>
      <c r="G79" s="182">
        <v>4398.75</v>
      </c>
    </row>
    <row r="80" spans="1:7" s="173" customFormat="1" ht="12.75" x14ac:dyDescent="0.2">
      <c r="A80" s="169">
        <v>79</v>
      </c>
      <c r="B80" s="175" t="s">
        <v>5104</v>
      </c>
      <c r="C80" s="175" t="s">
        <v>2287</v>
      </c>
      <c r="D80" s="175" t="s">
        <v>2286</v>
      </c>
      <c r="E80" s="175" t="s">
        <v>5105</v>
      </c>
      <c r="F80" s="175" t="s">
        <v>2</v>
      </c>
      <c r="G80" s="182">
        <v>8523.2834999999995</v>
      </c>
    </row>
    <row r="81" spans="1:7" s="173" customFormat="1" ht="12.75" x14ac:dyDescent="0.2">
      <c r="A81" s="169">
        <v>80</v>
      </c>
      <c r="B81" s="175" t="s">
        <v>5280</v>
      </c>
      <c r="C81" s="175" t="s">
        <v>2284</v>
      </c>
      <c r="D81" s="175" t="s">
        <v>2283</v>
      </c>
      <c r="E81" s="175" t="s">
        <v>320</v>
      </c>
      <c r="F81" s="175" t="s">
        <v>2</v>
      </c>
      <c r="G81" s="182">
        <v>30096.112499999999</v>
      </c>
    </row>
    <row r="82" spans="1:7" s="173" customFormat="1" ht="12.75" x14ac:dyDescent="0.2">
      <c r="A82" s="169">
        <v>81</v>
      </c>
      <c r="B82" s="175" t="s">
        <v>4945</v>
      </c>
      <c r="C82" s="175" t="s">
        <v>2281</v>
      </c>
      <c r="D82" s="175" t="s">
        <v>2280</v>
      </c>
      <c r="E82" s="175" t="s">
        <v>316</v>
      </c>
      <c r="F82" s="175" t="s">
        <v>2</v>
      </c>
      <c r="G82" s="182">
        <v>12562.05</v>
      </c>
    </row>
    <row r="83" spans="1:7" s="173" customFormat="1" ht="12.75" x14ac:dyDescent="0.2">
      <c r="A83" s="169">
        <v>82</v>
      </c>
      <c r="B83" s="175" t="s">
        <v>1418</v>
      </c>
      <c r="C83" s="175" t="s">
        <v>2278</v>
      </c>
      <c r="D83" s="175" t="s">
        <v>2277</v>
      </c>
      <c r="E83" s="175" t="s">
        <v>4641</v>
      </c>
      <c r="F83" s="175" t="s">
        <v>2</v>
      </c>
      <c r="G83" s="182">
        <v>3013.5165000000002</v>
      </c>
    </row>
    <row r="84" spans="1:7" s="173" customFormat="1" ht="12.75" x14ac:dyDescent="0.2">
      <c r="A84" s="169">
        <v>83</v>
      </c>
      <c r="B84" s="175" t="s">
        <v>5228</v>
      </c>
      <c r="C84" s="175" t="s">
        <v>2275</v>
      </c>
      <c r="D84" s="175" t="s">
        <v>2274</v>
      </c>
      <c r="E84" s="175" t="s">
        <v>4587</v>
      </c>
      <c r="F84" s="175" t="s">
        <v>2</v>
      </c>
      <c r="G84" s="182">
        <v>19290.525000000001</v>
      </c>
    </row>
    <row r="85" spans="1:7" s="173" customFormat="1" ht="12.75" x14ac:dyDescent="0.2">
      <c r="A85" s="169">
        <v>84</v>
      </c>
      <c r="B85" s="175" t="s">
        <v>5132</v>
      </c>
      <c r="C85" s="175" t="s">
        <v>2272</v>
      </c>
      <c r="D85" s="175" t="s">
        <v>2271</v>
      </c>
      <c r="E85" s="175" t="s">
        <v>320</v>
      </c>
      <c r="F85" s="175" t="s">
        <v>2</v>
      </c>
      <c r="G85" s="182">
        <v>30096.112499999999</v>
      </c>
    </row>
    <row r="86" spans="1:7" s="173" customFormat="1" ht="12.75" x14ac:dyDescent="0.2">
      <c r="A86" s="169">
        <v>85</v>
      </c>
      <c r="B86" s="175" t="s">
        <v>5348</v>
      </c>
      <c r="C86" s="175" t="s">
        <v>2269</v>
      </c>
      <c r="D86" s="175" t="s">
        <v>2268</v>
      </c>
      <c r="E86" s="175" t="s">
        <v>422</v>
      </c>
      <c r="F86" s="175" t="s">
        <v>2</v>
      </c>
      <c r="G86" s="182">
        <v>14690.6505</v>
      </c>
    </row>
    <row r="87" spans="1:7" s="173" customFormat="1" ht="12.75" x14ac:dyDescent="0.2">
      <c r="A87" s="169">
        <v>86</v>
      </c>
      <c r="B87" s="175" t="s">
        <v>5263</v>
      </c>
      <c r="C87" s="175" t="s">
        <v>2266</v>
      </c>
      <c r="D87" s="175" t="s">
        <v>2265</v>
      </c>
      <c r="E87" s="175" t="s">
        <v>318</v>
      </c>
      <c r="F87" s="175" t="s">
        <v>2</v>
      </c>
      <c r="G87" s="182">
        <v>4242.9750000000004</v>
      </c>
    </row>
    <row r="88" spans="1:7" s="173" customFormat="1" ht="12.75" x14ac:dyDescent="0.2">
      <c r="A88" s="169">
        <v>87</v>
      </c>
      <c r="B88" s="175" t="s">
        <v>1810</v>
      </c>
      <c r="C88" s="175" t="s">
        <v>2263</v>
      </c>
      <c r="D88" s="175" t="s">
        <v>2262</v>
      </c>
      <c r="E88" s="175" t="s">
        <v>318</v>
      </c>
      <c r="F88" s="175" t="s">
        <v>2</v>
      </c>
      <c r="G88" s="182">
        <v>4242.9750000000004</v>
      </c>
    </row>
    <row r="89" spans="1:7" s="173" customFormat="1" ht="12.75" x14ac:dyDescent="0.2">
      <c r="A89" s="169">
        <v>88</v>
      </c>
      <c r="B89" s="175" t="s">
        <v>5011</v>
      </c>
      <c r="C89" s="175" t="s">
        <v>2260</v>
      </c>
      <c r="D89" s="175" t="s">
        <v>2259</v>
      </c>
      <c r="E89" s="175" t="s">
        <v>320</v>
      </c>
      <c r="F89" s="175" t="s">
        <v>2</v>
      </c>
      <c r="G89" s="182">
        <v>30096.112499999999</v>
      </c>
    </row>
    <row r="90" spans="1:7" s="173" customFormat="1" ht="12.75" x14ac:dyDescent="0.2">
      <c r="A90" s="169">
        <v>89</v>
      </c>
      <c r="B90" s="175" t="s">
        <v>4630</v>
      </c>
      <c r="C90" s="175" t="s">
        <v>2257</v>
      </c>
      <c r="D90" s="175" t="s">
        <v>2256</v>
      </c>
      <c r="E90" s="175" t="s">
        <v>295</v>
      </c>
      <c r="F90" s="175" t="s">
        <v>2</v>
      </c>
      <c r="G90" s="182">
        <v>11772.6495</v>
      </c>
    </row>
    <row r="91" spans="1:7" s="173" customFormat="1" ht="12.75" x14ac:dyDescent="0.2">
      <c r="A91" s="169">
        <v>90</v>
      </c>
      <c r="B91" s="175" t="s">
        <v>5226</v>
      </c>
      <c r="C91" s="175" t="s">
        <v>2254</v>
      </c>
      <c r="D91" s="175" t="s">
        <v>2253</v>
      </c>
      <c r="E91" s="175" t="s">
        <v>320</v>
      </c>
      <c r="F91" s="175" t="s">
        <v>2</v>
      </c>
      <c r="G91" s="182">
        <v>30096.112499999999</v>
      </c>
    </row>
    <row r="92" spans="1:7" s="173" customFormat="1" ht="12.75" x14ac:dyDescent="0.2">
      <c r="A92" s="169">
        <v>91</v>
      </c>
      <c r="B92" s="175" t="s">
        <v>420</v>
      </c>
      <c r="C92" s="175" t="s">
        <v>226</v>
      </c>
      <c r="D92" s="175" t="s">
        <v>225</v>
      </c>
      <c r="E92" s="175" t="s">
        <v>299</v>
      </c>
      <c r="F92" s="175" t="s">
        <v>2</v>
      </c>
      <c r="G92" s="182">
        <v>10468.962</v>
      </c>
    </row>
    <row r="93" spans="1:7" s="173" customFormat="1" ht="12.75" x14ac:dyDescent="0.2">
      <c r="A93" s="169">
        <v>92</v>
      </c>
      <c r="B93" s="175" t="s">
        <v>4580</v>
      </c>
      <c r="C93" s="175" t="s">
        <v>2251</v>
      </c>
      <c r="D93" s="175" t="s">
        <v>2250</v>
      </c>
      <c r="E93" s="175" t="s">
        <v>330</v>
      </c>
      <c r="F93" s="175" t="s">
        <v>2</v>
      </c>
      <c r="G93" s="182">
        <v>13328.824499999999</v>
      </c>
    </row>
    <row r="94" spans="1:7" s="173" customFormat="1" ht="12.75" x14ac:dyDescent="0.2">
      <c r="A94" s="169">
        <v>93</v>
      </c>
      <c r="B94" s="175" t="s">
        <v>4720</v>
      </c>
      <c r="C94" s="175" t="s">
        <v>2248</v>
      </c>
      <c r="D94" s="175" t="s">
        <v>2247</v>
      </c>
      <c r="E94" s="175" t="s">
        <v>320</v>
      </c>
      <c r="F94" s="175" t="s">
        <v>2</v>
      </c>
      <c r="G94" s="182">
        <v>30096.112499999999</v>
      </c>
    </row>
    <row r="95" spans="1:7" s="173" customFormat="1" ht="12.75" x14ac:dyDescent="0.2">
      <c r="A95" s="169">
        <v>94</v>
      </c>
      <c r="B95" s="175" t="s">
        <v>4768</v>
      </c>
      <c r="C95" s="175" t="s">
        <v>2245</v>
      </c>
      <c r="D95" s="175" t="s">
        <v>4769</v>
      </c>
      <c r="E95" s="175" t="s">
        <v>316</v>
      </c>
      <c r="F95" s="175" t="s">
        <v>2</v>
      </c>
      <c r="G95" s="182">
        <v>12562.05</v>
      </c>
    </row>
    <row r="96" spans="1:7" s="173" customFormat="1" ht="12.75" x14ac:dyDescent="0.2">
      <c r="A96" s="169">
        <v>95</v>
      </c>
      <c r="B96" s="175" t="s">
        <v>4707</v>
      </c>
      <c r="C96" s="175" t="s">
        <v>1937</v>
      </c>
      <c r="D96" s="175" t="s">
        <v>1936</v>
      </c>
      <c r="E96" s="175" t="s">
        <v>320</v>
      </c>
      <c r="F96" s="175" t="s">
        <v>2</v>
      </c>
      <c r="G96" s="182">
        <v>30096.112499999999</v>
      </c>
    </row>
    <row r="97" spans="1:7" s="173" customFormat="1" ht="12.75" x14ac:dyDescent="0.2">
      <c r="A97" s="169">
        <v>96</v>
      </c>
      <c r="B97" s="175" t="s">
        <v>5025</v>
      </c>
      <c r="C97" s="175" t="s">
        <v>2242</v>
      </c>
      <c r="D97" s="175" t="s">
        <v>2241</v>
      </c>
      <c r="E97" s="175" t="s">
        <v>318</v>
      </c>
      <c r="F97" s="175" t="s">
        <v>2</v>
      </c>
      <c r="G97" s="182">
        <v>4242.9750000000004</v>
      </c>
    </row>
    <row r="98" spans="1:7" s="173" customFormat="1" ht="12.75" x14ac:dyDescent="0.2">
      <c r="A98" s="169">
        <v>97</v>
      </c>
      <c r="B98" s="175" t="s">
        <v>4755</v>
      </c>
      <c r="C98" s="175" t="s">
        <v>2239</v>
      </c>
      <c r="D98" s="175" t="s">
        <v>2238</v>
      </c>
      <c r="E98" s="175" t="s">
        <v>4611</v>
      </c>
      <c r="F98" s="175" t="s">
        <v>2</v>
      </c>
      <c r="G98" s="182">
        <v>12945.424499999999</v>
      </c>
    </row>
    <row r="99" spans="1:7" s="173" customFormat="1" ht="12.75" x14ac:dyDescent="0.2">
      <c r="A99" s="169">
        <v>98</v>
      </c>
      <c r="B99" s="175" t="s">
        <v>4754</v>
      </c>
      <c r="C99" s="175" t="s">
        <v>2236</v>
      </c>
      <c r="D99" s="175" t="s">
        <v>2235</v>
      </c>
      <c r="E99" s="175" t="s">
        <v>320</v>
      </c>
      <c r="F99" s="175" t="s">
        <v>2</v>
      </c>
      <c r="G99" s="182">
        <v>30096.112499999999</v>
      </c>
    </row>
    <row r="100" spans="1:7" s="173" customFormat="1" ht="12.75" x14ac:dyDescent="0.2">
      <c r="A100" s="169">
        <v>99</v>
      </c>
      <c r="B100" s="175" t="s">
        <v>416</v>
      </c>
      <c r="C100" s="175" t="s">
        <v>223</v>
      </c>
      <c r="D100" s="175" t="s">
        <v>222</v>
      </c>
      <c r="E100" s="175" t="s">
        <v>4896</v>
      </c>
      <c r="F100" s="175" t="s">
        <v>2</v>
      </c>
      <c r="G100" s="182">
        <v>9056.2245000000003</v>
      </c>
    </row>
    <row r="101" spans="1:7" s="173" customFormat="1" ht="12.75" x14ac:dyDescent="0.2">
      <c r="A101" s="169">
        <v>100</v>
      </c>
      <c r="B101" s="175" t="s">
        <v>5173</v>
      </c>
      <c r="C101" s="175" t="s">
        <v>2230</v>
      </c>
      <c r="D101" s="175" t="s">
        <v>2229</v>
      </c>
      <c r="E101" s="175" t="s">
        <v>4621</v>
      </c>
      <c r="F101" s="175" t="s">
        <v>2</v>
      </c>
      <c r="G101" s="182">
        <v>3186.7665000000002</v>
      </c>
    </row>
    <row r="102" spans="1:7" s="173" customFormat="1" ht="12.75" x14ac:dyDescent="0.2">
      <c r="A102" s="169">
        <v>101</v>
      </c>
      <c r="B102" s="175" t="s">
        <v>1077</v>
      </c>
      <c r="C102" s="175" t="s">
        <v>2227</v>
      </c>
      <c r="D102" s="175" t="s">
        <v>2226</v>
      </c>
      <c r="E102" s="175" t="s">
        <v>5336</v>
      </c>
      <c r="F102" s="175" t="s">
        <v>2</v>
      </c>
      <c r="G102" s="182">
        <v>3117.4665000000005</v>
      </c>
    </row>
    <row r="103" spans="1:7" s="173" customFormat="1" ht="12.75" x14ac:dyDescent="0.2">
      <c r="A103" s="169">
        <v>102</v>
      </c>
      <c r="B103" s="175" t="s">
        <v>4628</v>
      </c>
      <c r="C103" s="175" t="s">
        <v>2224</v>
      </c>
      <c r="D103" s="175" t="s">
        <v>2223</v>
      </c>
      <c r="E103" s="175" t="s">
        <v>4629</v>
      </c>
      <c r="F103" s="175" t="s">
        <v>2</v>
      </c>
      <c r="G103" s="182">
        <v>3152.1165000000001</v>
      </c>
    </row>
    <row r="104" spans="1:7" s="173" customFormat="1" ht="12.75" x14ac:dyDescent="0.2">
      <c r="A104" s="169">
        <v>103</v>
      </c>
      <c r="B104" s="175" t="s">
        <v>5089</v>
      </c>
      <c r="C104" s="175" t="s">
        <v>2221</v>
      </c>
      <c r="D104" s="175" t="s">
        <v>2220</v>
      </c>
      <c r="E104" s="175" t="s">
        <v>5058</v>
      </c>
      <c r="F104" s="175" t="s">
        <v>2</v>
      </c>
      <c r="G104" s="182">
        <v>3233.8724999999999</v>
      </c>
    </row>
    <row r="105" spans="1:7" s="173" customFormat="1" ht="12.75" x14ac:dyDescent="0.2">
      <c r="A105" s="169">
        <v>104</v>
      </c>
      <c r="B105" s="175" t="s">
        <v>4758</v>
      </c>
      <c r="C105" s="175" t="s">
        <v>2218</v>
      </c>
      <c r="D105" s="175" t="s">
        <v>2217</v>
      </c>
      <c r="E105" s="175" t="s">
        <v>386</v>
      </c>
      <c r="F105" s="175" t="s">
        <v>2</v>
      </c>
      <c r="G105" s="182">
        <v>7034.4494999999997</v>
      </c>
    </row>
    <row r="106" spans="1:7" s="173" customFormat="1" ht="12.75" x14ac:dyDescent="0.2">
      <c r="A106" s="169">
        <v>105</v>
      </c>
      <c r="B106" s="175" t="s">
        <v>4900</v>
      </c>
      <c r="C106" s="175" t="s">
        <v>2215</v>
      </c>
      <c r="D106" s="175" t="s">
        <v>2214</v>
      </c>
      <c r="E106" s="175" t="s">
        <v>4901</v>
      </c>
      <c r="F106" s="175" t="s">
        <v>2</v>
      </c>
      <c r="G106" s="182">
        <v>3415.038</v>
      </c>
    </row>
    <row r="107" spans="1:7" s="173" customFormat="1" ht="12.75" x14ac:dyDescent="0.2">
      <c r="A107" s="169">
        <v>106</v>
      </c>
      <c r="B107" s="175" t="s">
        <v>5301</v>
      </c>
      <c r="C107" s="175" t="s">
        <v>2212</v>
      </c>
      <c r="D107" s="175" t="s">
        <v>2211</v>
      </c>
      <c r="E107" s="175" t="s">
        <v>318</v>
      </c>
      <c r="F107" s="175" t="s">
        <v>2</v>
      </c>
      <c r="G107" s="182">
        <v>4242.9750000000004</v>
      </c>
    </row>
    <row r="108" spans="1:7" s="173" customFormat="1" ht="12.75" x14ac:dyDescent="0.2">
      <c r="A108" s="169">
        <v>107</v>
      </c>
      <c r="B108" s="175" t="s">
        <v>4756</v>
      </c>
      <c r="C108" s="175" t="s">
        <v>2209</v>
      </c>
      <c r="D108" s="175" t="s">
        <v>2208</v>
      </c>
      <c r="E108" s="175" t="s">
        <v>4757</v>
      </c>
      <c r="F108" s="175" t="s">
        <v>2</v>
      </c>
      <c r="G108" s="182">
        <v>14054.1</v>
      </c>
    </row>
    <row r="109" spans="1:7" s="173" customFormat="1" ht="12.75" x14ac:dyDescent="0.2">
      <c r="A109" s="169">
        <v>108</v>
      </c>
      <c r="B109" s="175" t="s">
        <v>4893</v>
      </c>
      <c r="C109" s="175" t="s">
        <v>2206</v>
      </c>
      <c r="D109" s="175" t="s">
        <v>2205</v>
      </c>
      <c r="E109" s="175" t="s">
        <v>320</v>
      </c>
      <c r="F109" s="175" t="s">
        <v>2</v>
      </c>
      <c r="G109" s="182">
        <v>30096.112499999999</v>
      </c>
    </row>
    <row r="110" spans="1:7" s="173" customFormat="1" ht="12.75" x14ac:dyDescent="0.2">
      <c r="A110" s="169">
        <v>109</v>
      </c>
      <c r="B110" s="175" t="s">
        <v>5358</v>
      </c>
      <c r="C110" s="175" t="s">
        <v>5359</v>
      </c>
      <c r="D110" s="175" t="s">
        <v>2163</v>
      </c>
      <c r="E110" s="175" t="s">
        <v>320</v>
      </c>
      <c r="F110" s="175" t="s">
        <v>2</v>
      </c>
      <c r="G110" s="182">
        <v>30096.112499999999</v>
      </c>
    </row>
    <row r="111" spans="1:7" s="173" customFormat="1" ht="12.75" x14ac:dyDescent="0.2">
      <c r="A111" s="169">
        <v>110</v>
      </c>
      <c r="B111" s="175" t="s">
        <v>5345</v>
      </c>
      <c r="C111" s="175" t="s">
        <v>2200</v>
      </c>
      <c r="D111" s="175" t="s">
        <v>2199</v>
      </c>
      <c r="E111" s="175" t="s">
        <v>4597</v>
      </c>
      <c r="F111" s="175" t="s">
        <v>2</v>
      </c>
      <c r="G111" s="182">
        <v>12424.450500000001</v>
      </c>
    </row>
    <row r="112" spans="1:7" s="173" customFormat="1" ht="12.75" x14ac:dyDescent="0.2">
      <c r="A112" s="169">
        <v>111</v>
      </c>
      <c r="B112" s="175" t="s">
        <v>5343</v>
      </c>
      <c r="C112" s="175" t="s">
        <v>2197</v>
      </c>
      <c r="D112" s="175" t="s">
        <v>2196</v>
      </c>
      <c r="E112" s="175" t="s">
        <v>4643</v>
      </c>
      <c r="F112" s="175" t="s">
        <v>2</v>
      </c>
      <c r="G112" s="182">
        <v>4229.0505000000003</v>
      </c>
    </row>
    <row r="113" spans="1:7" s="173" customFormat="1" ht="12.75" x14ac:dyDescent="0.2">
      <c r="A113" s="169">
        <v>112</v>
      </c>
      <c r="B113" s="175" t="s">
        <v>4642</v>
      </c>
      <c r="C113" s="175" t="s">
        <v>2194</v>
      </c>
      <c r="D113" s="175" t="s">
        <v>2193</v>
      </c>
      <c r="E113" s="175" t="s">
        <v>4643</v>
      </c>
      <c r="F113" s="175" t="s">
        <v>2</v>
      </c>
      <c r="G113" s="182">
        <v>4229.0505000000003</v>
      </c>
    </row>
    <row r="114" spans="1:7" s="173" customFormat="1" ht="12.75" x14ac:dyDescent="0.2">
      <c r="A114" s="169">
        <v>113</v>
      </c>
      <c r="B114" s="175" t="s">
        <v>4701</v>
      </c>
      <c r="C114" s="175" t="s">
        <v>2191</v>
      </c>
      <c r="D114" s="175" t="s">
        <v>2190</v>
      </c>
      <c r="E114" s="175" t="s">
        <v>320</v>
      </c>
      <c r="F114" s="175" t="s">
        <v>2</v>
      </c>
      <c r="G114" s="182">
        <v>30096.112499999999</v>
      </c>
    </row>
    <row r="115" spans="1:7" s="173" customFormat="1" ht="12.75" x14ac:dyDescent="0.2">
      <c r="A115" s="169">
        <v>114</v>
      </c>
      <c r="B115" s="175" t="s">
        <v>4946</v>
      </c>
      <c r="C115" s="175" t="s">
        <v>2188</v>
      </c>
      <c r="D115" s="175" t="s">
        <v>2187</v>
      </c>
      <c r="E115" s="175" t="s">
        <v>320</v>
      </c>
      <c r="F115" s="175" t="s">
        <v>2</v>
      </c>
      <c r="G115" s="182">
        <v>30096.112499999999</v>
      </c>
    </row>
    <row r="116" spans="1:7" s="173" customFormat="1" ht="12.75" x14ac:dyDescent="0.2">
      <c r="A116" s="169">
        <v>115</v>
      </c>
      <c r="B116" s="175" t="s">
        <v>5326</v>
      </c>
      <c r="C116" s="175" t="s">
        <v>2185</v>
      </c>
      <c r="D116" s="175" t="s">
        <v>2184</v>
      </c>
      <c r="E116" s="175" t="s">
        <v>5327</v>
      </c>
      <c r="F116" s="175" t="s">
        <v>2</v>
      </c>
      <c r="G116" s="182">
        <v>26006.787</v>
      </c>
    </row>
    <row r="117" spans="1:7" s="173" customFormat="1" ht="12.75" x14ac:dyDescent="0.2">
      <c r="A117" s="169">
        <v>116</v>
      </c>
      <c r="B117" s="175" t="s">
        <v>5333</v>
      </c>
      <c r="C117" s="175" t="s">
        <v>2182</v>
      </c>
      <c r="D117" s="175" t="s">
        <v>2181</v>
      </c>
      <c r="E117" s="175" t="s">
        <v>320</v>
      </c>
      <c r="F117" s="175" t="s">
        <v>2</v>
      </c>
      <c r="G117" s="182">
        <v>30096.112499999999</v>
      </c>
    </row>
    <row r="118" spans="1:7" s="173" customFormat="1" ht="12.75" x14ac:dyDescent="0.2">
      <c r="A118" s="169">
        <v>117</v>
      </c>
      <c r="B118" s="175" t="s">
        <v>5309</v>
      </c>
      <c r="C118" s="175" t="s">
        <v>2179</v>
      </c>
      <c r="D118" s="175" t="s">
        <v>2178</v>
      </c>
      <c r="E118" s="175" t="s">
        <v>4586</v>
      </c>
      <c r="F118" s="175" t="s">
        <v>2</v>
      </c>
      <c r="G118" s="182">
        <v>24261.424500000001</v>
      </c>
    </row>
    <row r="119" spans="1:7" s="173" customFormat="1" ht="12.75" x14ac:dyDescent="0.2">
      <c r="A119" s="169">
        <v>118</v>
      </c>
      <c r="B119" s="175" t="s">
        <v>4723</v>
      </c>
      <c r="C119" s="175" t="s">
        <v>2176</v>
      </c>
      <c r="D119" s="175" t="s">
        <v>2175</v>
      </c>
      <c r="E119" s="175" t="s">
        <v>4671</v>
      </c>
      <c r="F119" s="175" t="s">
        <v>2</v>
      </c>
      <c r="G119" s="182">
        <v>4856.3744999999999</v>
      </c>
    </row>
    <row r="120" spans="1:7" s="173" customFormat="1" ht="12.75" x14ac:dyDescent="0.2">
      <c r="A120" s="169">
        <v>119</v>
      </c>
      <c r="B120" s="175" t="s">
        <v>4689</v>
      </c>
      <c r="C120" s="175" t="s">
        <v>2173</v>
      </c>
      <c r="D120" s="175" t="s">
        <v>2172</v>
      </c>
      <c r="E120" s="175" t="s">
        <v>4619</v>
      </c>
      <c r="F120" s="175" t="s">
        <v>2</v>
      </c>
      <c r="G120" s="182">
        <v>5163.1994999999997</v>
      </c>
    </row>
    <row r="121" spans="1:7" s="173" customFormat="1" ht="12.75" x14ac:dyDescent="0.2">
      <c r="A121" s="169">
        <v>120</v>
      </c>
      <c r="B121" s="175" t="s">
        <v>4581</v>
      </c>
      <c r="C121" s="175" t="s">
        <v>2170</v>
      </c>
      <c r="D121" s="175" t="s">
        <v>2169</v>
      </c>
      <c r="E121" s="175" t="s">
        <v>4582</v>
      </c>
      <c r="F121" s="175" t="s">
        <v>2</v>
      </c>
      <c r="G121" s="182">
        <v>15113.425500000001</v>
      </c>
    </row>
    <row r="122" spans="1:7" s="173" customFormat="1" ht="12.75" x14ac:dyDescent="0.2">
      <c r="A122" s="169">
        <v>121</v>
      </c>
      <c r="B122" s="175" t="s">
        <v>4906</v>
      </c>
      <c r="C122" s="175" t="s">
        <v>2167</v>
      </c>
      <c r="D122" s="175" t="s">
        <v>2166</v>
      </c>
      <c r="E122" s="175" t="s">
        <v>4907</v>
      </c>
      <c r="F122" s="175" t="s">
        <v>2</v>
      </c>
      <c r="G122" s="182">
        <v>7308.4724999999999</v>
      </c>
    </row>
    <row r="123" spans="1:7" s="173" customFormat="1" ht="12.75" x14ac:dyDescent="0.2">
      <c r="A123" s="169">
        <v>122</v>
      </c>
      <c r="B123" s="175" t="s">
        <v>5159</v>
      </c>
      <c r="C123" s="175" t="s">
        <v>2161</v>
      </c>
      <c r="D123" s="175" t="s">
        <v>2160</v>
      </c>
      <c r="E123" s="175" t="s">
        <v>318</v>
      </c>
      <c r="F123" s="175" t="s">
        <v>2</v>
      </c>
      <c r="G123" s="182">
        <v>4242.9750000000004</v>
      </c>
    </row>
    <row r="124" spans="1:7" s="173" customFormat="1" ht="12.75" x14ac:dyDescent="0.2">
      <c r="A124" s="169">
        <v>123</v>
      </c>
      <c r="B124" s="175" t="s">
        <v>4999</v>
      </c>
      <c r="C124" s="175" t="s">
        <v>2158</v>
      </c>
      <c r="D124" s="175" t="s">
        <v>2157</v>
      </c>
      <c r="E124" s="175" t="s">
        <v>5000</v>
      </c>
      <c r="F124" s="175" t="s">
        <v>2</v>
      </c>
      <c r="G124" s="182">
        <v>8174.3249999999998</v>
      </c>
    </row>
    <row r="125" spans="1:7" s="173" customFormat="1" ht="12.75" x14ac:dyDescent="0.2">
      <c r="A125" s="169">
        <v>124</v>
      </c>
      <c r="B125" s="175" t="s">
        <v>5006</v>
      </c>
      <c r="C125" s="175" t="s">
        <v>5007</v>
      </c>
      <c r="D125" s="175" t="s">
        <v>2154</v>
      </c>
      <c r="E125" s="175" t="s">
        <v>318</v>
      </c>
      <c r="F125" s="175" t="s">
        <v>2</v>
      </c>
      <c r="G125" s="182">
        <v>4242.9750000000004</v>
      </c>
    </row>
    <row r="126" spans="1:7" s="173" customFormat="1" ht="12.75" x14ac:dyDescent="0.2">
      <c r="A126" s="169">
        <v>125</v>
      </c>
      <c r="B126" s="175" t="s">
        <v>4834</v>
      </c>
      <c r="C126" s="175" t="s">
        <v>2152</v>
      </c>
      <c r="D126" s="175" t="s">
        <v>2151</v>
      </c>
      <c r="E126" s="175" t="s">
        <v>381</v>
      </c>
      <c r="F126" s="175" t="s">
        <v>2</v>
      </c>
      <c r="G126" s="182">
        <v>13328.824499999999</v>
      </c>
    </row>
    <row r="127" spans="1:7" s="173" customFormat="1" ht="12.75" x14ac:dyDescent="0.2">
      <c r="A127" s="169">
        <v>126</v>
      </c>
      <c r="B127" s="175" t="s">
        <v>4895</v>
      </c>
      <c r="C127" s="175" t="s">
        <v>2149</v>
      </c>
      <c r="D127" s="175" t="s">
        <v>2148</v>
      </c>
      <c r="E127" s="175" t="s">
        <v>4587</v>
      </c>
      <c r="F127" s="175" t="s">
        <v>2</v>
      </c>
      <c r="G127" s="182">
        <v>20125.4745</v>
      </c>
    </row>
    <row r="128" spans="1:7" s="173" customFormat="1" ht="12.75" x14ac:dyDescent="0.2">
      <c r="A128" s="169">
        <v>127</v>
      </c>
      <c r="B128" s="175" t="s">
        <v>5258</v>
      </c>
      <c r="C128" s="175" t="s">
        <v>2146</v>
      </c>
      <c r="D128" s="175" t="s">
        <v>2145</v>
      </c>
      <c r="E128" s="175" t="s">
        <v>299</v>
      </c>
      <c r="F128" s="175" t="s">
        <v>2</v>
      </c>
      <c r="G128" s="182">
        <v>10468.962</v>
      </c>
    </row>
    <row r="129" spans="1:7" s="173" customFormat="1" ht="12.75" x14ac:dyDescent="0.2">
      <c r="A129" s="169">
        <v>128</v>
      </c>
      <c r="B129" s="175" t="s">
        <v>4931</v>
      </c>
      <c r="C129" s="175" t="s">
        <v>2143</v>
      </c>
      <c r="D129" s="175" t="s">
        <v>2142</v>
      </c>
      <c r="E129" s="175" t="s">
        <v>4781</v>
      </c>
      <c r="F129" s="175" t="s">
        <v>2</v>
      </c>
      <c r="G129" s="182">
        <v>7262.4255000000003</v>
      </c>
    </row>
    <row r="130" spans="1:7" s="173" customFormat="1" ht="12.75" x14ac:dyDescent="0.2">
      <c r="A130" s="169">
        <v>129</v>
      </c>
      <c r="B130" s="175" t="s">
        <v>5344</v>
      </c>
      <c r="C130" s="175" t="s">
        <v>2137</v>
      </c>
      <c r="D130" s="175" t="s">
        <v>2136</v>
      </c>
      <c r="E130" s="175" t="s">
        <v>415</v>
      </c>
      <c r="F130" s="175" t="s">
        <v>2</v>
      </c>
      <c r="G130" s="182">
        <v>3360.0165000000002</v>
      </c>
    </row>
    <row r="131" spans="1:7" s="173" customFormat="1" ht="12.75" x14ac:dyDescent="0.2">
      <c r="A131" s="169">
        <v>130</v>
      </c>
      <c r="B131" s="175" t="s">
        <v>5148</v>
      </c>
      <c r="C131" s="175" t="s">
        <v>2134</v>
      </c>
      <c r="D131" s="175" t="s">
        <v>2133</v>
      </c>
      <c r="E131" s="175" t="s">
        <v>4719</v>
      </c>
      <c r="F131" s="175" t="s">
        <v>2</v>
      </c>
      <c r="G131" s="182">
        <v>9314.1869999999999</v>
      </c>
    </row>
    <row r="132" spans="1:7" s="173" customFormat="1" ht="12.75" x14ac:dyDescent="0.2">
      <c r="A132" s="169">
        <v>131</v>
      </c>
      <c r="B132" s="175" t="s">
        <v>5003</v>
      </c>
      <c r="C132" s="175" t="s">
        <v>2128</v>
      </c>
      <c r="D132" s="175" t="s">
        <v>2127</v>
      </c>
      <c r="E132" s="175" t="s">
        <v>403</v>
      </c>
      <c r="F132" s="175" t="s">
        <v>2</v>
      </c>
      <c r="G132" s="182">
        <v>3509.1959999999999</v>
      </c>
    </row>
    <row r="133" spans="1:7" s="173" customFormat="1" ht="12.75" x14ac:dyDescent="0.2">
      <c r="A133" s="169">
        <v>132</v>
      </c>
      <c r="B133" s="175" t="s">
        <v>5108</v>
      </c>
      <c r="C133" s="175" t="s">
        <v>2125</v>
      </c>
      <c r="D133" s="175" t="s">
        <v>2124</v>
      </c>
      <c r="E133" s="175" t="s">
        <v>4587</v>
      </c>
      <c r="F133" s="175" t="s">
        <v>2</v>
      </c>
      <c r="G133" s="182">
        <v>20125.4745</v>
      </c>
    </row>
    <row r="134" spans="1:7" s="173" customFormat="1" ht="12.75" x14ac:dyDescent="0.2">
      <c r="A134" s="169">
        <v>133</v>
      </c>
      <c r="B134" s="175" t="s">
        <v>5302</v>
      </c>
      <c r="C134" s="175" t="s">
        <v>2122</v>
      </c>
      <c r="D134" s="175" t="s">
        <v>2121</v>
      </c>
      <c r="E134" s="175" t="s">
        <v>320</v>
      </c>
      <c r="F134" s="175" t="s">
        <v>2</v>
      </c>
      <c r="G134" s="182">
        <v>30096.112499999999</v>
      </c>
    </row>
    <row r="135" spans="1:7" s="173" customFormat="1" ht="12.75" x14ac:dyDescent="0.2">
      <c r="A135" s="169">
        <v>134</v>
      </c>
      <c r="B135" s="175" t="s">
        <v>412</v>
      </c>
      <c r="C135" s="175" t="s">
        <v>220</v>
      </c>
      <c r="D135" s="175" t="s">
        <v>219</v>
      </c>
      <c r="E135" s="175" t="s">
        <v>381</v>
      </c>
      <c r="F135" s="175" t="s">
        <v>2</v>
      </c>
      <c r="G135" s="182">
        <v>14267.8755</v>
      </c>
    </row>
    <row r="136" spans="1:7" s="173" customFormat="1" ht="12.75" x14ac:dyDescent="0.2">
      <c r="A136" s="169">
        <v>135</v>
      </c>
      <c r="B136" s="175" t="s">
        <v>5028</v>
      </c>
      <c r="C136" s="175" t="s">
        <v>2116</v>
      </c>
      <c r="D136" s="175" t="s">
        <v>2115</v>
      </c>
      <c r="E136" s="175" t="s">
        <v>320</v>
      </c>
      <c r="F136" s="175" t="s">
        <v>2</v>
      </c>
      <c r="G136" s="182">
        <v>30096.112499999999</v>
      </c>
    </row>
    <row r="137" spans="1:7" s="173" customFormat="1" ht="12.75" x14ac:dyDescent="0.2">
      <c r="A137" s="169">
        <v>136</v>
      </c>
      <c r="B137" s="175" t="s">
        <v>4992</v>
      </c>
      <c r="C137" s="175" t="s">
        <v>2113</v>
      </c>
      <c r="D137" s="175" t="s">
        <v>2112</v>
      </c>
      <c r="E137" s="175" t="s">
        <v>381</v>
      </c>
      <c r="F137" s="175" t="s">
        <v>2</v>
      </c>
      <c r="G137" s="182">
        <v>14267.8755</v>
      </c>
    </row>
    <row r="138" spans="1:7" s="173" customFormat="1" ht="12.75" x14ac:dyDescent="0.2">
      <c r="A138" s="169">
        <v>137</v>
      </c>
      <c r="B138" s="175" t="s">
        <v>409</v>
      </c>
      <c r="C138" s="175" t="s">
        <v>217</v>
      </c>
      <c r="D138" s="175" t="s">
        <v>216</v>
      </c>
      <c r="E138" s="175" t="s">
        <v>413</v>
      </c>
      <c r="F138" s="175" t="s">
        <v>2</v>
      </c>
      <c r="G138" s="182">
        <v>12562.05</v>
      </c>
    </row>
    <row r="139" spans="1:7" s="173" customFormat="1" ht="12.75" x14ac:dyDescent="0.2">
      <c r="A139" s="169">
        <v>138</v>
      </c>
      <c r="B139" s="175" t="s">
        <v>5352</v>
      </c>
      <c r="C139" s="175" t="s">
        <v>2110</v>
      </c>
      <c r="D139" s="175" t="s">
        <v>2109</v>
      </c>
      <c r="E139" s="175" t="s">
        <v>4735</v>
      </c>
      <c r="F139" s="175" t="s">
        <v>2</v>
      </c>
      <c r="G139" s="182">
        <v>3163.4879999999998</v>
      </c>
    </row>
    <row r="140" spans="1:7" s="173" customFormat="1" ht="12.75" x14ac:dyDescent="0.2">
      <c r="A140" s="169">
        <v>139</v>
      </c>
      <c r="B140" s="175" t="s">
        <v>407</v>
      </c>
      <c r="C140" s="175" t="s">
        <v>5099</v>
      </c>
      <c r="D140" s="175" t="s">
        <v>213</v>
      </c>
      <c r="E140" s="175" t="s">
        <v>398</v>
      </c>
      <c r="F140" s="175" t="s">
        <v>2</v>
      </c>
      <c r="G140" s="182">
        <v>6940.4459999999999</v>
      </c>
    </row>
    <row r="141" spans="1:7" s="173" customFormat="1" ht="12.75" x14ac:dyDescent="0.2">
      <c r="A141" s="169">
        <v>140</v>
      </c>
      <c r="B141" s="175" t="s">
        <v>5350</v>
      </c>
      <c r="C141" s="175" t="s">
        <v>2104</v>
      </c>
      <c r="D141" s="175" t="s">
        <v>2103</v>
      </c>
      <c r="E141" s="175" t="s">
        <v>316</v>
      </c>
      <c r="F141" s="175" t="s">
        <v>2</v>
      </c>
      <c r="G141" s="182">
        <v>6806.4750000000004</v>
      </c>
    </row>
    <row r="142" spans="1:7" s="173" customFormat="1" ht="12.75" x14ac:dyDescent="0.2">
      <c r="A142" s="169">
        <v>141</v>
      </c>
      <c r="B142" s="175" t="s">
        <v>405</v>
      </c>
      <c r="C142" s="175" t="s">
        <v>211</v>
      </c>
      <c r="D142" s="175" t="s">
        <v>210</v>
      </c>
      <c r="E142" s="175" t="s">
        <v>4619</v>
      </c>
      <c r="F142" s="175" t="s">
        <v>2</v>
      </c>
      <c r="G142" s="182">
        <v>5163.1994999999997</v>
      </c>
    </row>
    <row r="143" spans="1:7" s="173" customFormat="1" ht="12.75" x14ac:dyDescent="0.2">
      <c r="A143" s="169">
        <v>142</v>
      </c>
      <c r="B143" s="175" t="s">
        <v>5409</v>
      </c>
      <c r="C143" s="175" t="s">
        <v>2101</v>
      </c>
      <c r="D143" s="175" t="s">
        <v>2100</v>
      </c>
      <c r="E143" s="175" t="s">
        <v>4572</v>
      </c>
      <c r="F143" s="175" t="s">
        <v>2</v>
      </c>
      <c r="G143" s="182">
        <v>7277.8559999999998</v>
      </c>
    </row>
    <row r="144" spans="1:7" s="173" customFormat="1" ht="12.75" x14ac:dyDescent="0.2">
      <c r="A144" s="169">
        <v>143</v>
      </c>
      <c r="B144" s="175" t="s">
        <v>4980</v>
      </c>
      <c r="C144" s="175" t="s">
        <v>2095</v>
      </c>
      <c r="D144" s="175" t="s">
        <v>2094</v>
      </c>
      <c r="E144" s="175" t="s">
        <v>422</v>
      </c>
      <c r="F144" s="175" t="s">
        <v>2</v>
      </c>
      <c r="G144" s="182">
        <v>14690.6505</v>
      </c>
    </row>
    <row r="145" spans="1:7" s="173" customFormat="1" ht="12.75" x14ac:dyDescent="0.2">
      <c r="A145" s="169">
        <v>144</v>
      </c>
      <c r="B145" s="175" t="s">
        <v>5073</v>
      </c>
      <c r="C145" s="175" t="s">
        <v>2092</v>
      </c>
      <c r="D145" s="175" t="s">
        <v>2091</v>
      </c>
      <c r="E145" s="175" t="s">
        <v>320</v>
      </c>
      <c r="F145" s="175" t="s">
        <v>2</v>
      </c>
      <c r="G145" s="182">
        <v>30096.112499999999</v>
      </c>
    </row>
    <row r="146" spans="1:7" s="173" customFormat="1" ht="12.75" x14ac:dyDescent="0.2">
      <c r="A146" s="169">
        <v>145</v>
      </c>
      <c r="B146" s="175" t="s">
        <v>5162</v>
      </c>
      <c r="C146" s="175" t="s">
        <v>2089</v>
      </c>
      <c r="D146" s="175" t="s">
        <v>2088</v>
      </c>
      <c r="E146" s="175" t="s">
        <v>320</v>
      </c>
      <c r="F146" s="175" t="s">
        <v>2</v>
      </c>
      <c r="G146" s="182">
        <v>30096.112499999999</v>
      </c>
    </row>
    <row r="147" spans="1:7" s="173" customFormat="1" ht="12.75" x14ac:dyDescent="0.2">
      <c r="A147" s="169">
        <v>146</v>
      </c>
      <c r="B147" s="175" t="s">
        <v>4590</v>
      </c>
      <c r="C147" s="175" t="s">
        <v>2086</v>
      </c>
      <c r="D147" s="175" t="s">
        <v>2085</v>
      </c>
      <c r="E147" s="175" t="s">
        <v>320</v>
      </c>
      <c r="F147" s="175" t="s">
        <v>2</v>
      </c>
      <c r="G147" s="182">
        <v>30096.112499999999</v>
      </c>
    </row>
    <row r="148" spans="1:7" s="173" customFormat="1" ht="12.75" x14ac:dyDescent="0.2">
      <c r="A148" s="169">
        <v>147</v>
      </c>
      <c r="B148" s="175" t="s">
        <v>5334</v>
      </c>
      <c r="C148" s="175" t="s">
        <v>2083</v>
      </c>
      <c r="D148" s="175" t="s">
        <v>2082</v>
      </c>
      <c r="E148" s="175" t="s">
        <v>316</v>
      </c>
      <c r="F148" s="175" t="s">
        <v>2</v>
      </c>
      <c r="G148" s="182">
        <v>12562.05</v>
      </c>
    </row>
    <row r="149" spans="1:7" s="173" customFormat="1" ht="12.75" x14ac:dyDescent="0.2">
      <c r="A149" s="169">
        <v>148</v>
      </c>
      <c r="B149" s="175" t="s">
        <v>4592</v>
      </c>
      <c r="C149" s="175" t="s">
        <v>2080</v>
      </c>
      <c r="D149" s="175" t="s">
        <v>2079</v>
      </c>
      <c r="E149" s="175" t="s">
        <v>322</v>
      </c>
      <c r="F149" s="175" t="s">
        <v>2</v>
      </c>
      <c r="G149" s="182">
        <v>20125.4745</v>
      </c>
    </row>
    <row r="150" spans="1:7" s="173" customFormat="1" ht="12.75" x14ac:dyDescent="0.2">
      <c r="A150" s="169">
        <v>149</v>
      </c>
      <c r="B150" s="175" t="s">
        <v>5239</v>
      </c>
      <c r="C150" s="175" t="s">
        <v>2077</v>
      </c>
      <c r="D150" s="175" t="s">
        <v>2076</v>
      </c>
      <c r="E150" s="175" t="s">
        <v>320</v>
      </c>
      <c r="F150" s="175" t="s">
        <v>2</v>
      </c>
      <c r="G150" s="182">
        <v>30096.112499999999</v>
      </c>
    </row>
    <row r="151" spans="1:7" s="173" customFormat="1" ht="12.75" x14ac:dyDescent="0.2">
      <c r="A151" s="169">
        <v>150</v>
      </c>
      <c r="B151" s="175" t="s">
        <v>4744</v>
      </c>
      <c r="C151" s="175" t="s">
        <v>2074</v>
      </c>
      <c r="D151" s="175" t="s">
        <v>2073</v>
      </c>
      <c r="E151" s="175" t="s">
        <v>4741</v>
      </c>
      <c r="F151" s="175" t="s">
        <v>2</v>
      </c>
      <c r="G151" s="182">
        <v>4135.0245000000004</v>
      </c>
    </row>
    <row r="152" spans="1:7" s="173" customFormat="1" ht="12.75" x14ac:dyDescent="0.2">
      <c r="A152" s="169">
        <v>151</v>
      </c>
      <c r="B152" s="175" t="s">
        <v>4989</v>
      </c>
      <c r="C152" s="175" t="s">
        <v>2071</v>
      </c>
      <c r="D152" s="175" t="s">
        <v>2070</v>
      </c>
      <c r="E152" s="175" t="s">
        <v>4990</v>
      </c>
      <c r="F152" s="175" t="s">
        <v>2</v>
      </c>
      <c r="G152" s="182">
        <v>5927.6504999999997</v>
      </c>
    </row>
    <row r="153" spans="1:7" s="173" customFormat="1" ht="12.75" x14ac:dyDescent="0.2">
      <c r="A153" s="169">
        <v>152</v>
      </c>
      <c r="B153" s="175" t="s">
        <v>4605</v>
      </c>
      <c r="C153" s="175" t="s">
        <v>2068</v>
      </c>
      <c r="D153" s="175" t="s">
        <v>2067</v>
      </c>
      <c r="E153" s="175" t="s">
        <v>361</v>
      </c>
      <c r="F153" s="175" t="s">
        <v>2</v>
      </c>
      <c r="G153" s="182">
        <v>3379.3874999999998</v>
      </c>
    </row>
    <row r="154" spans="1:7" s="173" customFormat="1" ht="12.75" x14ac:dyDescent="0.2">
      <c r="A154" s="169">
        <v>153</v>
      </c>
      <c r="B154" s="175" t="s">
        <v>5101</v>
      </c>
      <c r="C154" s="175" t="s">
        <v>2065</v>
      </c>
      <c r="D154" s="175" t="s">
        <v>2064</v>
      </c>
      <c r="E154" s="175" t="s">
        <v>318</v>
      </c>
      <c r="F154" s="175" t="s">
        <v>2</v>
      </c>
      <c r="G154" s="182">
        <v>4242.9750000000004</v>
      </c>
    </row>
    <row r="155" spans="1:7" s="173" customFormat="1" ht="12.75" x14ac:dyDescent="0.2">
      <c r="A155" s="169">
        <v>154</v>
      </c>
      <c r="B155" s="175" t="s">
        <v>5221</v>
      </c>
      <c r="C155" s="175" t="s">
        <v>2062</v>
      </c>
      <c r="D155" s="175" t="s">
        <v>2061</v>
      </c>
      <c r="E155" s="175" t="s">
        <v>320</v>
      </c>
      <c r="F155" s="175" t="s">
        <v>2</v>
      </c>
      <c r="G155" s="182">
        <v>30096.112499999999</v>
      </c>
    </row>
    <row r="156" spans="1:7" s="173" customFormat="1" ht="12.75" x14ac:dyDescent="0.2">
      <c r="A156" s="169">
        <v>155</v>
      </c>
      <c r="B156" s="175" t="s">
        <v>5056</v>
      </c>
      <c r="C156" s="175" t="s">
        <v>2059</v>
      </c>
      <c r="D156" s="175" t="s">
        <v>2058</v>
      </c>
      <c r="E156" s="175" t="s">
        <v>318</v>
      </c>
      <c r="F156" s="175" t="s">
        <v>2</v>
      </c>
      <c r="G156" s="182">
        <v>4242.9750000000004</v>
      </c>
    </row>
    <row r="157" spans="1:7" s="173" customFormat="1" ht="12.75" x14ac:dyDescent="0.2">
      <c r="A157" s="169">
        <v>156</v>
      </c>
      <c r="B157" s="175" t="s">
        <v>4596</v>
      </c>
      <c r="C157" s="175" t="s">
        <v>2056</v>
      </c>
      <c r="D157" s="175" t="s">
        <v>2055</v>
      </c>
      <c r="E157" s="175" t="s">
        <v>4597</v>
      </c>
      <c r="F157" s="175" t="s">
        <v>2</v>
      </c>
      <c r="G157" s="182">
        <v>12424.450500000001</v>
      </c>
    </row>
    <row r="158" spans="1:7" s="173" customFormat="1" ht="12.75" x14ac:dyDescent="0.2">
      <c r="A158" s="169">
        <v>157</v>
      </c>
      <c r="B158" s="175" t="s">
        <v>4739</v>
      </c>
      <c r="C158" s="175" t="s">
        <v>2053</v>
      </c>
      <c r="D158" s="175" t="s">
        <v>2052</v>
      </c>
      <c r="E158" s="175" t="s">
        <v>314</v>
      </c>
      <c r="F158" s="175" t="s">
        <v>2</v>
      </c>
      <c r="G158" s="182">
        <v>14690.6505</v>
      </c>
    </row>
    <row r="159" spans="1:7" s="173" customFormat="1" ht="12.75" x14ac:dyDescent="0.2">
      <c r="A159" s="169">
        <v>158</v>
      </c>
      <c r="B159" s="175" t="s">
        <v>4588</v>
      </c>
      <c r="C159" s="175" t="s">
        <v>4589</v>
      </c>
      <c r="D159" s="175" t="s">
        <v>2106</v>
      </c>
      <c r="E159" s="175" t="s">
        <v>320</v>
      </c>
      <c r="F159" s="175" t="s">
        <v>2</v>
      </c>
      <c r="G159" s="182">
        <v>30096.112499999999</v>
      </c>
    </row>
    <row r="160" spans="1:7" s="173" customFormat="1" ht="12.75" x14ac:dyDescent="0.2">
      <c r="A160" s="169">
        <v>159</v>
      </c>
      <c r="B160" s="175" t="s">
        <v>4577</v>
      </c>
      <c r="C160" s="175" t="s">
        <v>2050</v>
      </c>
      <c r="D160" s="175" t="s">
        <v>2049</v>
      </c>
      <c r="E160" s="175" t="s">
        <v>422</v>
      </c>
      <c r="F160" s="175" t="s">
        <v>2</v>
      </c>
      <c r="G160" s="182">
        <v>14690.6505</v>
      </c>
    </row>
    <row r="161" spans="1:7" s="173" customFormat="1" ht="12.75" x14ac:dyDescent="0.2">
      <c r="A161" s="169">
        <v>160</v>
      </c>
      <c r="B161" s="175" t="s">
        <v>4726</v>
      </c>
      <c r="C161" s="175" t="s">
        <v>2041</v>
      </c>
      <c r="D161" s="175" t="s">
        <v>2040</v>
      </c>
      <c r="E161" s="175" t="s">
        <v>4671</v>
      </c>
      <c r="F161" s="175" t="s">
        <v>2</v>
      </c>
      <c r="G161" s="182">
        <v>4856.3744999999999</v>
      </c>
    </row>
    <row r="162" spans="1:7" s="173" customFormat="1" ht="12.75" x14ac:dyDescent="0.2">
      <c r="A162" s="169">
        <v>161</v>
      </c>
      <c r="B162" s="175" t="s">
        <v>4711</v>
      </c>
      <c r="C162" s="175" t="s">
        <v>2038</v>
      </c>
      <c r="D162" s="175" t="s">
        <v>2037</v>
      </c>
      <c r="E162" s="175" t="s">
        <v>320</v>
      </c>
      <c r="F162" s="175" t="s">
        <v>2</v>
      </c>
      <c r="G162" s="182">
        <v>30096.112499999999</v>
      </c>
    </row>
    <row r="163" spans="1:7" s="173" customFormat="1" ht="12.75" x14ac:dyDescent="0.2">
      <c r="A163" s="169">
        <v>162</v>
      </c>
      <c r="B163" s="175" t="s">
        <v>4733</v>
      </c>
      <c r="C163" s="175" t="s">
        <v>2035</v>
      </c>
      <c r="D163" s="175" t="s">
        <v>2034</v>
      </c>
      <c r="E163" s="175" t="s">
        <v>4587</v>
      </c>
      <c r="F163" s="175" t="s">
        <v>2</v>
      </c>
      <c r="G163" s="182">
        <v>13845.1005</v>
      </c>
    </row>
    <row r="164" spans="1:7" s="173" customFormat="1" ht="12.75" x14ac:dyDescent="0.2">
      <c r="A164" s="169">
        <v>163</v>
      </c>
      <c r="B164" s="175" t="s">
        <v>5014</v>
      </c>
      <c r="C164" s="175" t="s">
        <v>5015</v>
      </c>
      <c r="D164" s="175" t="s">
        <v>2043</v>
      </c>
      <c r="E164" s="175" t="s">
        <v>320</v>
      </c>
      <c r="F164" s="175" t="s">
        <v>2</v>
      </c>
      <c r="G164" s="182">
        <v>30096.112499999999</v>
      </c>
    </row>
    <row r="165" spans="1:7" s="173" customFormat="1" ht="12.75" x14ac:dyDescent="0.2">
      <c r="A165" s="169">
        <v>164</v>
      </c>
      <c r="B165" s="175" t="s">
        <v>4747</v>
      </c>
      <c r="C165" s="175" t="s">
        <v>2032</v>
      </c>
      <c r="D165" s="175" t="s">
        <v>2031</v>
      </c>
      <c r="E165" s="175" t="s">
        <v>310</v>
      </c>
      <c r="F165" s="175" t="s">
        <v>2</v>
      </c>
      <c r="G165" s="182">
        <v>3864.375</v>
      </c>
    </row>
    <row r="166" spans="1:7" s="173" customFormat="1" ht="12.75" x14ac:dyDescent="0.2">
      <c r="A166" s="169">
        <v>165</v>
      </c>
      <c r="B166" s="175" t="s">
        <v>4764</v>
      </c>
      <c r="C166" s="175" t="s">
        <v>2029</v>
      </c>
      <c r="D166" s="175" t="s">
        <v>2028</v>
      </c>
      <c r="E166" s="175" t="s">
        <v>363</v>
      </c>
      <c r="F166" s="175" t="s">
        <v>2</v>
      </c>
      <c r="G166" s="182">
        <v>3325.1745000000001</v>
      </c>
    </row>
    <row r="167" spans="1:7" s="173" customFormat="1" ht="12.75" x14ac:dyDescent="0.2">
      <c r="A167" s="169">
        <v>166</v>
      </c>
      <c r="B167" s="175" t="s">
        <v>360</v>
      </c>
      <c r="C167" s="175" t="s">
        <v>2026</v>
      </c>
      <c r="D167" s="175" t="s">
        <v>2025</v>
      </c>
      <c r="E167" s="175" t="s">
        <v>318</v>
      </c>
      <c r="F167" s="175" t="s">
        <v>2</v>
      </c>
      <c r="G167" s="182">
        <v>4242.9750000000004</v>
      </c>
    </row>
    <row r="168" spans="1:7" s="173" customFormat="1" ht="12.75" x14ac:dyDescent="0.2">
      <c r="A168" s="169">
        <v>167</v>
      </c>
      <c r="B168" s="175" t="s">
        <v>4868</v>
      </c>
      <c r="C168" s="175" t="s">
        <v>2024</v>
      </c>
      <c r="D168" s="175" t="s">
        <v>2023</v>
      </c>
      <c r="E168" s="175" t="s">
        <v>322</v>
      </c>
      <c r="F168" s="175" t="s">
        <v>2</v>
      </c>
      <c r="G168" s="182">
        <v>20125.4745</v>
      </c>
    </row>
    <row r="169" spans="1:7" s="173" customFormat="1" ht="12.75" x14ac:dyDescent="0.2">
      <c r="A169" s="169">
        <v>168</v>
      </c>
      <c r="B169" s="175" t="s">
        <v>5177</v>
      </c>
      <c r="C169" s="175" t="s">
        <v>2021</v>
      </c>
      <c r="D169" s="175" t="s">
        <v>2020</v>
      </c>
      <c r="E169" s="175" t="s">
        <v>322</v>
      </c>
      <c r="F169" s="175" t="s">
        <v>2</v>
      </c>
      <c r="G169" s="182">
        <v>20125.4745</v>
      </c>
    </row>
    <row r="170" spans="1:7" s="173" customFormat="1" ht="12.75" x14ac:dyDescent="0.2">
      <c r="A170" s="169">
        <v>169</v>
      </c>
      <c r="B170" s="175" t="s">
        <v>5034</v>
      </c>
      <c r="C170" s="175" t="s">
        <v>2018</v>
      </c>
      <c r="D170" s="175" t="s">
        <v>2017</v>
      </c>
      <c r="E170" s="175" t="s">
        <v>320</v>
      </c>
      <c r="F170" s="175" t="s">
        <v>2</v>
      </c>
      <c r="G170" s="182">
        <v>30096.112499999999</v>
      </c>
    </row>
    <row r="171" spans="1:7" s="173" customFormat="1" ht="12.75" x14ac:dyDescent="0.2">
      <c r="A171" s="169">
        <v>170</v>
      </c>
      <c r="B171" s="175" t="s">
        <v>5307</v>
      </c>
      <c r="C171" s="175" t="s">
        <v>2015</v>
      </c>
      <c r="D171" s="175" t="s">
        <v>2014</v>
      </c>
      <c r="E171" s="175" t="s">
        <v>320</v>
      </c>
      <c r="F171" s="175" t="s">
        <v>2</v>
      </c>
      <c r="G171" s="182">
        <v>30096.112499999999</v>
      </c>
    </row>
    <row r="172" spans="1:7" s="173" customFormat="1" ht="12.75" x14ac:dyDescent="0.2">
      <c r="A172" s="169">
        <v>171</v>
      </c>
      <c r="B172" s="175" t="s">
        <v>5094</v>
      </c>
      <c r="C172" s="175" t="s">
        <v>2012</v>
      </c>
      <c r="D172" s="175" t="s">
        <v>2011</v>
      </c>
      <c r="E172" s="175" t="s">
        <v>415</v>
      </c>
      <c r="F172" s="175" t="s">
        <v>2</v>
      </c>
      <c r="G172" s="182">
        <v>3360.0165000000002</v>
      </c>
    </row>
    <row r="173" spans="1:7" s="173" customFormat="1" ht="12.75" x14ac:dyDescent="0.2">
      <c r="A173" s="169">
        <v>172</v>
      </c>
      <c r="B173" s="175" t="s">
        <v>400</v>
      </c>
      <c r="C173" s="175" t="s">
        <v>208</v>
      </c>
      <c r="D173" s="175" t="s">
        <v>207</v>
      </c>
      <c r="E173" s="175" t="s">
        <v>320</v>
      </c>
      <c r="F173" s="175" t="s">
        <v>2</v>
      </c>
      <c r="G173" s="182">
        <v>30096.112499999999</v>
      </c>
    </row>
    <row r="174" spans="1:7" s="173" customFormat="1" ht="12.75" x14ac:dyDescent="0.2">
      <c r="A174" s="169">
        <v>173</v>
      </c>
      <c r="B174" s="175" t="s">
        <v>5410</v>
      </c>
      <c r="C174" s="175" t="s">
        <v>2009</v>
      </c>
      <c r="D174" s="175" t="s">
        <v>4565</v>
      </c>
      <c r="E174" s="175" t="s">
        <v>4566</v>
      </c>
      <c r="F174" s="175" t="s">
        <v>2</v>
      </c>
      <c r="G174" s="182">
        <v>3221.4164999999998</v>
      </c>
    </row>
    <row r="175" spans="1:7" s="173" customFormat="1" ht="12.75" x14ac:dyDescent="0.2">
      <c r="A175" s="169">
        <v>174</v>
      </c>
      <c r="B175" s="175" t="s">
        <v>5411</v>
      </c>
      <c r="C175" s="175" t="s">
        <v>2006</v>
      </c>
      <c r="D175" s="175" t="s">
        <v>2005</v>
      </c>
      <c r="E175" s="175" t="s">
        <v>320</v>
      </c>
      <c r="F175" s="175" t="s">
        <v>2</v>
      </c>
      <c r="G175" s="182">
        <v>30096.112499999999</v>
      </c>
    </row>
    <row r="176" spans="1:7" s="173" customFormat="1" ht="12.75" x14ac:dyDescent="0.2">
      <c r="A176" s="169">
        <v>175</v>
      </c>
      <c r="B176" s="175" t="s">
        <v>4935</v>
      </c>
      <c r="C176" s="175" t="s">
        <v>2003</v>
      </c>
      <c r="D176" s="175" t="s">
        <v>2002</v>
      </c>
      <c r="E176" s="175" t="s">
        <v>320</v>
      </c>
      <c r="F176" s="175" t="s">
        <v>2</v>
      </c>
      <c r="G176" s="182">
        <v>30096.112499999999</v>
      </c>
    </row>
    <row r="177" spans="1:7" s="173" customFormat="1" ht="12.75" x14ac:dyDescent="0.2">
      <c r="A177" s="169">
        <v>176</v>
      </c>
      <c r="B177" s="175" t="s">
        <v>5220</v>
      </c>
      <c r="C177" s="175" t="s">
        <v>2000</v>
      </c>
      <c r="D177" s="175" t="s">
        <v>1999</v>
      </c>
      <c r="E177" s="175" t="s">
        <v>320</v>
      </c>
      <c r="F177" s="175" t="s">
        <v>2</v>
      </c>
      <c r="G177" s="182">
        <v>30096.112499999999</v>
      </c>
    </row>
    <row r="178" spans="1:7" s="173" customFormat="1" ht="12.75" x14ac:dyDescent="0.2">
      <c r="A178" s="169">
        <v>177</v>
      </c>
      <c r="B178" s="175" t="s">
        <v>4837</v>
      </c>
      <c r="C178" s="175" t="s">
        <v>1997</v>
      </c>
      <c r="D178" s="175" t="s">
        <v>1996</v>
      </c>
      <c r="E178" s="175" t="s">
        <v>320</v>
      </c>
      <c r="F178" s="175" t="s">
        <v>2</v>
      </c>
      <c r="G178" s="182">
        <v>30096.112499999999</v>
      </c>
    </row>
    <row r="179" spans="1:7" s="173" customFormat="1" ht="12.75" x14ac:dyDescent="0.2">
      <c r="A179" s="169">
        <v>178</v>
      </c>
      <c r="B179" s="175" t="s">
        <v>5187</v>
      </c>
      <c r="C179" s="175" t="s">
        <v>1994</v>
      </c>
      <c r="D179" s="175" t="s">
        <v>1993</v>
      </c>
      <c r="E179" s="175" t="s">
        <v>318</v>
      </c>
      <c r="F179" s="175" t="s">
        <v>2</v>
      </c>
      <c r="G179" s="182">
        <v>4242.9750000000004</v>
      </c>
    </row>
    <row r="180" spans="1:7" s="173" customFormat="1" ht="12.75" x14ac:dyDescent="0.2">
      <c r="A180" s="169">
        <v>179</v>
      </c>
      <c r="B180" s="175" t="s">
        <v>4972</v>
      </c>
      <c r="C180" s="175" t="s">
        <v>1991</v>
      </c>
      <c r="D180" s="175" t="s">
        <v>1990</v>
      </c>
      <c r="E180" s="175" t="s">
        <v>310</v>
      </c>
      <c r="F180" s="175" t="s">
        <v>2</v>
      </c>
      <c r="G180" s="182">
        <v>3864.375</v>
      </c>
    </row>
    <row r="181" spans="1:7" s="173" customFormat="1" ht="12.75" x14ac:dyDescent="0.2">
      <c r="A181" s="169">
        <v>180</v>
      </c>
      <c r="B181" s="175" t="s">
        <v>4787</v>
      </c>
      <c r="C181" s="175" t="s">
        <v>1988</v>
      </c>
      <c r="D181" s="175" t="s">
        <v>1987</v>
      </c>
      <c r="E181" s="175" t="s">
        <v>4788</v>
      </c>
      <c r="F181" s="175" t="s">
        <v>2</v>
      </c>
      <c r="G181" s="182">
        <v>3256.0664999999995</v>
      </c>
    </row>
    <row r="182" spans="1:7" s="173" customFormat="1" ht="12.75" x14ac:dyDescent="0.2">
      <c r="A182" s="169">
        <v>181</v>
      </c>
      <c r="B182" s="175" t="s">
        <v>4792</v>
      </c>
      <c r="C182" s="175" t="s">
        <v>1985</v>
      </c>
      <c r="D182" s="175" t="s">
        <v>1984</v>
      </c>
      <c r="E182" s="175" t="s">
        <v>4793</v>
      </c>
      <c r="F182" s="175" t="s">
        <v>2</v>
      </c>
      <c r="G182" s="182">
        <v>24843.213</v>
      </c>
    </row>
    <row r="183" spans="1:7" s="173" customFormat="1" ht="12.75" x14ac:dyDescent="0.2">
      <c r="A183" s="169">
        <v>182</v>
      </c>
      <c r="B183" s="175" t="s">
        <v>4913</v>
      </c>
      <c r="C183" s="175" t="s">
        <v>1982</v>
      </c>
      <c r="D183" s="175" t="s">
        <v>1981</v>
      </c>
      <c r="E183" s="175" t="s">
        <v>4914</v>
      </c>
      <c r="F183" s="175" t="s">
        <v>2</v>
      </c>
      <c r="G183" s="182">
        <v>3036.2624999999998</v>
      </c>
    </row>
    <row r="184" spans="1:7" s="173" customFormat="1" ht="12.75" x14ac:dyDescent="0.2">
      <c r="A184" s="169">
        <v>183</v>
      </c>
      <c r="B184" s="175" t="s">
        <v>5164</v>
      </c>
      <c r="C184" s="175" t="s">
        <v>1979</v>
      </c>
      <c r="D184" s="175" t="s">
        <v>1978</v>
      </c>
      <c r="E184" s="175" t="s">
        <v>322</v>
      </c>
      <c r="F184" s="175" t="s">
        <v>2</v>
      </c>
      <c r="G184" s="182">
        <v>15113.425500000001</v>
      </c>
    </row>
    <row r="185" spans="1:7" s="173" customFormat="1" ht="12.75" x14ac:dyDescent="0.2">
      <c r="A185" s="169">
        <v>184</v>
      </c>
      <c r="B185" s="175" t="s">
        <v>4979</v>
      </c>
      <c r="C185" s="175" t="s">
        <v>1976</v>
      </c>
      <c r="D185" s="175" t="s">
        <v>1975</v>
      </c>
      <c r="E185" s="175" t="s">
        <v>310</v>
      </c>
      <c r="F185" s="175" t="s">
        <v>2</v>
      </c>
      <c r="G185" s="182">
        <v>3864.375</v>
      </c>
    </row>
    <row r="186" spans="1:7" s="173" customFormat="1" ht="12.75" x14ac:dyDescent="0.2">
      <c r="A186" s="169">
        <v>185</v>
      </c>
      <c r="B186" s="175" t="s">
        <v>4786</v>
      </c>
      <c r="C186" s="175" t="s">
        <v>1973</v>
      </c>
      <c r="D186" s="175" t="s">
        <v>1972</v>
      </c>
      <c r="E186" s="175" t="s">
        <v>320</v>
      </c>
      <c r="F186" s="175" t="s">
        <v>2</v>
      </c>
      <c r="G186" s="182">
        <v>30096.112499999999</v>
      </c>
    </row>
    <row r="187" spans="1:7" s="173" customFormat="1" ht="12.75" x14ac:dyDescent="0.2">
      <c r="A187" s="169">
        <v>186</v>
      </c>
      <c r="B187" s="175" t="s">
        <v>5195</v>
      </c>
      <c r="C187" s="175" t="s">
        <v>244</v>
      </c>
      <c r="D187" s="175" t="s">
        <v>283</v>
      </c>
      <c r="E187" s="175" t="s">
        <v>5196</v>
      </c>
      <c r="F187" s="175" t="s">
        <v>2</v>
      </c>
      <c r="G187" s="182">
        <v>33365.575499999999</v>
      </c>
    </row>
    <row r="188" spans="1:7" s="173" customFormat="1" ht="12.75" x14ac:dyDescent="0.2">
      <c r="A188" s="169">
        <v>187</v>
      </c>
      <c r="B188" s="175" t="s">
        <v>5412</v>
      </c>
      <c r="C188" s="175" t="s">
        <v>1970</v>
      </c>
      <c r="D188" s="175" t="s">
        <v>1969</v>
      </c>
      <c r="E188" s="175" t="s">
        <v>4570</v>
      </c>
      <c r="F188" s="175" t="s">
        <v>2</v>
      </c>
      <c r="G188" s="182">
        <v>3727.1880000000001</v>
      </c>
    </row>
    <row r="189" spans="1:7" s="173" customFormat="1" ht="12.75" x14ac:dyDescent="0.2">
      <c r="A189" s="169">
        <v>188</v>
      </c>
      <c r="B189" s="175" t="s">
        <v>4978</v>
      </c>
      <c r="C189" s="175" t="s">
        <v>1964</v>
      </c>
      <c r="D189" s="175" t="s">
        <v>1963</v>
      </c>
      <c r="E189" s="175" t="s">
        <v>4737</v>
      </c>
      <c r="F189" s="175" t="s">
        <v>2</v>
      </c>
      <c r="G189" s="182">
        <v>4479.9750000000004</v>
      </c>
    </row>
    <row r="190" spans="1:7" s="173" customFormat="1" ht="12.75" x14ac:dyDescent="0.2">
      <c r="A190" s="169">
        <v>189</v>
      </c>
      <c r="B190" s="175" t="s">
        <v>5190</v>
      </c>
      <c r="C190" s="175" t="s">
        <v>1961</v>
      </c>
      <c r="D190" s="175" t="s">
        <v>1960</v>
      </c>
      <c r="E190" s="175" t="s">
        <v>320</v>
      </c>
      <c r="F190" s="175" t="s">
        <v>2</v>
      </c>
      <c r="G190" s="182">
        <v>30096.112499999999</v>
      </c>
    </row>
    <row r="191" spans="1:7" s="173" customFormat="1" ht="12.75" x14ac:dyDescent="0.2">
      <c r="A191" s="169">
        <v>190</v>
      </c>
      <c r="B191" s="175" t="s">
        <v>5146</v>
      </c>
      <c r="C191" s="175" t="s">
        <v>1958</v>
      </c>
      <c r="D191" s="175" t="s">
        <v>1957</v>
      </c>
      <c r="E191" s="175" t="s">
        <v>320</v>
      </c>
      <c r="F191" s="175" t="s">
        <v>2</v>
      </c>
      <c r="G191" s="182">
        <v>30096.112499999999</v>
      </c>
    </row>
    <row r="192" spans="1:7" s="173" customFormat="1" ht="12.75" x14ac:dyDescent="0.2">
      <c r="A192" s="169">
        <v>191</v>
      </c>
      <c r="B192" s="175" t="s">
        <v>5096</v>
      </c>
      <c r="C192" s="175" t="s">
        <v>1955</v>
      </c>
      <c r="D192" s="175" t="s">
        <v>1954</v>
      </c>
      <c r="E192" s="175" t="s">
        <v>310</v>
      </c>
      <c r="F192" s="175" t="s">
        <v>2</v>
      </c>
      <c r="G192" s="182">
        <v>3864.375</v>
      </c>
    </row>
    <row r="193" spans="1:7" s="173" customFormat="1" ht="12.75" x14ac:dyDescent="0.2">
      <c r="A193" s="169">
        <v>192</v>
      </c>
      <c r="B193" s="175" t="s">
        <v>4912</v>
      </c>
      <c r="C193" s="175" t="s">
        <v>1952</v>
      </c>
      <c r="D193" s="175" t="s">
        <v>1951</v>
      </c>
      <c r="E193" s="175" t="s">
        <v>4584</v>
      </c>
      <c r="F193" s="175" t="s">
        <v>2</v>
      </c>
      <c r="G193" s="182">
        <v>28643.312999999998</v>
      </c>
    </row>
    <row r="194" spans="1:7" s="173" customFormat="1" ht="12.75" x14ac:dyDescent="0.2">
      <c r="A194" s="169">
        <v>193</v>
      </c>
      <c r="B194" s="175" t="s">
        <v>5036</v>
      </c>
      <c r="C194" s="175" t="s">
        <v>1949</v>
      </c>
      <c r="D194" s="175" t="s">
        <v>1948</v>
      </c>
      <c r="E194" s="175" t="s">
        <v>320</v>
      </c>
      <c r="F194" s="175" t="s">
        <v>2</v>
      </c>
      <c r="G194" s="182">
        <v>30096.112499999999</v>
      </c>
    </row>
    <row r="195" spans="1:7" s="173" customFormat="1" ht="12.75" x14ac:dyDescent="0.2">
      <c r="A195" s="169">
        <v>194</v>
      </c>
      <c r="B195" s="175" t="s">
        <v>5353</v>
      </c>
      <c r="C195" s="175" t="s">
        <v>1946</v>
      </c>
      <c r="D195" s="175" t="s">
        <v>1945</v>
      </c>
      <c r="E195" s="175" t="s">
        <v>5214</v>
      </c>
      <c r="F195" s="175" t="s">
        <v>2</v>
      </c>
      <c r="G195" s="182">
        <v>27752.174999999999</v>
      </c>
    </row>
    <row r="196" spans="1:7" s="173" customFormat="1" ht="12.75" x14ac:dyDescent="0.2">
      <c r="A196" s="169">
        <v>195</v>
      </c>
      <c r="B196" s="175" t="s">
        <v>3391</v>
      </c>
      <c r="C196" s="175" t="s">
        <v>1943</v>
      </c>
      <c r="D196" s="175" t="s">
        <v>1942</v>
      </c>
      <c r="E196" s="175" t="s">
        <v>320</v>
      </c>
      <c r="F196" s="175" t="s">
        <v>2</v>
      </c>
      <c r="G196" s="182">
        <v>30096.112499999999</v>
      </c>
    </row>
    <row r="197" spans="1:7" s="173" customFormat="1" ht="12.75" x14ac:dyDescent="0.2">
      <c r="A197" s="169">
        <v>196</v>
      </c>
      <c r="B197" s="175" t="s">
        <v>5323</v>
      </c>
      <c r="C197" s="175" t="s">
        <v>1940</v>
      </c>
      <c r="D197" s="175" t="s">
        <v>1939</v>
      </c>
      <c r="E197" s="175" t="s">
        <v>5324</v>
      </c>
      <c r="F197" s="175" t="s">
        <v>2</v>
      </c>
      <c r="G197" s="182">
        <v>13402.2495</v>
      </c>
    </row>
    <row r="198" spans="1:7" s="173" customFormat="1" ht="12.75" x14ac:dyDescent="0.2">
      <c r="A198" s="169">
        <v>197</v>
      </c>
      <c r="B198" s="175" t="s">
        <v>4750</v>
      </c>
      <c r="C198" s="175" t="s">
        <v>1934</v>
      </c>
      <c r="D198" s="175" t="s">
        <v>1933</v>
      </c>
      <c r="E198" s="175" t="s">
        <v>4604</v>
      </c>
      <c r="F198" s="175" t="s">
        <v>2</v>
      </c>
      <c r="G198" s="182">
        <v>12098.613000000001</v>
      </c>
    </row>
    <row r="199" spans="1:7" s="173" customFormat="1" ht="12.75" x14ac:dyDescent="0.2">
      <c r="A199" s="169">
        <v>198</v>
      </c>
      <c r="B199" s="175" t="s">
        <v>4627</v>
      </c>
      <c r="C199" s="175" t="s">
        <v>1931</v>
      </c>
      <c r="D199" s="175" t="s">
        <v>1930</v>
      </c>
      <c r="E199" s="175" t="s">
        <v>320</v>
      </c>
      <c r="F199" s="175" t="s">
        <v>2</v>
      </c>
      <c r="G199" s="182">
        <v>30096.112499999999</v>
      </c>
    </row>
    <row r="200" spans="1:7" s="173" customFormat="1" ht="12.75" x14ac:dyDescent="0.2">
      <c r="A200" s="169">
        <v>199</v>
      </c>
      <c r="B200" s="175" t="s">
        <v>399</v>
      </c>
      <c r="C200" s="175" t="s">
        <v>205</v>
      </c>
      <c r="D200" s="175" t="s">
        <v>204</v>
      </c>
      <c r="E200" s="175" t="s">
        <v>4647</v>
      </c>
      <c r="F200" s="175" t="s">
        <v>2</v>
      </c>
      <c r="G200" s="182">
        <v>2966.7</v>
      </c>
    </row>
    <row r="201" spans="1:7" s="173" customFormat="1" ht="12.75" x14ac:dyDescent="0.2">
      <c r="A201" s="169">
        <v>200</v>
      </c>
      <c r="B201" s="175" t="s">
        <v>4734</v>
      </c>
      <c r="C201" s="175" t="s">
        <v>1928</v>
      </c>
      <c r="D201" s="175" t="s">
        <v>1927</v>
      </c>
      <c r="E201" s="175" t="s">
        <v>4735</v>
      </c>
      <c r="F201" s="175" t="s">
        <v>2</v>
      </c>
      <c r="G201" s="182">
        <v>3163.4879999999998</v>
      </c>
    </row>
    <row r="202" spans="1:7" s="173" customFormat="1" ht="12.75" x14ac:dyDescent="0.2">
      <c r="A202" s="169">
        <v>201</v>
      </c>
      <c r="B202" s="175" t="s">
        <v>4942</v>
      </c>
      <c r="C202" s="175" t="s">
        <v>1923</v>
      </c>
      <c r="D202" s="175" t="s">
        <v>1922</v>
      </c>
      <c r="E202" s="175" t="s">
        <v>320</v>
      </c>
      <c r="F202" s="175" t="s">
        <v>2</v>
      </c>
      <c r="G202" s="182">
        <v>30096.112499999999</v>
      </c>
    </row>
    <row r="203" spans="1:7" s="173" customFormat="1" ht="12.75" x14ac:dyDescent="0.2">
      <c r="A203" s="169">
        <v>202</v>
      </c>
      <c r="B203" s="175" t="s">
        <v>5009</v>
      </c>
      <c r="C203" s="175" t="s">
        <v>1917</v>
      </c>
      <c r="D203" s="175" t="s">
        <v>1916</v>
      </c>
      <c r="E203" s="175" t="s">
        <v>318</v>
      </c>
      <c r="F203" s="175" t="s">
        <v>2</v>
      </c>
      <c r="G203" s="182">
        <v>4242.9750000000004</v>
      </c>
    </row>
    <row r="204" spans="1:7" s="173" customFormat="1" ht="12.75" x14ac:dyDescent="0.2">
      <c r="A204" s="169">
        <v>203</v>
      </c>
      <c r="B204" s="175" t="s">
        <v>4865</v>
      </c>
      <c r="C204" s="175" t="s">
        <v>1914</v>
      </c>
      <c r="D204" s="175" t="s">
        <v>1913</v>
      </c>
      <c r="E204" s="175" t="s">
        <v>320</v>
      </c>
      <c r="F204" s="175" t="s">
        <v>2</v>
      </c>
      <c r="G204" s="182">
        <v>30096.112499999999</v>
      </c>
    </row>
    <row r="205" spans="1:7" s="173" customFormat="1" ht="12.75" x14ac:dyDescent="0.2">
      <c r="A205" s="169">
        <v>204</v>
      </c>
      <c r="B205" s="175" t="s">
        <v>4862</v>
      </c>
      <c r="C205" s="175" t="s">
        <v>1911</v>
      </c>
      <c r="D205" s="175" t="s">
        <v>1910</v>
      </c>
      <c r="E205" s="175" t="s">
        <v>320</v>
      </c>
      <c r="F205" s="175" t="s">
        <v>2</v>
      </c>
      <c r="G205" s="182">
        <v>30096.112499999999</v>
      </c>
    </row>
    <row r="206" spans="1:7" s="173" customFormat="1" ht="12.75" x14ac:dyDescent="0.2">
      <c r="A206" s="169">
        <v>205</v>
      </c>
      <c r="B206" s="175" t="s">
        <v>5223</v>
      </c>
      <c r="C206" s="175" t="s">
        <v>1905</v>
      </c>
      <c r="D206" s="175" t="s">
        <v>1904</v>
      </c>
      <c r="E206" s="175" t="s">
        <v>4604</v>
      </c>
      <c r="F206" s="175" t="s">
        <v>2</v>
      </c>
      <c r="G206" s="182">
        <v>12098.613000000001</v>
      </c>
    </row>
    <row r="207" spans="1:7" s="173" customFormat="1" ht="12.75" x14ac:dyDescent="0.2">
      <c r="A207" s="169">
        <v>206</v>
      </c>
      <c r="B207" s="175" t="s">
        <v>1361</v>
      </c>
      <c r="C207" s="175" t="s">
        <v>1902</v>
      </c>
      <c r="D207" s="175" t="s">
        <v>1901</v>
      </c>
      <c r="E207" s="175" t="s">
        <v>4924</v>
      </c>
      <c r="F207" s="175" t="s">
        <v>2</v>
      </c>
      <c r="G207" s="182">
        <v>4383.8459999999995</v>
      </c>
    </row>
    <row r="208" spans="1:7" s="173" customFormat="1" ht="12.75" x14ac:dyDescent="0.2">
      <c r="A208" s="169">
        <v>207</v>
      </c>
      <c r="B208" s="175" t="s">
        <v>5109</v>
      </c>
      <c r="C208" s="175" t="s">
        <v>1899</v>
      </c>
      <c r="D208" s="175" t="s">
        <v>1898</v>
      </c>
      <c r="E208" s="175" t="s">
        <v>320</v>
      </c>
      <c r="F208" s="175" t="s">
        <v>2</v>
      </c>
      <c r="G208" s="182">
        <v>30096.112499999999</v>
      </c>
    </row>
    <row r="209" spans="1:7" s="173" customFormat="1" ht="12.75" x14ac:dyDescent="0.2">
      <c r="A209" s="169">
        <v>208</v>
      </c>
      <c r="B209" s="175" t="s">
        <v>5253</v>
      </c>
      <c r="C209" s="175" t="s">
        <v>2580</v>
      </c>
      <c r="D209" s="175" t="s">
        <v>5254</v>
      </c>
      <c r="E209" s="175" t="s">
        <v>320</v>
      </c>
      <c r="F209" s="175" t="s">
        <v>2</v>
      </c>
      <c r="G209" s="182">
        <v>30096.112499999999</v>
      </c>
    </row>
    <row r="210" spans="1:7" s="173" customFormat="1" ht="12.75" x14ac:dyDescent="0.2">
      <c r="A210" s="169">
        <v>209</v>
      </c>
      <c r="B210" s="175" t="s">
        <v>4959</v>
      </c>
      <c r="C210" s="175" t="s">
        <v>1896</v>
      </c>
      <c r="D210" s="175" t="s">
        <v>1895</v>
      </c>
      <c r="E210" s="175" t="s">
        <v>320</v>
      </c>
      <c r="F210" s="175" t="s">
        <v>2</v>
      </c>
      <c r="G210" s="182">
        <v>30096.112499999999</v>
      </c>
    </row>
    <row r="211" spans="1:7" s="173" customFormat="1" ht="12.75" x14ac:dyDescent="0.2">
      <c r="A211" s="169">
        <v>210</v>
      </c>
      <c r="B211" s="175" t="s">
        <v>4691</v>
      </c>
      <c r="C211" s="175" t="s">
        <v>1893</v>
      </c>
      <c r="D211" s="175" t="s">
        <v>1892</v>
      </c>
      <c r="E211" s="175" t="s">
        <v>422</v>
      </c>
      <c r="F211" s="175" t="s">
        <v>2</v>
      </c>
      <c r="G211" s="182">
        <v>14690.6505</v>
      </c>
    </row>
    <row r="212" spans="1:7" s="173" customFormat="1" ht="12.75" x14ac:dyDescent="0.2">
      <c r="A212" s="169">
        <v>211</v>
      </c>
      <c r="B212" s="175" t="s">
        <v>4848</v>
      </c>
      <c r="C212" s="175" t="s">
        <v>1890</v>
      </c>
      <c r="D212" s="175" t="s">
        <v>1889</v>
      </c>
      <c r="E212" s="175" t="s">
        <v>4584</v>
      </c>
      <c r="F212" s="175" t="s">
        <v>2</v>
      </c>
      <c r="G212" s="182">
        <v>28643.312999999998</v>
      </c>
    </row>
    <row r="213" spans="1:7" s="173" customFormat="1" ht="12.75" x14ac:dyDescent="0.2">
      <c r="A213" s="169">
        <v>212</v>
      </c>
      <c r="B213" s="175" t="s">
        <v>397</v>
      </c>
      <c r="C213" s="175" t="s">
        <v>202</v>
      </c>
      <c r="D213" s="175" t="s">
        <v>201</v>
      </c>
      <c r="E213" s="175" t="s">
        <v>5185</v>
      </c>
      <c r="F213" s="175" t="s">
        <v>2</v>
      </c>
      <c r="G213" s="182">
        <v>8336.8485000000001</v>
      </c>
    </row>
    <row r="214" spans="1:7" s="173" customFormat="1" ht="12.75" x14ac:dyDescent="0.2">
      <c r="A214" s="169">
        <v>213</v>
      </c>
      <c r="B214" s="175" t="s">
        <v>5127</v>
      </c>
      <c r="C214" s="175" t="s">
        <v>1887</v>
      </c>
      <c r="D214" s="175" t="s">
        <v>1886</v>
      </c>
      <c r="E214" s="175" t="s">
        <v>316</v>
      </c>
      <c r="F214" s="175" t="s">
        <v>2</v>
      </c>
      <c r="G214" s="182">
        <v>12562.05</v>
      </c>
    </row>
    <row r="215" spans="1:7" s="173" customFormat="1" ht="12.75" x14ac:dyDescent="0.2">
      <c r="A215" s="169">
        <v>214</v>
      </c>
      <c r="B215" s="175" t="s">
        <v>5128</v>
      </c>
      <c r="C215" s="175" t="s">
        <v>1884</v>
      </c>
      <c r="D215" s="175" t="s">
        <v>1883</v>
      </c>
      <c r="E215" s="175" t="s">
        <v>314</v>
      </c>
      <c r="F215" s="175" t="s">
        <v>2</v>
      </c>
      <c r="G215" s="182">
        <v>14690.6505</v>
      </c>
    </row>
    <row r="216" spans="1:7" s="173" customFormat="1" ht="12.75" x14ac:dyDescent="0.2">
      <c r="A216" s="169">
        <v>215</v>
      </c>
      <c r="B216" s="175" t="s">
        <v>4871</v>
      </c>
      <c r="C216" s="175" t="s">
        <v>1881</v>
      </c>
      <c r="D216" s="175" t="s">
        <v>1880</v>
      </c>
      <c r="E216" s="175" t="s">
        <v>4607</v>
      </c>
      <c r="F216" s="175" t="s">
        <v>2</v>
      </c>
      <c r="G216" s="182">
        <v>11120.800500000001</v>
      </c>
    </row>
    <row r="217" spans="1:7" s="173" customFormat="1" ht="12.75" x14ac:dyDescent="0.2">
      <c r="A217" s="169">
        <v>216</v>
      </c>
      <c r="B217" s="175" t="s">
        <v>4870</v>
      </c>
      <c r="C217" s="175" t="s">
        <v>1878</v>
      </c>
      <c r="D217" s="175" t="s">
        <v>1877</v>
      </c>
      <c r="E217" s="175" t="s">
        <v>320</v>
      </c>
      <c r="F217" s="175" t="s">
        <v>2</v>
      </c>
      <c r="G217" s="182">
        <v>30096.112499999999</v>
      </c>
    </row>
    <row r="218" spans="1:7" s="173" customFormat="1" ht="12.75" x14ac:dyDescent="0.2">
      <c r="A218" s="169">
        <v>217</v>
      </c>
      <c r="B218" s="175" t="s">
        <v>396</v>
      </c>
      <c r="C218" s="175" t="s">
        <v>199</v>
      </c>
      <c r="D218" s="175" t="s">
        <v>198</v>
      </c>
      <c r="E218" s="175" t="s">
        <v>320</v>
      </c>
      <c r="F218" s="175" t="s">
        <v>2</v>
      </c>
      <c r="G218" s="182">
        <v>30096.112499999999</v>
      </c>
    </row>
    <row r="219" spans="1:7" s="173" customFormat="1" ht="12.75" x14ac:dyDescent="0.2">
      <c r="A219" s="169">
        <v>218</v>
      </c>
      <c r="B219" s="175" t="s">
        <v>5051</v>
      </c>
      <c r="C219" s="175" t="s">
        <v>1875</v>
      </c>
      <c r="D219" s="175" t="s">
        <v>1874</v>
      </c>
      <c r="E219" s="175" t="s">
        <v>5052</v>
      </c>
      <c r="F219" s="175" t="s">
        <v>2</v>
      </c>
      <c r="G219" s="182">
        <v>5861.4195</v>
      </c>
    </row>
    <row r="220" spans="1:7" s="173" customFormat="1" ht="12.75" x14ac:dyDescent="0.2">
      <c r="A220" s="169">
        <v>219</v>
      </c>
      <c r="B220" s="175" t="s">
        <v>5310</v>
      </c>
      <c r="C220" s="175" t="s">
        <v>1872</v>
      </c>
      <c r="D220" s="175" t="s">
        <v>1871</v>
      </c>
      <c r="E220" s="175" t="s">
        <v>5311</v>
      </c>
      <c r="F220" s="175" t="s">
        <v>2</v>
      </c>
      <c r="G220" s="182">
        <v>7718.3744999999999</v>
      </c>
    </row>
    <row r="221" spans="1:7" s="173" customFormat="1" ht="12.75" x14ac:dyDescent="0.2">
      <c r="A221" s="169">
        <v>220</v>
      </c>
      <c r="B221" s="175" t="s">
        <v>5064</v>
      </c>
      <c r="C221" s="175" t="s">
        <v>1869</v>
      </c>
      <c r="D221" s="175" t="s">
        <v>1868</v>
      </c>
      <c r="E221" s="175" t="s">
        <v>386</v>
      </c>
      <c r="F221" s="175" t="s">
        <v>2</v>
      </c>
      <c r="G221" s="182">
        <v>7034.4494999999997</v>
      </c>
    </row>
    <row r="222" spans="1:7" s="173" customFormat="1" ht="12.75" x14ac:dyDescent="0.2">
      <c r="A222" s="169">
        <v>221</v>
      </c>
      <c r="B222" s="175" t="s">
        <v>4668</v>
      </c>
      <c r="C222" s="175" t="s">
        <v>4669</v>
      </c>
      <c r="D222" s="175" t="s">
        <v>1865</v>
      </c>
      <c r="E222" s="175" t="s">
        <v>320</v>
      </c>
      <c r="F222" s="175" t="s">
        <v>2</v>
      </c>
      <c r="G222" s="182">
        <v>30096.112499999999</v>
      </c>
    </row>
    <row r="223" spans="1:7" s="173" customFormat="1" ht="12.75" x14ac:dyDescent="0.2">
      <c r="A223" s="169">
        <v>222</v>
      </c>
      <c r="B223" s="175" t="s">
        <v>5139</v>
      </c>
      <c r="C223" s="175" t="s">
        <v>1863</v>
      </c>
      <c r="D223" s="175" t="s">
        <v>1862</v>
      </c>
      <c r="E223" s="175" t="s">
        <v>4595</v>
      </c>
      <c r="F223" s="175" t="s">
        <v>2</v>
      </c>
      <c r="G223" s="182">
        <v>7490.4</v>
      </c>
    </row>
    <row r="224" spans="1:7" s="173" customFormat="1" ht="12.75" x14ac:dyDescent="0.2">
      <c r="A224" s="169">
        <v>223</v>
      </c>
      <c r="B224" s="175" t="s">
        <v>5270</v>
      </c>
      <c r="C224" s="175" t="s">
        <v>1860</v>
      </c>
      <c r="D224" s="175" t="s">
        <v>1859</v>
      </c>
      <c r="E224" s="175" t="s">
        <v>4639</v>
      </c>
      <c r="F224" s="175" t="s">
        <v>2</v>
      </c>
      <c r="G224" s="182">
        <v>3259.4459999999999</v>
      </c>
    </row>
    <row r="225" spans="1:7" s="173" customFormat="1" ht="12.75" x14ac:dyDescent="0.2">
      <c r="A225" s="169">
        <v>224</v>
      </c>
      <c r="B225" s="175" t="s">
        <v>4700</v>
      </c>
      <c r="C225" s="175" t="s">
        <v>1857</v>
      </c>
      <c r="D225" s="175" t="s">
        <v>1856</v>
      </c>
      <c r="E225" s="175" t="s">
        <v>4595</v>
      </c>
      <c r="F225" s="175" t="s">
        <v>2</v>
      </c>
      <c r="G225" s="182">
        <v>7490.4</v>
      </c>
    </row>
    <row r="226" spans="1:7" s="173" customFormat="1" ht="12.75" x14ac:dyDescent="0.2">
      <c r="A226" s="169">
        <v>225</v>
      </c>
      <c r="B226" s="175" t="s">
        <v>5354</v>
      </c>
      <c r="C226" s="175" t="s">
        <v>1854</v>
      </c>
      <c r="D226" s="175" t="s">
        <v>1853</v>
      </c>
      <c r="E226" s="175" t="s">
        <v>358</v>
      </c>
      <c r="F226" s="175" t="s">
        <v>2</v>
      </c>
      <c r="G226" s="182">
        <v>3592.4459999999999</v>
      </c>
    </row>
    <row r="227" spans="1:7" s="173" customFormat="1" ht="12.75" x14ac:dyDescent="0.2">
      <c r="A227" s="169">
        <v>226</v>
      </c>
      <c r="B227" s="175" t="s">
        <v>5308</v>
      </c>
      <c r="C227" s="175" t="s">
        <v>1851</v>
      </c>
      <c r="D227" s="175" t="s">
        <v>1850</v>
      </c>
      <c r="E227" s="175" t="s">
        <v>320</v>
      </c>
      <c r="F227" s="175" t="s">
        <v>2</v>
      </c>
      <c r="G227" s="182">
        <v>30096.112499999999</v>
      </c>
    </row>
    <row r="228" spans="1:7" s="173" customFormat="1" ht="12.75" x14ac:dyDescent="0.2">
      <c r="A228" s="169">
        <v>227</v>
      </c>
      <c r="B228" s="175" t="s">
        <v>4916</v>
      </c>
      <c r="C228" s="175" t="s">
        <v>1848</v>
      </c>
      <c r="D228" s="175" t="s">
        <v>1847</v>
      </c>
      <c r="E228" s="175" t="s">
        <v>386</v>
      </c>
      <c r="F228" s="175" t="s">
        <v>2</v>
      </c>
      <c r="G228" s="182">
        <v>7034.4494999999997</v>
      </c>
    </row>
    <row r="229" spans="1:7" s="173" customFormat="1" ht="12.75" x14ac:dyDescent="0.2">
      <c r="A229" s="169">
        <v>228</v>
      </c>
      <c r="B229" s="175" t="s">
        <v>5053</v>
      </c>
      <c r="C229" s="175" t="s">
        <v>1845</v>
      </c>
      <c r="D229" s="175" t="s">
        <v>5054</v>
      </c>
      <c r="E229" s="175" t="s">
        <v>320</v>
      </c>
      <c r="F229" s="175" t="s">
        <v>2</v>
      </c>
      <c r="G229" s="182">
        <v>30096.112499999999</v>
      </c>
    </row>
    <row r="230" spans="1:7" s="173" customFormat="1" ht="12.75" x14ac:dyDescent="0.2">
      <c r="A230" s="169">
        <v>229</v>
      </c>
      <c r="B230" s="175" t="s">
        <v>4730</v>
      </c>
      <c r="C230" s="175" t="s">
        <v>1842</v>
      </c>
      <c r="D230" s="175" t="s">
        <v>1841</v>
      </c>
      <c r="E230" s="175" t="s">
        <v>4731</v>
      </c>
      <c r="F230" s="175" t="s">
        <v>2</v>
      </c>
      <c r="G230" s="182">
        <v>3301.0709999999999</v>
      </c>
    </row>
    <row r="231" spans="1:7" s="173" customFormat="1" ht="12.75" x14ac:dyDescent="0.2">
      <c r="A231" s="169">
        <v>230</v>
      </c>
      <c r="B231" s="175" t="s">
        <v>5255</v>
      </c>
      <c r="C231" s="175" t="s">
        <v>1839</v>
      </c>
      <c r="D231" s="175" t="s">
        <v>1838</v>
      </c>
      <c r="E231" s="175" t="s">
        <v>5256</v>
      </c>
      <c r="F231" s="175" t="s">
        <v>2</v>
      </c>
      <c r="G231" s="182">
        <v>3467.5709999999999</v>
      </c>
    </row>
    <row r="232" spans="1:7" s="173" customFormat="1" ht="12.75" x14ac:dyDescent="0.2">
      <c r="A232" s="169">
        <v>231</v>
      </c>
      <c r="B232" s="175" t="s">
        <v>5338</v>
      </c>
      <c r="C232" s="175" t="s">
        <v>1836</v>
      </c>
      <c r="D232" s="175" t="s">
        <v>1835</v>
      </c>
      <c r="E232" s="175" t="s">
        <v>5339</v>
      </c>
      <c r="F232" s="175" t="s">
        <v>2</v>
      </c>
      <c r="G232" s="182">
        <v>4605.45</v>
      </c>
    </row>
    <row r="233" spans="1:7" s="173" customFormat="1" ht="12.75" x14ac:dyDescent="0.2">
      <c r="A233" s="169">
        <v>232</v>
      </c>
      <c r="B233" s="175" t="s">
        <v>5035</v>
      </c>
      <c r="C233" s="175" t="s">
        <v>1833</v>
      </c>
      <c r="D233" s="175" t="s">
        <v>1832</v>
      </c>
      <c r="E233" s="175" t="s">
        <v>320</v>
      </c>
      <c r="F233" s="175" t="s">
        <v>2</v>
      </c>
      <c r="G233" s="182">
        <v>30096.112499999999</v>
      </c>
    </row>
    <row r="234" spans="1:7" s="173" customFormat="1" ht="12.75" x14ac:dyDescent="0.2">
      <c r="A234" s="169">
        <v>233</v>
      </c>
      <c r="B234" s="175" t="s">
        <v>5137</v>
      </c>
      <c r="C234" s="175" t="s">
        <v>1830</v>
      </c>
      <c r="D234" s="175" t="s">
        <v>1829</v>
      </c>
      <c r="E234" s="175" t="s">
        <v>320</v>
      </c>
      <c r="F234" s="175" t="s">
        <v>2</v>
      </c>
      <c r="G234" s="182">
        <v>30096.112499999999</v>
      </c>
    </row>
    <row r="235" spans="1:7" s="173" customFormat="1" ht="12.75" x14ac:dyDescent="0.2">
      <c r="A235" s="169">
        <v>234</v>
      </c>
      <c r="B235" s="175" t="s">
        <v>1906</v>
      </c>
      <c r="C235" s="175" t="s">
        <v>1827</v>
      </c>
      <c r="D235" s="175" t="s">
        <v>1826</v>
      </c>
      <c r="E235" s="175" t="s">
        <v>4702</v>
      </c>
      <c r="F235" s="175" t="s">
        <v>2</v>
      </c>
      <c r="G235" s="182">
        <v>4206.9960000000001</v>
      </c>
    </row>
    <row r="236" spans="1:7" s="173" customFormat="1" ht="12.75" x14ac:dyDescent="0.2">
      <c r="A236" s="169">
        <v>235</v>
      </c>
      <c r="B236" s="175" t="s">
        <v>5342</v>
      </c>
      <c r="C236" s="175" t="s">
        <v>1824</v>
      </c>
      <c r="D236" s="175" t="s">
        <v>1823</v>
      </c>
      <c r="E236" s="175" t="s">
        <v>4777</v>
      </c>
      <c r="F236" s="175" t="s">
        <v>2</v>
      </c>
      <c r="G236" s="182">
        <v>27916.924500000001</v>
      </c>
    </row>
    <row r="237" spans="1:7" s="173" customFormat="1" ht="12.75" x14ac:dyDescent="0.2">
      <c r="A237" s="169">
        <v>236</v>
      </c>
      <c r="B237" s="175" t="s">
        <v>5278</v>
      </c>
      <c r="C237" s="175" t="s">
        <v>1821</v>
      </c>
      <c r="D237" s="175" t="s">
        <v>1820</v>
      </c>
      <c r="E237" s="175" t="s">
        <v>4629</v>
      </c>
      <c r="F237" s="175" t="s">
        <v>2</v>
      </c>
      <c r="G237" s="182">
        <v>3152.1165000000001</v>
      </c>
    </row>
    <row r="238" spans="1:7" s="173" customFormat="1" ht="12.75" x14ac:dyDescent="0.2">
      <c r="A238" s="169">
        <v>237</v>
      </c>
      <c r="B238" s="175" t="s">
        <v>5103</v>
      </c>
      <c r="C238" s="175" t="s">
        <v>1818</v>
      </c>
      <c r="D238" s="175" t="s">
        <v>1817</v>
      </c>
      <c r="E238" s="175" t="s">
        <v>4914</v>
      </c>
      <c r="F238" s="175" t="s">
        <v>2</v>
      </c>
      <c r="G238" s="182">
        <v>3036.2624999999998</v>
      </c>
    </row>
    <row r="239" spans="1:7" s="173" customFormat="1" ht="12.75" x14ac:dyDescent="0.2">
      <c r="A239" s="169">
        <v>238</v>
      </c>
      <c r="B239" s="175" t="s">
        <v>5038</v>
      </c>
      <c r="C239" s="175" t="s">
        <v>1815</v>
      </c>
      <c r="D239" s="175" t="s">
        <v>1814</v>
      </c>
      <c r="E239" s="175" t="s">
        <v>5039</v>
      </c>
      <c r="F239" s="175" t="s">
        <v>2</v>
      </c>
      <c r="G239" s="182">
        <v>8630.2754999999997</v>
      </c>
    </row>
    <row r="240" spans="1:7" s="173" customFormat="1" ht="12.75" x14ac:dyDescent="0.2">
      <c r="A240" s="169">
        <v>239</v>
      </c>
      <c r="B240" s="175" t="s">
        <v>2261</v>
      </c>
      <c r="C240" s="175" t="s">
        <v>1812</v>
      </c>
      <c r="D240" s="175" t="s">
        <v>1811</v>
      </c>
      <c r="E240" s="175" t="s">
        <v>4639</v>
      </c>
      <c r="F240" s="175" t="s">
        <v>2</v>
      </c>
      <c r="G240" s="182">
        <v>3259.4459999999999</v>
      </c>
    </row>
    <row r="241" spans="1:7" s="173" customFormat="1" ht="12.75" x14ac:dyDescent="0.2">
      <c r="A241" s="169">
        <v>240</v>
      </c>
      <c r="B241" s="175" t="s">
        <v>4622</v>
      </c>
      <c r="C241" s="175" t="s">
        <v>1809</v>
      </c>
      <c r="D241" s="175" t="s">
        <v>1808</v>
      </c>
      <c r="E241" s="175" t="s">
        <v>378</v>
      </c>
      <c r="F241" s="175" t="s">
        <v>2</v>
      </c>
      <c r="G241" s="182">
        <v>3487.3380000000006</v>
      </c>
    </row>
    <row r="242" spans="1:7" s="173" customFormat="1" ht="12.75" x14ac:dyDescent="0.2">
      <c r="A242" s="169">
        <v>241</v>
      </c>
      <c r="B242" s="175" t="s">
        <v>5100</v>
      </c>
      <c r="C242" s="175" t="s">
        <v>1806</v>
      </c>
      <c r="D242" s="175" t="s">
        <v>1805</v>
      </c>
      <c r="E242" s="175" t="s">
        <v>4629</v>
      </c>
      <c r="F242" s="175" t="s">
        <v>2</v>
      </c>
      <c r="G242" s="182">
        <v>3152.1165000000001</v>
      </c>
    </row>
    <row r="243" spans="1:7" s="173" customFormat="1" ht="12.75" x14ac:dyDescent="0.2">
      <c r="A243" s="169">
        <v>242</v>
      </c>
      <c r="B243" s="175" t="s">
        <v>5252</v>
      </c>
      <c r="C243" s="175" t="s">
        <v>1803</v>
      </c>
      <c r="D243" s="175" t="s">
        <v>1802</v>
      </c>
      <c r="E243" s="175" t="s">
        <v>289</v>
      </c>
      <c r="F243" s="175" t="s">
        <v>2</v>
      </c>
      <c r="G243" s="182">
        <v>10143.0375</v>
      </c>
    </row>
    <row r="244" spans="1:7" s="173" customFormat="1" ht="12.75" x14ac:dyDescent="0.2">
      <c r="A244" s="169">
        <v>243</v>
      </c>
      <c r="B244" s="175" t="s">
        <v>5249</v>
      </c>
      <c r="C244" s="175" t="s">
        <v>1800</v>
      </c>
      <c r="D244" s="175" t="s">
        <v>1799</v>
      </c>
      <c r="E244" s="175" t="s">
        <v>381</v>
      </c>
      <c r="F244" s="175" t="s">
        <v>2</v>
      </c>
      <c r="G244" s="182">
        <v>14267.8755</v>
      </c>
    </row>
    <row r="245" spans="1:7" s="173" customFormat="1" ht="12.75" x14ac:dyDescent="0.2">
      <c r="A245" s="169">
        <v>244</v>
      </c>
      <c r="B245" s="175" t="s">
        <v>5114</v>
      </c>
      <c r="C245" s="175" t="s">
        <v>1797</v>
      </c>
      <c r="D245" s="175" t="s">
        <v>1796</v>
      </c>
      <c r="E245" s="175" t="s">
        <v>5115</v>
      </c>
      <c r="F245" s="175" t="s">
        <v>2</v>
      </c>
      <c r="G245" s="182">
        <v>5264.9340000000002</v>
      </c>
    </row>
    <row r="246" spans="1:7" s="173" customFormat="1" ht="12.75" x14ac:dyDescent="0.2">
      <c r="A246" s="169">
        <v>245</v>
      </c>
      <c r="B246" s="175" t="s">
        <v>5238</v>
      </c>
      <c r="C246" s="175" t="s">
        <v>1794</v>
      </c>
      <c r="D246" s="175" t="s">
        <v>1793</v>
      </c>
      <c r="E246" s="175" t="s">
        <v>378</v>
      </c>
      <c r="F246" s="175" t="s">
        <v>2</v>
      </c>
      <c r="G246" s="182">
        <v>3487.3380000000006</v>
      </c>
    </row>
    <row r="247" spans="1:7" s="173" customFormat="1" ht="12.75" x14ac:dyDescent="0.2">
      <c r="A247" s="169">
        <v>246</v>
      </c>
      <c r="B247" s="175" t="s">
        <v>5078</v>
      </c>
      <c r="C247" s="175" t="s">
        <v>1791</v>
      </c>
      <c r="D247" s="175" t="s">
        <v>1790</v>
      </c>
      <c r="E247" s="175" t="s">
        <v>5079</v>
      </c>
      <c r="F247" s="175" t="s">
        <v>2</v>
      </c>
      <c r="G247" s="182">
        <v>15536.2125</v>
      </c>
    </row>
    <row r="248" spans="1:7" s="173" customFormat="1" ht="12.75" x14ac:dyDescent="0.2">
      <c r="A248" s="169">
        <v>247</v>
      </c>
      <c r="B248" s="175" t="s">
        <v>5161</v>
      </c>
      <c r="C248" s="175" t="s">
        <v>1788</v>
      </c>
      <c r="D248" s="175" t="s">
        <v>1787</v>
      </c>
      <c r="E248" s="175" t="s">
        <v>4741</v>
      </c>
      <c r="F248" s="175" t="s">
        <v>2</v>
      </c>
      <c r="G248" s="182">
        <v>4135.0245000000004</v>
      </c>
    </row>
    <row r="249" spans="1:7" s="173" customFormat="1" ht="12.75" x14ac:dyDescent="0.2">
      <c r="A249" s="169">
        <v>248</v>
      </c>
      <c r="B249" s="175" t="s">
        <v>5287</v>
      </c>
      <c r="C249" s="175" t="s">
        <v>1785</v>
      </c>
      <c r="D249" s="175" t="s">
        <v>1784</v>
      </c>
      <c r="E249" s="175" t="s">
        <v>4793</v>
      </c>
      <c r="F249" s="175" t="s">
        <v>2</v>
      </c>
      <c r="G249" s="182">
        <v>24843.213</v>
      </c>
    </row>
    <row r="250" spans="1:7" s="173" customFormat="1" ht="12.75" x14ac:dyDescent="0.2">
      <c r="A250" s="169">
        <v>249</v>
      </c>
      <c r="B250" s="175" t="s">
        <v>5135</v>
      </c>
      <c r="C250" s="175" t="s">
        <v>1779</v>
      </c>
      <c r="D250" s="175" t="s">
        <v>1778</v>
      </c>
      <c r="E250" s="175" t="s">
        <v>5136</v>
      </c>
      <c r="F250" s="175" t="s">
        <v>2</v>
      </c>
      <c r="G250" s="182">
        <v>6183.3374999999996</v>
      </c>
    </row>
    <row r="251" spans="1:7" s="173" customFormat="1" ht="12.75" x14ac:dyDescent="0.2">
      <c r="A251" s="169">
        <v>250</v>
      </c>
      <c r="B251" s="175" t="s">
        <v>4578</v>
      </c>
      <c r="C251" s="175" t="s">
        <v>1776</v>
      </c>
      <c r="D251" s="175" t="s">
        <v>1775</v>
      </c>
      <c r="E251" s="175" t="s">
        <v>320</v>
      </c>
      <c r="F251" s="175" t="s">
        <v>2</v>
      </c>
      <c r="G251" s="182">
        <v>30096.112499999999</v>
      </c>
    </row>
    <row r="252" spans="1:7" s="173" customFormat="1" ht="12.75" x14ac:dyDescent="0.2">
      <c r="A252" s="169">
        <v>251</v>
      </c>
      <c r="B252" s="175" t="s">
        <v>5332</v>
      </c>
      <c r="C252" s="175" t="s">
        <v>1773</v>
      </c>
      <c r="D252" s="175" t="s">
        <v>1772</v>
      </c>
      <c r="E252" s="175" t="s">
        <v>386</v>
      </c>
      <c r="F252" s="175" t="s">
        <v>2</v>
      </c>
      <c r="G252" s="182">
        <v>7034.4494999999997</v>
      </c>
    </row>
    <row r="253" spans="1:7" s="173" customFormat="1" ht="12.75" x14ac:dyDescent="0.2">
      <c r="A253" s="169">
        <v>252</v>
      </c>
      <c r="B253" s="175" t="s">
        <v>4714</v>
      </c>
      <c r="C253" s="175" t="s">
        <v>1770</v>
      </c>
      <c r="D253" s="175" t="s">
        <v>1769</v>
      </c>
      <c r="E253" s="175" t="s">
        <v>358</v>
      </c>
      <c r="F253" s="175" t="s">
        <v>2</v>
      </c>
      <c r="G253" s="182">
        <v>3592.4459999999999</v>
      </c>
    </row>
    <row r="254" spans="1:7" s="173" customFormat="1" ht="12.75" x14ac:dyDescent="0.2">
      <c r="A254" s="169">
        <v>253</v>
      </c>
      <c r="B254" s="175" t="s">
        <v>4593</v>
      </c>
      <c r="C254" s="175" t="s">
        <v>1767</v>
      </c>
      <c r="D254" s="175" t="s">
        <v>1766</v>
      </c>
      <c r="E254" s="175" t="s">
        <v>320</v>
      </c>
      <c r="F254" s="175" t="s">
        <v>2</v>
      </c>
      <c r="G254" s="182">
        <v>30096.112499999999</v>
      </c>
    </row>
    <row r="255" spans="1:7" s="173" customFormat="1" ht="12.75" x14ac:dyDescent="0.2">
      <c r="A255" s="169">
        <v>254</v>
      </c>
      <c r="B255" s="175" t="s">
        <v>5163</v>
      </c>
      <c r="C255" s="175" t="s">
        <v>1764</v>
      </c>
      <c r="D255" s="175" t="s">
        <v>1763</v>
      </c>
      <c r="E255" s="175" t="s">
        <v>4584</v>
      </c>
      <c r="F255" s="175" t="s">
        <v>2</v>
      </c>
      <c r="G255" s="182">
        <v>28643.312999999998</v>
      </c>
    </row>
    <row r="256" spans="1:7" s="173" customFormat="1" ht="12.75" x14ac:dyDescent="0.2">
      <c r="A256" s="169">
        <v>255</v>
      </c>
      <c r="B256" s="175" t="s">
        <v>5157</v>
      </c>
      <c r="C256" s="175" t="s">
        <v>1761</v>
      </c>
      <c r="D256" s="175" t="s">
        <v>1760</v>
      </c>
      <c r="E256" s="175" t="s">
        <v>5158</v>
      </c>
      <c r="F256" s="175" t="s">
        <v>2</v>
      </c>
      <c r="G256" s="182">
        <v>3932.0174999999999</v>
      </c>
    </row>
    <row r="257" spans="1:7" s="173" customFormat="1" ht="12.75" x14ac:dyDescent="0.2">
      <c r="A257" s="169">
        <v>256</v>
      </c>
      <c r="B257" s="175" t="s">
        <v>388</v>
      </c>
      <c r="C257" s="175" t="s">
        <v>193</v>
      </c>
      <c r="D257" s="175" t="s">
        <v>192</v>
      </c>
      <c r="E257" s="175" t="s">
        <v>4822</v>
      </c>
      <c r="F257" s="175" t="s">
        <v>2</v>
      </c>
      <c r="G257" s="182">
        <v>24050.162999999997</v>
      </c>
    </row>
    <row r="258" spans="1:7" s="173" customFormat="1" ht="12.75" x14ac:dyDescent="0.2">
      <c r="A258" s="169">
        <v>257</v>
      </c>
      <c r="B258" s="175" t="s">
        <v>5325</v>
      </c>
      <c r="C258" s="175" t="s">
        <v>1758</v>
      </c>
      <c r="D258" s="175" t="s">
        <v>1757</v>
      </c>
      <c r="E258" s="175" t="s">
        <v>4802</v>
      </c>
      <c r="F258" s="175" t="s">
        <v>2</v>
      </c>
      <c r="G258" s="182">
        <v>3217.8209999999999</v>
      </c>
    </row>
    <row r="259" spans="1:7" s="173" customFormat="1" ht="12.75" x14ac:dyDescent="0.2">
      <c r="A259" s="169">
        <v>258</v>
      </c>
      <c r="B259" s="175" t="s">
        <v>3740</v>
      </c>
      <c r="C259" s="175" t="s">
        <v>1755</v>
      </c>
      <c r="D259" s="175" t="s">
        <v>1754</v>
      </c>
      <c r="E259" s="175" t="s">
        <v>358</v>
      </c>
      <c r="F259" s="175" t="s">
        <v>2</v>
      </c>
      <c r="G259" s="182">
        <v>3592.4459999999999</v>
      </c>
    </row>
    <row r="260" spans="1:7" s="173" customFormat="1" ht="12.75" x14ac:dyDescent="0.2">
      <c r="A260" s="169">
        <v>259</v>
      </c>
      <c r="B260" s="175" t="s">
        <v>5152</v>
      </c>
      <c r="C260" s="175" t="s">
        <v>1752</v>
      </c>
      <c r="D260" s="175" t="s">
        <v>1751</v>
      </c>
      <c r="E260" s="175" t="s">
        <v>5153</v>
      </c>
      <c r="F260" s="175" t="s">
        <v>2</v>
      </c>
      <c r="G260" s="182">
        <v>5700.9840000000004</v>
      </c>
    </row>
    <row r="261" spans="1:7" s="173" customFormat="1" ht="12.75" x14ac:dyDescent="0.2">
      <c r="A261" s="169">
        <v>260</v>
      </c>
      <c r="B261" s="175" t="s">
        <v>4968</v>
      </c>
      <c r="C261" s="175" t="s">
        <v>1749</v>
      </c>
      <c r="D261" s="175" t="s">
        <v>1748</v>
      </c>
      <c r="E261" s="175" t="s">
        <v>330</v>
      </c>
      <c r="F261" s="175" t="s">
        <v>2</v>
      </c>
      <c r="G261" s="182">
        <v>13328.824499999999</v>
      </c>
    </row>
    <row r="262" spans="1:7" s="173" customFormat="1" ht="12.75" x14ac:dyDescent="0.2">
      <c r="A262" s="169">
        <v>261</v>
      </c>
      <c r="B262" s="175" t="s">
        <v>5111</v>
      </c>
      <c r="C262" s="175" t="s">
        <v>1746</v>
      </c>
      <c r="D262" s="175" t="s">
        <v>1745</v>
      </c>
      <c r="E262" s="175" t="s">
        <v>314</v>
      </c>
      <c r="F262" s="175" t="s">
        <v>2</v>
      </c>
      <c r="G262" s="182">
        <v>14690.6505</v>
      </c>
    </row>
    <row r="263" spans="1:7" s="173" customFormat="1" ht="12.75" x14ac:dyDescent="0.2">
      <c r="A263" s="169">
        <v>262</v>
      </c>
      <c r="B263" s="175" t="s">
        <v>5242</v>
      </c>
      <c r="C263" s="175" t="s">
        <v>1743</v>
      </c>
      <c r="D263" s="175" t="s">
        <v>1742</v>
      </c>
      <c r="E263" s="175" t="s">
        <v>5243</v>
      </c>
      <c r="F263" s="175" t="s">
        <v>2</v>
      </c>
      <c r="G263" s="182">
        <v>4030.1460000000002</v>
      </c>
    </row>
    <row r="264" spans="1:7" s="173" customFormat="1" ht="12.75" x14ac:dyDescent="0.2">
      <c r="A264" s="169">
        <v>263</v>
      </c>
      <c r="B264" s="175" t="s">
        <v>4957</v>
      </c>
      <c r="C264" s="175" t="s">
        <v>1737</v>
      </c>
      <c r="D264" s="175" t="s">
        <v>1736</v>
      </c>
      <c r="E264" s="175" t="s">
        <v>314</v>
      </c>
      <c r="F264" s="175" t="s">
        <v>2</v>
      </c>
      <c r="G264" s="182">
        <v>14690.6505</v>
      </c>
    </row>
    <row r="265" spans="1:7" s="173" customFormat="1" ht="12.75" x14ac:dyDescent="0.2">
      <c r="A265" s="169">
        <v>264</v>
      </c>
      <c r="B265" s="175" t="s">
        <v>4991</v>
      </c>
      <c r="C265" s="175" t="s">
        <v>1734</v>
      </c>
      <c r="D265" s="175" t="s">
        <v>1733</v>
      </c>
      <c r="E265" s="175" t="s">
        <v>320</v>
      </c>
      <c r="F265" s="175" t="s">
        <v>2</v>
      </c>
      <c r="G265" s="182">
        <v>30096.112499999999</v>
      </c>
    </row>
    <row r="266" spans="1:7" s="173" customFormat="1" ht="12.75" x14ac:dyDescent="0.2">
      <c r="A266" s="169">
        <v>265</v>
      </c>
      <c r="B266" s="175" t="s">
        <v>4716</v>
      </c>
      <c r="C266" s="175" t="s">
        <v>1731</v>
      </c>
      <c r="D266" s="175" t="s">
        <v>1730</v>
      </c>
      <c r="E266" s="175" t="s">
        <v>422</v>
      </c>
      <c r="F266" s="175" t="s">
        <v>2</v>
      </c>
      <c r="G266" s="182">
        <v>19708.000499999998</v>
      </c>
    </row>
    <row r="267" spans="1:7" s="173" customFormat="1" ht="12.75" x14ac:dyDescent="0.2">
      <c r="A267" s="169">
        <v>266</v>
      </c>
      <c r="B267" s="175" t="s">
        <v>4861</v>
      </c>
      <c r="C267" s="175" t="s">
        <v>1728</v>
      </c>
      <c r="D267" s="175" t="s">
        <v>1727</v>
      </c>
      <c r="E267" s="175" t="s">
        <v>320</v>
      </c>
      <c r="F267" s="175" t="s">
        <v>2</v>
      </c>
      <c r="G267" s="182">
        <v>30096.112499999999</v>
      </c>
    </row>
    <row r="268" spans="1:7" s="173" customFormat="1" ht="12.75" x14ac:dyDescent="0.2">
      <c r="A268" s="169">
        <v>267</v>
      </c>
      <c r="B268" s="175" t="s">
        <v>5049</v>
      </c>
      <c r="C268" s="175" t="s">
        <v>1725</v>
      </c>
      <c r="D268" s="175" t="s">
        <v>1724</v>
      </c>
      <c r="E268" s="175" t="s">
        <v>5050</v>
      </c>
      <c r="F268" s="175" t="s">
        <v>2</v>
      </c>
      <c r="G268" s="182">
        <v>8150.4134999999997</v>
      </c>
    </row>
    <row r="269" spans="1:7" s="173" customFormat="1" ht="12.75" x14ac:dyDescent="0.2">
      <c r="A269" s="169">
        <v>268</v>
      </c>
      <c r="B269" s="175" t="s">
        <v>5170</v>
      </c>
      <c r="C269" s="175" t="s">
        <v>5171</v>
      </c>
      <c r="D269" s="175" t="s">
        <v>1718</v>
      </c>
      <c r="E269" s="175" t="s">
        <v>378</v>
      </c>
      <c r="F269" s="175" t="s">
        <v>2</v>
      </c>
      <c r="G269" s="182">
        <v>3487.3380000000006</v>
      </c>
    </row>
    <row r="270" spans="1:7" s="173" customFormat="1" ht="12.75" x14ac:dyDescent="0.2">
      <c r="A270" s="169">
        <v>269</v>
      </c>
      <c r="B270" s="175" t="s">
        <v>5166</v>
      </c>
      <c r="C270" s="175" t="s">
        <v>1722</v>
      </c>
      <c r="D270" s="175" t="s">
        <v>1721</v>
      </c>
      <c r="E270" s="175" t="s">
        <v>340</v>
      </c>
      <c r="F270" s="175" t="s">
        <v>2</v>
      </c>
      <c r="G270" s="182">
        <v>3145.4250000000002</v>
      </c>
    </row>
    <row r="271" spans="1:7" s="173" customFormat="1" ht="12.75" x14ac:dyDescent="0.2">
      <c r="A271" s="169">
        <v>270</v>
      </c>
      <c r="B271" s="175" t="s">
        <v>5279</v>
      </c>
      <c r="C271" s="175" t="s">
        <v>1716</v>
      </c>
      <c r="D271" s="175" t="s">
        <v>1715</v>
      </c>
      <c r="E271" s="175" t="s">
        <v>320</v>
      </c>
      <c r="F271" s="175" t="s">
        <v>2</v>
      </c>
      <c r="G271" s="182">
        <v>30096.112499999999</v>
      </c>
    </row>
    <row r="272" spans="1:7" s="173" customFormat="1" ht="12.75" x14ac:dyDescent="0.2">
      <c r="A272" s="169">
        <v>271</v>
      </c>
      <c r="B272" s="175" t="s">
        <v>4740</v>
      </c>
      <c r="C272" s="175" t="s">
        <v>1713</v>
      </c>
      <c r="D272" s="175" t="s">
        <v>1712</v>
      </c>
      <c r="E272" s="175" t="s">
        <v>4741</v>
      </c>
      <c r="F272" s="175" t="s">
        <v>2</v>
      </c>
      <c r="G272" s="182">
        <v>4135.0245000000004</v>
      </c>
    </row>
    <row r="273" spans="1:7" s="173" customFormat="1" ht="12.75" x14ac:dyDescent="0.2">
      <c r="A273" s="169">
        <v>272</v>
      </c>
      <c r="B273" s="175" t="s">
        <v>4958</v>
      </c>
      <c r="C273" s="175" t="s">
        <v>1710</v>
      </c>
      <c r="D273" s="175" t="s">
        <v>1709</v>
      </c>
      <c r="E273" s="175" t="s">
        <v>413</v>
      </c>
      <c r="F273" s="175" t="s">
        <v>2</v>
      </c>
      <c r="G273" s="182">
        <v>13845.1005</v>
      </c>
    </row>
    <row r="274" spans="1:7" s="173" customFormat="1" ht="12.75" x14ac:dyDescent="0.2">
      <c r="A274" s="169">
        <v>273</v>
      </c>
      <c r="B274" s="175" t="s">
        <v>5260</v>
      </c>
      <c r="C274" s="175" t="s">
        <v>5261</v>
      </c>
      <c r="D274" s="175" t="s">
        <v>1706</v>
      </c>
      <c r="E274" s="175" t="s">
        <v>322</v>
      </c>
      <c r="F274" s="175" t="s">
        <v>2</v>
      </c>
      <c r="G274" s="182">
        <v>20125.4745</v>
      </c>
    </row>
    <row r="275" spans="1:7" s="173" customFormat="1" ht="12.75" x14ac:dyDescent="0.2">
      <c r="A275" s="169">
        <v>274</v>
      </c>
      <c r="B275" s="175" t="s">
        <v>5147</v>
      </c>
      <c r="C275" s="175" t="s">
        <v>1704</v>
      </c>
      <c r="D275" s="175" t="s">
        <v>1703</v>
      </c>
      <c r="E275" s="175" t="s">
        <v>314</v>
      </c>
      <c r="F275" s="175" t="s">
        <v>2</v>
      </c>
      <c r="G275" s="182">
        <v>14690.6505</v>
      </c>
    </row>
    <row r="276" spans="1:7" s="173" customFormat="1" ht="12.75" x14ac:dyDescent="0.2">
      <c r="A276" s="169">
        <v>275</v>
      </c>
      <c r="B276" s="175" t="s">
        <v>387</v>
      </c>
      <c r="C276" s="175" t="s">
        <v>190</v>
      </c>
      <c r="D276" s="175" t="s">
        <v>189</v>
      </c>
      <c r="E276" s="175" t="s">
        <v>316</v>
      </c>
      <c r="F276" s="175" t="s">
        <v>2</v>
      </c>
      <c r="G276" s="182">
        <v>12562.05</v>
      </c>
    </row>
    <row r="277" spans="1:7" s="173" customFormat="1" ht="12.75" x14ac:dyDescent="0.2">
      <c r="A277" s="169">
        <v>276</v>
      </c>
      <c r="B277" s="175" t="s">
        <v>4835</v>
      </c>
      <c r="C277" s="175" t="s">
        <v>1701</v>
      </c>
      <c r="D277" s="175" t="s">
        <v>1700</v>
      </c>
      <c r="E277" s="175" t="s">
        <v>4836</v>
      </c>
      <c r="F277" s="175" t="s">
        <v>2</v>
      </c>
      <c r="G277" s="182">
        <v>14267.8755</v>
      </c>
    </row>
    <row r="278" spans="1:7" s="173" customFormat="1" ht="12.75" x14ac:dyDescent="0.2">
      <c r="A278" s="169">
        <v>277</v>
      </c>
      <c r="B278" s="175" t="s">
        <v>4838</v>
      </c>
      <c r="C278" s="175" t="s">
        <v>1698</v>
      </c>
      <c r="D278" s="175" t="s">
        <v>1697</v>
      </c>
      <c r="E278" s="175" t="s">
        <v>4839</v>
      </c>
      <c r="F278" s="175" t="s">
        <v>2</v>
      </c>
      <c r="G278" s="182">
        <v>43653.375</v>
      </c>
    </row>
    <row r="279" spans="1:7" s="173" customFormat="1" ht="12.75" x14ac:dyDescent="0.2">
      <c r="A279" s="169">
        <v>278</v>
      </c>
      <c r="B279" s="175" t="s">
        <v>385</v>
      </c>
      <c r="C279" s="175" t="s">
        <v>187</v>
      </c>
      <c r="D279" s="175" t="s">
        <v>186</v>
      </c>
      <c r="E279" s="175" t="s">
        <v>4781</v>
      </c>
      <c r="F279" s="175" t="s">
        <v>2</v>
      </c>
      <c r="G279" s="182">
        <v>7262.4255000000003</v>
      </c>
    </row>
    <row r="280" spans="1:7" s="173" customFormat="1" ht="12.75" x14ac:dyDescent="0.2">
      <c r="A280" s="169">
        <v>279</v>
      </c>
      <c r="B280" s="175" t="s">
        <v>4709</v>
      </c>
      <c r="C280" s="175" t="s">
        <v>1695</v>
      </c>
      <c r="D280" s="175" t="s">
        <v>1694</v>
      </c>
      <c r="E280" s="175" t="s">
        <v>320</v>
      </c>
      <c r="F280" s="175" t="s">
        <v>2</v>
      </c>
      <c r="G280" s="182">
        <v>30096.112499999999</v>
      </c>
    </row>
    <row r="281" spans="1:7" s="173" customFormat="1" ht="12.75" x14ac:dyDescent="0.2">
      <c r="A281" s="169">
        <v>280</v>
      </c>
      <c r="B281" s="175" t="s">
        <v>384</v>
      </c>
      <c r="C281" s="175" t="s">
        <v>184</v>
      </c>
      <c r="D281" s="175" t="s">
        <v>183</v>
      </c>
      <c r="E281" s="175" t="s">
        <v>320</v>
      </c>
      <c r="F281" s="175" t="s">
        <v>2</v>
      </c>
      <c r="G281" s="182">
        <v>30096.112499999999</v>
      </c>
    </row>
    <row r="282" spans="1:7" s="173" customFormat="1" ht="12.75" x14ac:dyDescent="0.2">
      <c r="A282" s="169">
        <v>281</v>
      </c>
      <c r="B282" s="175" t="s">
        <v>383</v>
      </c>
      <c r="C282" s="175" t="s">
        <v>181</v>
      </c>
      <c r="D282" s="175" t="s">
        <v>180</v>
      </c>
      <c r="E282" s="175" t="s">
        <v>299</v>
      </c>
      <c r="F282" s="175" t="s">
        <v>2</v>
      </c>
      <c r="G282" s="182">
        <v>10468.962</v>
      </c>
    </row>
    <row r="283" spans="1:7" s="173" customFormat="1" ht="12.75" x14ac:dyDescent="0.2">
      <c r="A283" s="169">
        <v>282</v>
      </c>
      <c r="B283" s="175" t="s">
        <v>382</v>
      </c>
      <c r="C283" s="175" t="s">
        <v>178</v>
      </c>
      <c r="D283" s="175" t="s">
        <v>177</v>
      </c>
      <c r="E283" s="175" t="s">
        <v>378</v>
      </c>
      <c r="F283" s="175" t="s">
        <v>2</v>
      </c>
      <c r="G283" s="182">
        <v>3487.3380000000006</v>
      </c>
    </row>
    <row r="284" spans="1:7" s="173" customFormat="1" ht="12.75" x14ac:dyDescent="0.2">
      <c r="A284" s="169">
        <v>283</v>
      </c>
      <c r="B284" s="175" t="s">
        <v>5281</v>
      </c>
      <c r="C284" s="175" t="s">
        <v>1692</v>
      </c>
      <c r="D284" s="175" t="s">
        <v>1691</v>
      </c>
      <c r="E284" s="175" t="s">
        <v>363</v>
      </c>
      <c r="F284" s="175" t="s">
        <v>2</v>
      </c>
      <c r="G284" s="182">
        <v>3325.1745000000001</v>
      </c>
    </row>
    <row r="285" spans="1:7" s="173" customFormat="1" ht="12.75" x14ac:dyDescent="0.2">
      <c r="A285" s="169">
        <v>284</v>
      </c>
      <c r="B285" s="175" t="s">
        <v>380</v>
      </c>
      <c r="C285" s="175" t="s">
        <v>175</v>
      </c>
      <c r="D285" s="175" t="s">
        <v>174</v>
      </c>
      <c r="E285" s="175" t="s">
        <v>381</v>
      </c>
      <c r="F285" s="175" t="s">
        <v>2</v>
      </c>
      <c r="G285" s="182">
        <v>14267.8755</v>
      </c>
    </row>
    <row r="286" spans="1:7" s="173" customFormat="1" ht="12.75" x14ac:dyDescent="0.2">
      <c r="A286" s="169">
        <v>285</v>
      </c>
      <c r="B286" s="175" t="s">
        <v>5061</v>
      </c>
      <c r="C286" s="175" t="s">
        <v>1689</v>
      </c>
      <c r="D286" s="175" t="s">
        <v>1688</v>
      </c>
      <c r="E286" s="175" t="s">
        <v>4924</v>
      </c>
      <c r="F286" s="175" t="s">
        <v>2</v>
      </c>
      <c r="G286" s="182">
        <v>4383.8459999999995</v>
      </c>
    </row>
    <row r="287" spans="1:7" s="173" customFormat="1" ht="12.75" x14ac:dyDescent="0.2">
      <c r="A287" s="169">
        <v>286</v>
      </c>
      <c r="B287" s="175" t="s">
        <v>4670</v>
      </c>
      <c r="C287" s="175" t="s">
        <v>1683</v>
      </c>
      <c r="D287" s="175" t="s">
        <v>1682</v>
      </c>
      <c r="E287" s="175" t="s">
        <v>4671</v>
      </c>
      <c r="F287" s="175" t="s">
        <v>2</v>
      </c>
      <c r="G287" s="182">
        <v>4856.3744999999999</v>
      </c>
    </row>
    <row r="288" spans="1:7" s="173" customFormat="1" ht="12.75" x14ac:dyDescent="0.2">
      <c r="A288" s="169">
        <v>287</v>
      </c>
      <c r="B288" s="175" t="s">
        <v>379</v>
      </c>
      <c r="C288" s="175" t="s">
        <v>172</v>
      </c>
      <c r="D288" s="175" t="s">
        <v>171</v>
      </c>
      <c r="E288" s="175" t="s">
        <v>361</v>
      </c>
      <c r="F288" s="175" t="s">
        <v>2</v>
      </c>
      <c r="G288" s="182">
        <v>3379.3874999999998</v>
      </c>
    </row>
    <row r="289" spans="1:7" s="173" customFormat="1" ht="12.75" x14ac:dyDescent="0.2">
      <c r="A289" s="169">
        <v>288</v>
      </c>
      <c r="B289" s="175" t="s">
        <v>5113</v>
      </c>
      <c r="C289" s="175" t="s">
        <v>1680</v>
      </c>
      <c r="D289" s="175" t="s">
        <v>1679</v>
      </c>
      <c r="E289" s="175" t="s">
        <v>320</v>
      </c>
      <c r="F289" s="175" t="s">
        <v>2</v>
      </c>
      <c r="G289" s="182">
        <v>30096.112499999999</v>
      </c>
    </row>
    <row r="290" spans="1:7" s="173" customFormat="1" ht="12.75" x14ac:dyDescent="0.2">
      <c r="A290" s="169">
        <v>289</v>
      </c>
      <c r="B290" s="175" t="s">
        <v>4833</v>
      </c>
      <c r="C290" s="175" t="s">
        <v>1677</v>
      </c>
      <c r="D290" s="175" t="s">
        <v>1676</v>
      </c>
      <c r="E290" s="175" t="s">
        <v>320</v>
      </c>
      <c r="F290" s="175" t="s">
        <v>2</v>
      </c>
      <c r="G290" s="182">
        <v>30096.112499999999</v>
      </c>
    </row>
    <row r="291" spans="1:7" s="173" customFormat="1" ht="12.75" x14ac:dyDescent="0.2">
      <c r="A291" s="169">
        <v>290</v>
      </c>
      <c r="B291" s="175" t="s">
        <v>5337</v>
      </c>
      <c r="C291" s="175" t="s">
        <v>1674</v>
      </c>
      <c r="D291" s="175" t="s">
        <v>1673</v>
      </c>
      <c r="E291" s="175" t="s">
        <v>320</v>
      </c>
      <c r="F291" s="175" t="s">
        <v>2</v>
      </c>
      <c r="G291" s="182">
        <v>30096.112499999999</v>
      </c>
    </row>
    <row r="292" spans="1:7" s="173" customFormat="1" ht="12.75" x14ac:dyDescent="0.2">
      <c r="A292" s="169">
        <v>291</v>
      </c>
      <c r="B292" s="175" t="s">
        <v>4635</v>
      </c>
      <c r="C292" s="175" t="s">
        <v>1671</v>
      </c>
      <c r="D292" s="175" t="s">
        <v>1670</v>
      </c>
      <c r="E292" s="175" t="s">
        <v>358</v>
      </c>
      <c r="F292" s="175" t="s">
        <v>2</v>
      </c>
      <c r="G292" s="182">
        <v>3592.4459999999999</v>
      </c>
    </row>
    <row r="293" spans="1:7" s="173" customFormat="1" ht="12.75" x14ac:dyDescent="0.2">
      <c r="A293" s="169">
        <v>292</v>
      </c>
      <c r="B293" s="175" t="s">
        <v>5191</v>
      </c>
      <c r="C293" s="175" t="s">
        <v>1668</v>
      </c>
      <c r="D293" s="175" t="s">
        <v>1667</v>
      </c>
      <c r="E293" s="175" t="s">
        <v>320</v>
      </c>
      <c r="F293" s="175" t="s">
        <v>2</v>
      </c>
      <c r="G293" s="182">
        <v>30096.112499999999</v>
      </c>
    </row>
    <row r="294" spans="1:7" s="173" customFormat="1" ht="12.75" x14ac:dyDescent="0.2">
      <c r="A294" s="169">
        <v>293</v>
      </c>
      <c r="B294" s="175" t="s">
        <v>377</v>
      </c>
      <c r="C294" s="175" t="s">
        <v>169</v>
      </c>
      <c r="D294" s="175" t="s">
        <v>168</v>
      </c>
      <c r="E294" s="175" t="s">
        <v>4695</v>
      </c>
      <c r="F294" s="175" t="s">
        <v>2</v>
      </c>
      <c r="G294" s="182">
        <v>3595.2869999999994</v>
      </c>
    </row>
    <row r="295" spans="1:7" s="173" customFormat="1" ht="12.75" x14ac:dyDescent="0.2">
      <c r="A295" s="169">
        <v>294</v>
      </c>
      <c r="B295" s="175" t="s">
        <v>376</v>
      </c>
      <c r="C295" s="175" t="s">
        <v>166</v>
      </c>
      <c r="D295" s="175" t="s">
        <v>165</v>
      </c>
      <c r="E295" s="175" t="s">
        <v>289</v>
      </c>
      <c r="F295" s="175" t="s">
        <v>2</v>
      </c>
      <c r="G295" s="182">
        <v>10143.0375</v>
      </c>
    </row>
    <row r="296" spans="1:7" s="173" customFormat="1" ht="12.75" x14ac:dyDescent="0.2">
      <c r="A296" s="169">
        <v>295</v>
      </c>
      <c r="B296" s="175" t="s">
        <v>5057</v>
      </c>
      <c r="C296" s="175" t="s">
        <v>1662</v>
      </c>
      <c r="D296" s="175" t="s">
        <v>1661</v>
      </c>
      <c r="E296" s="175" t="s">
        <v>5058</v>
      </c>
      <c r="F296" s="175" t="s">
        <v>2</v>
      </c>
      <c r="G296" s="182">
        <v>3233.8724999999999</v>
      </c>
    </row>
    <row r="297" spans="1:7" s="173" customFormat="1" ht="12.75" x14ac:dyDescent="0.2">
      <c r="A297" s="169">
        <v>296</v>
      </c>
      <c r="B297" s="175" t="s">
        <v>5138</v>
      </c>
      <c r="C297" s="175" t="s">
        <v>1659</v>
      </c>
      <c r="D297" s="175" t="s">
        <v>1658</v>
      </c>
      <c r="E297" s="175" t="s">
        <v>4867</v>
      </c>
      <c r="F297" s="175" t="s">
        <v>2</v>
      </c>
      <c r="G297" s="182">
        <v>10794.8745</v>
      </c>
    </row>
    <row r="298" spans="1:7" s="173" customFormat="1" ht="12.75" x14ac:dyDescent="0.2">
      <c r="A298" s="169">
        <v>297</v>
      </c>
      <c r="B298" s="175" t="s">
        <v>4795</v>
      </c>
      <c r="C298" s="175" t="s">
        <v>1656</v>
      </c>
      <c r="D298" s="175" t="s">
        <v>4796</v>
      </c>
      <c r="E298" s="175" t="s">
        <v>4797</v>
      </c>
      <c r="F298" s="175" t="s">
        <v>2</v>
      </c>
      <c r="G298" s="182">
        <v>3593.3924999999999</v>
      </c>
    </row>
    <row r="299" spans="1:7" s="173" customFormat="1" ht="12.75" x14ac:dyDescent="0.2">
      <c r="A299" s="169">
        <v>298</v>
      </c>
      <c r="B299" s="175" t="s">
        <v>4610</v>
      </c>
      <c r="C299" s="175" t="s">
        <v>1653</v>
      </c>
      <c r="D299" s="175" t="s">
        <v>1652</v>
      </c>
      <c r="E299" s="175" t="s">
        <v>4611</v>
      </c>
      <c r="F299" s="175" t="s">
        <v>2</v>
      </c>
      <c r="G299" s="182">
        <v>12945.424499999999</v>
      </c>
    </row>
    <row r="300" spans="1:7" s="173" customFormat="1" ht="12.75" x14ac:dyDescent="0.2">
      <c r="A300" s="169">
        <v>299</v>
      </c>
      <c r="B300" s="175" t="s">
        <v>5274</v>
      </c>
      <c r="C300" s="175" t="s">
        <v>5275</v>
      </c>
      <c r="D300" s="175" t="s">
        <v>5276</v>
      </c>
      <c r="E300" s="175" t="s">
        <v>5277</v>
      </c>
      <c r="F300" s="175" t="s">
        <v>2</v>
      </c>
      <c r="G300" s="182">
        <v>3978.1244999999999</v>
      </c>
    </row>
    <row r="301" spans="1:7" s="173" customFormat="1" ht="12.75" x14ac:dyDescent="0.2">
      <c r="A301" s="169">
        <v>300</v>
      </c>
      <c r="B301" s="175" t="s">
        <v>5373</v>
      </c>
      <c r="C301" s="175" t="s">
        <v>1650</v>
      </c>
      <c r="D301" s="175" t="s">
        <v>1649</v>
      </c>
      <c r="E301" s="175" t="s">
        <v>361</v>
      </c>
      <c r="F301" s="175" t="s">
        <v>2</v>
      </c>
      <c r="G301" s="182">
        <v>3379.3874999999998</v>
      </c>
    </row>
    <row r="302" spans="1:7" s="173" customFormat="1" ht="12.75" x14ac:dyDescent="0.2">
      <c r="A302" s="169">
        <v>301</v>
      </c>
      <c r="B302" s="175" t="s">
        <v>5199</v>
      </c>
      <c r="C302" s="175" t="s">
        <v>1647</v>
      </c>
      <c r="D302" s="175" t="s">
        <v>1646</v>
      </c>
      <c r="E302" s="175" t="s">
        <v>5200</v>
      </c>
      <c r="F302" s="175" t="s">
        <v>2</v>
      </c>
      <c r="G302" s="182">
        <v>28603.125</v>
      </c>
    </row>
    <row r="303" spans="1:7" s="173" customFormat="1" ht="12.75" x14ac:dyDescent="0.2">
      <c r="A303" s="169">
        <v>302</v>
      </c>
      <c r="B303" s="175" t="s">
        <v>5231</v>
      </c>
      <c r="C303" s="175" t="s">
        <v>1644</v>
      </c>
      <c r="D303" s="175" t="s">
        <v>1643</v>
      </c>
      <c r="E303" s="175" t="s">
        <v>338</v>
      </c>
      <c r="F303" s="175" t="s">
        <v>2</v>
      </c>
      <c r="G303" s="182">
        <v>2876.8245000000002</v>
      </c>
    </row>
    <row r="304" spans="1:7" s="173" customFormat="1" ht="12.75" x14ac:dyDescent="0.2">
      <c r="A304" s="169">
        <v>303</v>
      </c>
      <c r="B304" s="175" t="s">
        <v>4886</v>
      </c>
      <c r="C304" s="175" t="s">
        <v>1641</v>
      </c>
      <c r="D304" s="175" t="s">
        <v>1640</v>
      </c>
      <c r="E304" s="175" t="s">
        <v>289</v>
      </c>
      <c r="F304" s="175" t="s">
        <v>2</v>
      </c>
      <c r="G304" s="182">
        <v>10143.0375</v>
      </c>
    </row>
    <row r="305" spans="1:7" s="173" customFormat="1" ht="12.75" x14ac:dyDescent="0.2">
      <c r="A305" s="169">
        <v>304</v>
      </c>
      <c r="B305" s="175" t="s">
        <v>4183</v>
      </c>
      <c r="C305" s="175" t="s">
        <v>1638</v>
      </c>
      <c r="D305" s="175" t="s">
        <v>1637</v>
      </c>
      <c r="E305" s="175" t="s">
        <v>4647</v>
      </c>
      <c r="F305" s="175" t="s">
        <v>2</v>
      </c>
      <c r="G305" s="182">
        <v>2966.7</v>
      </c>
    </row>
    <row r="306" spans="1:7" s="173" customFormat="1" ht="12.75" x14ac:dyDescent="0.2">
      <c r="A306" s="169">
        <v>305</v>
      </c>
      <c r="B306" s="175" t="s">
        <v>5378</v>
      </c>
      <c r="C306" s="175" t="s">
        <v>1636</v>
      </c>
      <c r="D306" s="175" t="s">
        <v>1635</v>
      </c>
      <c r="E306" s="175" t="s">
        <v>336</v>
      </c>
      <c r="F306" s="175" t="s">
        <v>2</v>
      </c>
      <c r="G306" s="182">
        <v>10794.8745</v>
      </c>
    </row>
    <row r="307" spans="1:7" s="173" customFormat="1" ht="12.75" x14ac:dyDescent="0.2">
      <c r="A307" s="169">
        <v>306</v>
      </c>
      <c r="B307" s="175" t="s">
        <v>268</v>
      </c>
      <c r="C307" s="175" t="s">
        <v>2517</v>
      </c>
      <c r="D307" s="175" t="s">
        <v>5080</v>
      </c>
      <c r="E307" s="175" t="s">
        <v>4647</v>
      </c>
      <c r="F307" s="175" t="s">
        <v>2</v>
      </c>
      <c r="G307" s="182">
        <v>2966.7</v>
      </c>
    </row>
    <row r="308" spans="1:7" s="173" customFormat="1" ht="12.75" x14ac:dyDescent="0.2">
      <c r="A308" s="169">
        <v>307</v>
      </c>
      <c r="B308" s="175" t="s">
        <v>5012</v>
      </c>
      <c r="C308" s="175" t="s">
        <v>1633</v>
      </c>
      <c r="D308" s="175" t="s">
        <v>5013</v>
      </c>
      <c r="E308" s="175" t="s">
        <v>320</v>
      </c>
      <c r="F308" s="175" t="s">
        <v>2</v>
      </c>
      <c r="G308" s="182">
        <v>30096.112499999999</v>
      </c>
    </row>
    <row r="309" spans="1:7" s="173" customFormat="1" ht="12.75" x14ac:dyDescent="0.2">
      <c r="A309" s="169">
        <v>308</v>
      </c>
      <c r="B309" s="175" t="s">
        <v>4930</v>
      </c>
      <c r="C309" s="175" t="s">
        <v>1630</v>
      </c>
      <c r="D309" s="175" t="s">
        <v>1629</v>
      </c>
      <c r="E309" s="175" t="s">
        <v>4647</v>
      </c>
      <c r="F309" s="175" t="s">
        <v>2</v>
      </c>
      <c r="G309" s="182">
        <v>2966.7</v>
      </c>
    </row>
    <row r="310" spans="1:7" s="173" customFormat="1" ht="12.75" x14ac:dyDescent="0.2">
      <c r="A310" s="169">
        <v>309</v>
      </c>
      <c r="B310" s="175" t="s">
        <v>4748</v>
      </c>
      <c r="C310" s="175" t="s">
        <v>4749</v>
      </c>
      <c r="D310" s="175" t="s">
        <v>1626</v>
      </c>
      <c r="E310" s="175" t="s">
        <v>338</v>
      </c>
      <c r="F310" s="175" t="s">
        <v>2</v>
      </c>
      <c r="G310" s="182">
        <v>2876.8245000000002</v>
      </c>
    </row>
    <row r="311" spans="1:7" s="173" customFormat="1" ht="12.75" x14ac:dyDescent="0.2">
      <c r="A311" s="169">
        <v>310</v>
      </c>
      <c r="B311" s="175" t="s">
        <v>4637</v>
      </c>
      <c r="C311" s="175" t="s">
        <v>1624</v>
      </c>
      <c r="D311" s="175" t="s">
        <v>1623</v>
      </c>
      <c r="E311" s="175" t="s">
        <v>289</v>
      </c>
      <c r="F311" s="175" t="s">
        <v>2</v>
      </c>
      <c r="G311" s="182">
        <v>10143.0375</v>
      </c>
    </row>
    <row r="312" spans="1:7" s="173" customFormat="1" ht="12.75" x14ac:dyDescent="0.2">
      <c r="A312" s="169">
        <v>311</v>
      </c>
      <c r="B312" s="175" t="s">
        <v>4653</v>
      </c>
      <c r="C312" s="175" t="s">
        <v>1621</v>
      </c>
      <c r="D312" s="175" t="s">
        <v>1620</v>
      </c>
      <c r="E312" s="175" t="s">
        <v>338</v>
      </c>
      <c r="F312" s="175" t="s">
        <v>2</v>
      </c>
      <c r="G312" s="182">
        <v>2876.8245000000002</v>
      </c>
    </row>
    <row r="313" spans="1:7" s="173" customFormat="1" ht="12.75" x14ac:dyDescent="0.2">
      <c r="A313" s="169">
        <v>312</v>
      </c>
      <c r="B313" s="175" t="s">
        <v>4925</v>
      </c>
      <c r="C313" s="175" t="s">
        <v>1618</v>
      </c>
      <c r="D313" s="175" t="s">
        <v>1617</v>
      </c>
      <c r="E313" s="175" t="s">
        <v>338</v>
      </c>
      <c r="F313" s="175" t="s">
        <v>2</v>
      </c>
      <c r="G313" s="182">
        <v>2876.8245000000002</v>
      </c>
    </row>
    <row r="314" spans="1:7" s="173" customFormat="1" ht="12.75" x14ac:dyDescent="0.2">
      <c r="A314" s="169">
        <v>313</v>
      </c>
      <c r="B314" s="175" t="s">
        <v>4938</v>
      </c>
      <c r="C314" s="175" t="s">
        <v>1615</v>
      </c>
      <c r="D314" s="175" t="s">
        <v>1614</v>
      </c>
      <c r="E314" s="175" t="s">
        <v>348</v>
      </c>
      <c r="F314" s="175" t="s">
        <v>2</v>
      </c>
      <c r="G314" s="182">
        <v>4245.8625000000002</v>
      </c>
    </row>
    <row r="315" spans="1:7" s="173" customFormat="1" ht="12.75" x14ac:dyDescent="0.2">
      <c r="A315" s="169">
        <v>314</v>
      </c>
      <c r="B315" s="175" t="s">
        <v>5272</v>
      </c>
      <c r="C315" s="175" t="s">
        <v>1612</v>
      </c>
      <c r="D315" s="175" t="s">
        <v>1611</v>
      </c>
      <c r="E315" s="175" t="s">
        <v>4647</v>
      </c>
      <c r="F315" s="175" t="s">
        <v>2</v>
      </c>
      <c r="G315" s="182">
        <v>2966.7</v>
      </c>
    </row>
    <row r="316" spans="1:7" s="173" customFormat="1" ht="12.75" x14ac:dyDescent="0.2">
      <c r="A316" s="169">
        <v>315</v>
      </c>
      <c r="B316" s="175" t="s">
        <v>5235</v>
      </c>
      <c r="C316" s="175" t="s">
        <v>1609</v>
      </c>
      <c r="D316" s="175" t="s">
        <v>1608</v>
      </c>
      <c r="E316" s="175" t="s">
        <v>303</v>
      </c>
      <c r="F316" s="175" t="s">
        <v>2</v>
      </c>
      <c r="G316" s="182">
        <v>4245.8625000000002</v>
      </c>
    </row>
    <row r="317" spans="1:7" s="173" customFormat="1" ht="12.75" x14ac:dyDescent="0.2">
      <c r="A317" s="169">
        <v>316</v>
      </c>
      <c r="B317" s="175" t="s">
        <v>5189</v>
      </c>
      <c r="C317" s="175" t="s">
        <v>1606</v>
      </c>
      <c r="D317" s="175" t="s">
        <v>1605</v>
      </c>
      <c r="E317" s="175" t="s">
        <v>338</v>
      </c>
      <c r="F317" s="175" t="s">
        <v>2</v>
      </c>
      <c r="G317" s="182">
        <v>2876.8245000000002</v>
      </c>
    </row>
    <row r="318" spans="1:7" s="173" customFormat="1" ht="12.75" x14ac:dyDescent="0.2">
      <c r="A318" s="169">
        <v>317</v>
      </c>
      <c r="B318" s="175" t="s">
        <v>4815</v>
      </c>
      <c r="C318" s="175" t="s">
        <v>1603</v>
      </c>
      <c r="D318" s="175" t="s">
        <v>1602</v>
      </c>
      <c r="E318" s="175" t="s">
        <v>312</v>
      </c>
      <c r="F318" s="175" t="s">
        <v>2</v>
      </c>
      <c r="G318" s="182">
        <v>6578.5124999999998</v>
      </c>
    </row>
    <row r="319" spans="1:7" s="173" customFormat="1" ht="12.75" x14ac:dyDescent="0.2">
      <c r="A319" s="169">
        <v>318</v>
      </c>
      <c r="B319" s="175" t="s">
        <v>4632</v>
      </c>
      <c r="C319" s="175" t="s">
        <v>1600</v>
      </c>
      <c r="D319" s="175" t="s">
        <v>1599</v>
      </c>
      <c r="E319" s="175" t="s">
        <v>301</v>
      </c>
      <c r="F319" s="175" t="s">
        <v>2</v>
      </c>
      <c r="G319" s="182">
        <v>2785.962</v>
      </c>
    </row>
    <row r="320" spans="1:7" s="173" customFormat="1" ht="12.75" x14ac:dyDescent="0.2">
      <c r="A320" s="169">
        <v>319</v>
      </c>
      <c r="B320" s="175" t="s">
        <v>5372</v>
      </c>
      <c r="C320" s="175" t="s">
        <v>1597</v>
      </c>
      <c r="D320" s="175" t="s">
        <v>1596</v>
      </c>
      <c r="E320" s="175" t="s">
        <v>419</v>
      </c>
      <c r="F320" s="175" t="s">
        <v>2</v>
      </c>
      <c r="G320" s="182">
        <v>12178.662</v>
      </c>
    </row>
    <row r="321" spans="1:7" s="173" customFormat="1" ht="12.75" x14ac:dyDescent="0.2">
      <c r="A321" s="169">
        <v>320</v>
      </c>
      <c r="B321" s="175" t="s">
        <v>374</v>
      </c>
      <c r="C321" s="175" t="s">
        <v>163</v>
      </c>
      <c r="D321" s="175" t="s">
        <v>162</v>
      </c>
      <c r="E321" s="175" t="s">
        <v>4817</v>
      </c>
      <c r="F321" s="175" t="s">
        <v>2</v>
      </c>
      <c r="G321" s="182">
        <v>3594.9</v>
      </c>
    </row>
    <row r="322" spans="1:7" s="173" customFormat="1" ht="12.75" x14ac:dyDescent="0.2">
      <c r="A322" s="169">
        <v>321</v>
      </c>
      <c r="B322" s="175" t="s">
        <v>5165</v>
      </c>
      <c r="C322" s="175" t="s">
        <v>1594</v>
      </c>
      <c r="D322" s="175" t="s">
        <v>1593</v>
      </c>
      <c r="E322" s="175" t="s">
        <v>338</v>
      </c>
      <c r="F322" s="175" t="s">
        <v>2</v>
      </c>
      <c r="G322" s="182">
        <v>2876.8245000000002</v>
      </c>
    </row>
    <row r="323" spans="1:7" s="173" customFormat="1" ht="12.75" x14ac:dyDescent="0.2">
      <c r="A323" s="169">
        <v>322</v>
      </c>
      <c r="B323" s="175" t="s">
        <v>4729</v>
      </c>
      <c r="C323" s="175" t="s">
        <v>1591</v>
      </c>
      <c r="D323" s="175" t="s">
        <v>1590</v>
      </c>
      <c r="E323" s="175" t="s">
        <v>301</v>
      </c>
      <c r="F323" s="175" t="s">
        <v>2</v>
      </c>
      <c r="G323" s="182">
        <v>2785.962</v>
      </c>
    </row>
    <row r="324" spans="1:7" s="173" customFormat="1" ht="12.75" x14ac:dyDescent="0.2">
      <c r="A324" s="169">
        <v>323</v>
      </c>
      <c r="B324" s="175" t="s">
        <v>4767</v>
      </c>
      <c r="C324" s="175" t="s">
        <v>1588</v>
      </c>
      <c r="D324" s="175" t="s">
        <v>1587</v>
      </c>
      <c r="E324" s="175" t="s">
        <v>299</v>
      </c>
      <c r="F324" s="175" t="s">
        <v>2</v>
      </c>
      <c r="G324" s="182">
        <v>10468.962</v>
      </c>
    </row>
    <row r="325" spans="1:7" s="173" customFormat="1" ht="12.75" x14ac:dyDescent="0.2">
      <c r="A325" s="169">
        <v>324</v>
      </c>
      <c r="B325" s="175" t="s">
        <v>5240</v>
      </c>
      <c r="C325" s="175" t="s">
        <v>1585</v>
      </c>
      <c r="D325" s="175" t="s">
        <v>1584</v>
      </c>
      <c r="E325" s="175" t="s">
        <v>419</v>
      </c>
      <c r="F325" s="175" t="s">
        <v>2</v>
      </c>
      <c r="G325" s="182">
        <v>12178.662</v>
      </c>
    </row>
    <row r="326" spans="1:7" s="173" customFormat="1" ht="12.75" x14ac:dyDescent="0.2">
      <c r="A326" s="169">
        <v>325</v>
      </c>
      <c r="B326" s="175" t="s">
        <v>4947</v>
      </c>
      <c r="C326" s="175" t="s">
        <v>1582</v>
      </c>
      <c r="D326" s="175" t="s">
        <v>1581</v>
      </c>
      <c r="E326" s="175" t="s">
        <v>4679</v>
      </c>
      <c r="F326" s="175" t="s">
        <v>2</v>
      </c>
      <c r="G326" s="182">
        <v>6806.4750000000004</v>
      </c>
    </row>
    <row r="327" spans="1:7" s="173" customFormat="1" ht="12.75" x14ac:dyDescent="0.2">
      <c r="A327" s="169">
        <v>326</v>
      </c>
      <c r="B327" s="175" t="s">
        <v>4218</v>
      </c>
      <c r="C327" s="175" t="s">
        <v>1579</v>
      </c>
      <c r="D327" s="175" t="s">
        <v>1578</v>
      </c>
      <c r="E327" s="175" t="s">
        <v>338</v>
      </c>
      <c r="F327" s="175" t="s">
        <v>2</v>
      </c>
      <c r="G327" s="182">
        <v>2876.8245000000002</v>
      </c>
    </row>
    <row r="328" spans="1:7" s="173" customFormat="1" ht="12.75" x14ac:dyDescent="0.2">
      <c r="A328" s="169">
        <v>327</v>
      </c>
      <c r="B328" s="175" t="s">
        <v>5142</v>
      </c>
      <c r="C328" s="175" t="s">
        <v>1576</v>
      </c>
      <c r="D328" s="175" t="s">
        <v>1575</v>
      </c>
      <c r="E328" s="175" t="s">
        <v>4901</v>
      </c>
      <c r="F328" s="175" t="s">
        <v>2</v>
      </c>
      <c r="G328" s="182">
        <v>3415.038</v>
      </c>
    </row>
    <row r="329" spans="1:7" s="173" customFormat="1" ht="12.75" x14ac:dyDescent="0.2">
      <c r="A329" s="169">
        <v>328</v>
      </c>
      <c r="B329" s="175" t="s">
        <v>4646</v>
      </c>
      <c r="C329" s="175" t="s">
        <v>1573</v>
      </c>
      <c r="D329" s="175" t="s">
        <v>1572</v>
      </c>
      <c r="E329" s="175" t="s">
        <v>4647</v>
      </c>
      <c r="F329" s="175" t="s">
        <v>2</v>
      </c>
      <c r="G329" s="182">
        <v>2966.7</v>
      </c>
    </row>
    <row r="330" spans="1:7" s="173" customFormat="1" ht="12.75" x14ac:dyDescent="0.2">
      <c r="A330" s="169">
        <v>329</v>
      </c>
      <c r="B330" s="175" t="s">
        <v>4936</v>
      </c>
      <c r="C330" s="175" t="s">
        <v>1570</v>
      </c>
      <c r="D330" s="175" t="s">
        <v>1569</v>
      </c>
      <c r="E330" s="175" t="s">
        <v>338</v>
      </c>
      <c r="F330" s="175" t="s">
        <v>2</v>
      </c>
      <c r="G330" s="182">
        <v>2876.8245000000002</v>
      </c>
    </row>
    <row r="331" spans="1:7" s="173" customFormat="1" ht="12.75" x14ac:dyDescent="0.2">
      <c r="A331" s="169">
        <v>330</v>
      </c>
      <c r="B331" s="175" t="s">
        <v>5048</v>
      </c>
      <c r="C331" s="175" t="s">
        <v>1567</v>
      </c>
      <c r="D331" s="175" t="s">
        <v>1566</v>
      </c>
      <c r="E331" s="175" t="s">
        <v>4988</v>
      </c>
      <c r="F331" s="175" t="s">
        <v>2</v>
      </c>
      <c r="G331" s="182">
        <v>3684.6374999999998</v>
      </c>
    </row>
    <row r="332" spans="1:7" s="173" customFormat="1" ht="12.75" x14ac:dyDescent="0.2">
      <c r="A332" s="169">
        <v>331</v>
      </c>
      <c r="B332" s="175" t="s">
        <v>4926</v>
      </c>
      <c r="C332" s="175" t="s">
        <v>1564</v>
      </c>
      <c r="D332" s="175" t="s">
        <v>1563</v>
      </c>
      <c r="E332" s="175" t="s">
        <v>4927</v>
      </c>
      <c r="F332" s="175" t="s">
        <v>2</v>
      </c>
      <c r="G332" s="182">
        <v>3008.0324999999998</v>
      </c>
    </row>
    <row r="333" spans="1:7" s="173" customFormat="1" ht="12.75" x14ac:dyDescent="0.2">
      <c r="A333" s="169">
        <v>332</v>
      </c>
      <c r="B333" s="175" t="s">
        <v>113</v>
      </c>
      <c r="C333" s="175" t="s">
        <v>1558</v>
      </c>
      <c r="D333" s="175" t="s">
        <v>1557</v>
      </c>
      <c r="E333" s="175" t="s">
        <v>5119</v>
      </c>
      <c r="F333" s="175" t="s">
        <v>2</v>
      </c>
      <c r="G333" s="182">
        <v>3501.7244999999994</v>
      </c>
    </row>
    <row r="334" spans="1:7" s="173" customFormat="1" ht="12.75" x14ac:dyDescent="0.2">
      <c r="A334" s="169">
        <v>333</v>
      </c>
      <c r="B334" s="175" t="s">
        <v>4918</v>
      </c>
      <c r="C334" s="175" t="s">
        <v>1553</v>
      </c>
      <c r="D334" s="175" t="s">
        <v>1552</v>
      </c>
      <c r="E334" s="175" t="s">
        <v>4919</v>
      </c>
      <c r="F334" s="175" t="s">
        <v>2</v>
      </c>
      <c r="G334" s="182">
        <v>44699.374500000005</v>
      </c>
    </row>
    <row r="335" spans="1:7" s="173" customFormat="1" ht="12.75" x14ac:dyDescent="0.2">
      <c r="A335" s="169">
        <v>334</v>
      </c>
      <c r="B335" s="175" t="s">
        <v>5376</v>
      </c>
      <c r="C335" s="175" t="s">
        <v>1550</v>
      </c>
      <c r="D335" s="175" t="s">
        <v>1549</v>
      </c>
      <c r="E335" s="175" t="s">
        <v>316</v>
      </c>
      <c r="F335" s="175" t="s">
        <v>2</v>
      </c>
      <c r="G335" s="182">
        <v>10794.8745</v>
      </c>
    </row>
    <row r="336" spans="1:7" s="173" customFormat="1" ht="12.75" x14ac:dyDescent="0.2">
      <c r="A336" s="169">
        <v>335</v>
      </c>
      <c r="B336" s="175" t="s">
        <v>5169</v>
      </c>
      <c r="C336" s="175" t="s">
        <v>1547</v>
      </c>
      <c r="D336" s="175" t="s">
        <v>1546</v>
      </c>
      <c r="E336" s="175" t="s">
        <v>4647</v>
      </c>
      <c r="F336" s="175" t="s">
        <v>2</v>
      </c>
      <c r="G336" s="182">
        <v>2966.7</v>
      </c>
    </row>
    <row r="337" spans="1:7" s="173" customFormat="1" ht="12.75" x14ac:dyDescent="0.2">
      <c r="A337" s="169">
        <v>336</v>
      </c>
      <c r="B337" s="175" t="s">
        <v>4964</v>
      </c>
      <c r="C337" s="175" t="s">
        <v>1544</v>
      </c>
      <c r="D337" s="175" t="s">
        <v>1543</v>
      </c>
      <c r="E337" s="175" t="s">
        <v>316</v>
      </c>
      <c r="F337" s="175" t="s">
        <v>2</v>
      </c>
      <c r="G337" s="182">
        <v>10143.0375</v>
      </c>
    </row>
    <row r="338" spans="1:7" s="173" customFormat="1" ht="12.75" x14ac:dyDescent="0.2">
      <c r="A338" s="169">
        <v>337</v>
      </c>
      <c r="B338" s="175" t="s">
        <v>4944</v>
      </c>
      <c r="C338" s="175" t="s">
        <v>1541</v>
      </c>
      <c r="D338" s="175" t="s">
        <v>1540</v>
      </c>
      <c r="E338" s="175" t="s">
        <v>301</v>
      </c>
      <c r="F338" s="175" t="s">
        <v>2</v>
      </c>
      <c r="G338" s="182">
        <v>2785.962</v>
      </c>
    </row>
    <row r="339" spans="1:7" s="173" customFormat="1" ht="12.75" x14ac:dyDescent="0.2">
      <c r="A339" s="169">
        <v>338</v>
      </c>
      <c r="B339" s="175" t="s">
        <v>1388</v>
      </c>
      <c r="C339" s="175" t="s">
        <v>1538</v>
      </c>
      <c r="D339" s="175" t="s">
        <v>1537</v>
      </c>
      <c r="E339" s="175" t="s">
        <v>301</v>
      </c>
      <c r="F339" s="175" t="s">
        <v>2</v>
      </c>
      <c r="G339" s="182">
        <v>2785.962</v>
      </c>
    </row>
    <row r="340" spans="1:7" s="173" customFormat="1" ht="12.75" x14ac:dyDescent="0.2">
      <c r="A340" s="169">
        <v>339</v>
      </c>
      <c r="B340" s="175" t="s">
        <v>4970</v>
      </c>
      <c r="C340" s="175" t="s">
        <v>1536</v>
      </c>
      <c r="D340" s="175" t="s">
        <v>1535</v>
      </c>
      <c r="E340" s="175" t="s">
        <v>4971</v>
      </c>
      <c r="F340" s="175" t="s">
        <v>2</v>
      </c>
      <c r="G340" s="182">
        <v>3617.4960000000005</v>
      </c>
    </row>
    <row r="341" spans="1:7" s="173" customFormat="1" ht="12.75" x14ac:dyDescent="0.2">
      <c r="A341" s="169">
        <v>340</v>
      </c>
      <c r="B341" s="175" t="s">
        <v>372</v>
      </c>
      <c r="C341" s="175" t="s">
        <v>160</v>
      </c>
      <c r="D341" s="175" t="s">
        <v>159</v>
      </c>
      <c r="E341" s="175" t="s">
        <v>4704</v>
      </c>
      <c r="F341" s="175" t="s">
        <v>2</v>
      </c>
      <c r="G341" s="182">
        <v>3134.4585000000002</v>
      </c>
    </row>
    <row r="342" spans="1:7" s="173" customFormat="1" ht="12.75" x14ac:dyDescent="0.2">
      <c r="A342" s="169">
        <v>341</v>
      </c>
      <c r="B342" s="175" t="s">
        <v>5197</v>
      </c>
      <c r="C342" s="175" t="s">
        <v>247</v>
      </c>
      <c r="D342" s="175" t="s">
        <v>246</v>
      </c>
      <c r="E342" s="175" t="s">
        <v>4859</v>
      </c>
      <c r="F342" s="175" t="s">
        <v>2</v>
      </c>
      <c r="G342" s="182">
        <v>36811.249499999998</v>
      </c>
    </row>
    <row r="343" spans="1:7" s="173" customFormat="1" ht="12.75" x14ac:dyDescent="0.2">
      <c r="A343" s="169">
        <v>342</v>
      </c>
      <c r="B343" s="175" t="s">
        <v>4693</v>
      </c>
      <c r="C343" s="175" t="s">
        <v>1533</v>
      </c>
      <c r="D343" s="175" t="s">
        <v>1532</v>
      </c>
      <c r="E343" s="175" t="s">
        <v>4679</v>
      </c>
      <c r="F343" s="175" t="s">
        <v>2</v>
      </c>
      <c r="G343" s="182">
        <v>6806.4750000000004</v>
      </c>
    </row>
    <row r="344" spans="1:7" s="173" customFormat="1" ht="12.75" x14ac:dyDescent="0.2">
      <c r="A344" s="169">
        <v>343</v>
      </c>
      <c r="B344" s="175" t="s">
        <v>5203</v>
      </c>
      <c r="C344" s="175" t="s">
        <v>1530</v>
      </c>
      <c r="D344" s="175" t="s">
        <v>1529</v>
      </c>
      <c r="E344" s="175" t="s">
        <v>289</v>
      </c>
      <c r="F344" s="175" t="s">
        <v>2</v>
      </c>
      <c r="G344" s="182">
        <v>10143.0375</v>
      </c>
    </row>
    <row r="345" spans="1:7" s="173" customFormat="1" ht="12.75" x14ac:dyDescent="0.2">
      <c r="A345" s="169">
        <v>344</v>
      </c>
      <c r="B345" s="175" t="s">
        <v>4608</v>
      </c>
      <c r="C345" s="175" t="s">
        <v>157</v>
      </c>
      <c r="D345" s="175" t="s">
        <v>1527</v>
      </c>
      <c r="E345" s="175" t="s">
        <v>4609</v>
      </c>
      <c r="F345" s="175" t="s">
        <v>2</v>
      </c>
      <c r="G345" s="182">
        <v>4398.75</v>
      </c>
    </row>
    <row r="346" spans="1:7" s="173" customFormat="1" ht="12.75" x14ac:dyDescent="0.2">
      <c r="A346" s="169">
        <v>345</v>
      </c>
      <c r="B346" s="175" t="s">
        <v>4884</v>
      </c>
      <c r="C346" s="175" t="s">
        <v>1522</v>
      </c>
      <c r="D346" s="175" t="s">
        <v>1521</v>
      </c>
      <c r="E346" s="175" t="s">
        <v>338</v>
      </c>
      <c r="F346" s="175" t="s">
        <v>2</v>
      </c>
      <c r="G346" s="182">
        <v>2876.8245000000002</v>
      </c>
    </row>
    <row r="347" spans="1:7" s="173" customFormat="1" ht="12.75" x14ac:dyDescent="0.2">
      <c r="A347" s="169">
        <v>346</v>
      </c>
      <c r="B347" s="175" t="s">
        <v>4775</v>
      </c>
      <c r="C347" s="175" t="s">
        <v>1519</v>
      </c>
      <c r="D347" s="175" t="s">
        <v>1518</v>
      </c>
      <c r="E347" s="175" t="s">
        <v>338</v>
      </c>
      <c r="F347" s="175" t="s">
        <v>2</v>
      </c>
      <c r="G347" s="182">
        <v>2876.8245000000002</v>
      </c>
    </row>
    <row r="348" spans="1:7" s="173" customFormat="1" ht="12.75" x14ac:dyDescent="0.2">
      <c r="A348" s="169">
        <v>347</v>
      </c>
      <c r="B348" s="175" t="s">
        <v>5208</v>
      </c>
      <c r="C348" s="175" t="s">
        <v>1516</v>
      </c>
      <c r="D348" s="175" t="s">
        <v>1515</v>
      </c>
      <c r="E348" s="175" t="s">
        <v>301</v>
      </c>
      <c r="F348" s="175" t="s">
        <v>2</v>
      </c>
      <c r="G348" s="182">
        <v>2785.962</v>
      </c>
    </row>
    <row r="349" spans="1:7" s="173" customFormat="1" ht="12.75" x14ac:dyDescent="0.2">
      <c r="A349" s="169">
        <v>348</v>
      </c>
      <c r="B349" s="175" t="s">
        <v>4790</v>
      </c>
      <c r="C349" s="175" t="s">
        <v>1513</v>
      </c>
      <c r="D349" s="175" t="s">
        <v>1512</v>
      </c>
      <c r="E349" s="175" t="s">
        <v>4791</v>
      </c>
      <c r="F349" s="175" t="s">
        <v>2</v>
      </c>
      <c r="G349" s="182">
        <v>4092.9749999999999</v>
      </c>
    </row>
    <row r="350" spans="1:7" s="173" customFormat="1" ht="12.75" x14ac:dyDescent="0.2">
      <c r="A350" s="169">
        <v>349</v>
      </c>
      <c r="B350" s="175" t="s">
        <v>369</v>
      </c>
      <c r="C350" s="175" t="s">
        <v>154</v>
      </c>
      <c r="D350" s="175" t="s">
        <v>153</v>
      </c>
      <c r="E350" s="175" t="s">
        <v>370</v>
      </c>
      <c r="F350" s="175" t="s">
        <v>2</v>
      </c>
      <c r="G350" s="182">
        <v>44871.75</v>
      </c>
    </row>
    <row r="351" spans="1:7" s="173" customFormat="1" ht="12.75" x14ac:dyDescent="0.2">
      <c r="A351" s="169">
        <v>350</v>
      </c>
      <c r="B351" s="175" t="s">
        <v>4698</v>
      </c>
      <c r="C351" s="175" t="s">
        <v>1507</v>
      </c>
      <c r="D351" s="175" t="s">
        <v>1506</v>
      </c>
      <c r="E351" s="175" t="s">
        <v>338</v>
      </c>
      <c r="F351" s="175" t="s">
        <v>2</v>
      </c>
      <c r="G351" s="182">
        <v>2876.8245000000002</v>
      </c>
    </row>
    <row r="352" spans="1:7" s="173" customFormat="1" ht="12.75" x14ac:dyDescent="0.2">
      <c r="A352" s="169">
        <v>351</v>
      </c>
      <c r="B352" s="175" t="s">
        <v>4996</v>
      </c>
      <c r="C352" s="175" t="s">
        <v>1504</v>
      </c>
      <c r="D352" s="175" t="s">
        <v>1503</v>
      </c>
      <c r="E352" s="175" t="s">
        <v>338</v>
      </c>
      <c r="F352" s="175" t="s">
        <v>2</v>
      </c>
      <c r="G352" s="182">
        <v>2876.8245000000002</v>
      </c>
    </row>
    <row r="353" spans="1:7" s="173" customFormat="1" ht="12.75" x14ac:dyDescent="0.2">
      <c r="A353" s="169">
        <v>352</v>
      </c>
      <c r="B353" s="175" t="s">
        <v>4645</v>
      </c>
      <c r="C353" s="175" t="s">
        <v>1501</v>
      </c>
      <c r="D353" s="175" t="s">
        <v>1500</v>
      </c>
      <c r="E353" s="175" t="s">
        <v>4609</v>
      </c>
      <c r="F353" s="175" t="s">
        <v>2</v>
      </c>
      <c r="G353" s="182">
        <v>4398.75</v>
      </c>
    </row>
    <row r="354" spans="1:7" s="173" customFormat="1" ht="12.75" x14ac:dyDescent="0.2">
      <c r="A354" s="169">
        <v>353</v>
      </c>
      <c r="B354" s="175" t="s">
        <v>4762</v>
      </c>
      <c r="C354" s="175" t="s">
        <v>1498</v>
      </c>
      <c r="D354" s="175" t="s">
        <v>1497</v>
      </c>
      <c r="E354" s="175" t="s">
        <v>301</v>
      </c>
      <c r="F354" s="175" t="s">
        <v>2</v>
      </c>
      <c r="G354" s="182">
        <v>2785.962</v>
      </c>
    </row>
    <row r="355" spans="1:7" s="173" customFormat="1" ht="12.75" x14ac:dyDescent="0.2">
      <c r="A355" s="169">
        <v>354</v>
      </c>
      <c r="B355" s="175" t="s">
        <v>5209</v>
      </c>
      <c r="C355" s="175" t="s">
        <v>1495</v>
      </c>
      <c r="D355" s="175" t="s">
        <v>1494</v>
      </c>
      <c r="E355" s="175" t="s">
        <v>338</v>
      </c>
      <c r="F355" s="175" t="s">
        <v>2</v>
      </c>
      <c r="G355" s="182">
        <v>2876.8245000000002</v>
      </c>
    </row>
    <row r="356" spans="1:7" s="173" customFormat="1" ht="12.75" x14ac:dyDescent="0.2">
      <c r="A356" s="169">
        <v>355</v>
      </c>
      <c r="B356" s="175" t="s">
        <v>4851</v>
      </c>
      <c r="C356" s="175" t="s">
        <v>1492</v>
      </c>
      <c r="D356" s="175" t="s">
        <v>1491</v>
      </c>
      <c r="E356" s="175" t="s">
        <v>289</v>
      </c>
      <c r="F356" s="175" t="s">
        <v>2</v>
      </c>
      <c r="G356" s="182">
        <v>10143.0375</v>
      </c>
    </row>
    <row r="357" spans="1:7" s="173" customFormat="1" ht="12.75" x14ac:dyDescent="0.2">
      <c r="A357" s="169">
        <v>356</v>
      </c>
      <c r="B357" s="175" t="s">
        <v>4765</v>
      </c>
      <c r="C357" s="175" t="s">
        <v>1489</v>
      </c>
      <c r="D357" s="175" t="s">
        <v>1488</v>
      </c>
      <c r="E357" s="175" t="s">
        <v>289</v>
      </c>
      <c r="F357" s="175" t="s">
        <v>2</v>
      </c>
      <c r="G357" s="182">
        <v>10143.0375</v>
      </c>
    </row>
    <row r="358" spans="1:7" s="173" customFormat="1" ht="12.75" x14ac:dyDescent="0.2">
      <c r="A358" s="169">
        <v>357</v>
      </c>
      <c r="B358" s="175" t="s">
        <v>4981</v>
      </c>
      <c r="C358" s="175" t="s">
        <v>1486</v>
      </c>
      <c r="D358" s="175" t="s">
        <v>1485</v>
      </c>
      <c r="E358" s="175" t="s">
        <v>289</v>
      </c>
      <c r="F358" s="175" t="s">
        <v>2</v>
      </c>
      <c r="G358" s="182">
        <v>10143.0375</v>
      </c>
    </row>
    <row r="359" spans="1:7" s="173" customFormat="1" ht="12.75" x14ac:dyDescent="0.2">
      <c r="A359" s="169">
        <v>358</v>
      </c>
      <c r="B359" s="175" t="s">
        <v>5075</v>
      </c>
      <c r="C359" s="175" t="s">
        <v>1483</v>
      </c>
      <c r="D359" s="175" t="s">
        <v>1482</v>
      </c>
      <c r="E359" s="175" t="s">
        <v>338</v>
      </c>
      <c r="F359" s="175" t="s">
        <v>2</v>
      </c>
      <c r="G359" s="182">
        <v>2876.8245000000002</v>
      </c>
    </row>
    <row r="360" spans="1:7" s="173" customFormat="1" ht="12.75" x14ac:dyDescent="0.2">
      <c r="A360" s="169">
        <v>359</v>
      </c>
      <c r="B360" s="175" t="s">
        <v>5251</v>
      </c>
      <c r="C360" s="175" t="s">
        <v>1480</v>
      </c>
      <c r="D360" s="175" t="s">
        <v>1479</v>
      </c>
      <c r="E360" s="175" t="s">
        <v>4607</v>
      </c>
      <c r="F360" s="175" t="s">
        <v>2</v>
      </c>
      <c r="G360" s="182">
        <v>11120.800500000001</v>
      </c>
    </row>
    <row r="361" spans="1:7" s="173" customFormat="1" ht="12.75" x14ac:dyDescent="0.2">
      <c r="A361" s="169">
        <v>360</v>
      </c>
      <c r="B361" s="175" t="s">
        <v>4969</v>
      </c>
      <c r="C361" s="175" t="s">
        <v>1477</v>
      </c>
      <c r="D361" s="175" t="s">
        <v>1476</v>
      </c>
      <c r="E361" s="175" t="s">
        <v>301</v>
      </c>
      <c r="F361" s="175" t="s">
        <v>2</v>
      </c>
      <c r="G361" s="182">
        <v>2785.962</v>
      </c>
    </row>
    <row r="362" spans="1:7" s="173" customFormat="1" ht="12.75" x14ac:dyDescent="0.2">
      <c r="A362" s="169">
        <v>361</v>
      </c>
      <c r="B362" s="175" t="s">
        <v>5077</v>
      </c>
      <c r="C362" s="175" t="s">
        <v>1474</v>
      </c>
      <c r="D362" s="175" t="s">
        <v>1473</v>
      </c>
      <c r="E362" s="175" t="s">
        <v>338</v>
      </c>
      <c r="F362" s="175" t="s">
        <v>2</v>
      </c>
      <c r="G362" s="182">
        <v>2876.8245000000002</v>
      </c>
    </row>
    <row r="363" spans="1:7" s="173" customFormat="1" ht="12.75" x14ac:dyDescent="0.2">
      <c r="A363" s="169">
        <v>362</v>
      </c>
      <c r="B363" s="175" t="s">
        <v>4656</v>
      </c>
      <c r="C363" s="175" t="s">
        <v>1471</v>
      </c>
      <c r="D363" s="175" t="s">
        <v>1470</v>
      </c>
      <c r="E363" s="175" t="s">
        <v>4584</v>
      </c>
      <c r="F363" s="175" t="s">
        <v>2</v>
      </c>
      <c r="G363" s="182">
        <v>28643.312999999998</v>
      </c>
    </row>
    <row r="364" spans="1:7" s="173" customFormat="1" ht="12.75" x14ac:dyDescent="0.2">
      <c r="A364" s="169">
        <v>363</v>
      </c>
      <c r="B364" s="175" t="s">
        <v>5095</v>
      </c>
      <c r="C364" s="175" t="s">
        <v>1468</v>
      </c>
      <c r="D364" s="175" t="s">
        <v>1467</v>
      </c>
      <c r="E364" s="175" t="s">
        <v>4639</v>
      </c>
      <c r="F364" s="175" t="s">
        <v>2</v>
      </c>
      <c r="G364" s="182">
        <v>3259.4459999999999</v>
      </c>
    </row>
    <row r="365" spans="1:7" s="173" customFormat="1" ht="12.75" x14ac:dyDescent="0.2">
      <c r="A365" s="169">
        <v>364</v>
      </c>
      <c r="B365" s="175" t="s">
        <v>368</v>
      </c>
      <c r="C365" s="175" t="s">
        <v>151</v>
      </c>
      <c r="D365" s="175" t="s">
        <v>150</v>
      </c>
      <c r="E365" s="175" t="s">
        <v>301</v>
      </c>
      <c r="F365" s="175" t="s">
        <v>2</v>
      </c>
      <c r="G365" s="182">
        <v>2785.962</v>
      </c>
    </row>
    <row r="366" spans="1:7" s="173" customFormat="1" ht="12.75" x14ac:dyDescent="0.2">
      <c r="A366" s="169">
        <v>365</v>
      </c>
      <c r="B366" s="175" t="s">
        <v>4917</v>
      </c>
      <c r="C366" s="175" t="s">
        <v>1465</v>
      </c>
      <c r="D366" s="175" t="s">
        <v>1464</v>
      </c>
      <c r="E366" s="175" t="s">
        <v>299</v>
      </c>
      <c r="F366" s="175" t="s">
        <v>2</v>
      </c>
      <c r="G366" s="182">
        <v>6806.4750000000004</v>
      </c>
    </row>
    <row r="367" spans="1:7" s="173" customFormat="1" ht="12.75" x14ac:dyDescent="0.2">
      <c r="A367" s="169">
        <v>366</v>
      </c>
      <c r="B367" s="175" t="s">
        <v>5312</v>
      </c>
      <c r="C367" s="175" t="s">
        <v>1462</v>
      </c>
      <c r="D367" s="175" t="s">
        <v>1461</v>
      </c>
      <c r="E367" s="175" t="s">
        <v>336</v>
      </c>
      <c r="F367" s="175" t="s">
        <v>2</v>
      </c>
      <c r="G367" s="182">
        <v>10794.8745</v>
      </c>
    </row>
    <row r="368" spans="1:7" s="173" customFormat="1" ht="12.75" x14ac:dyDescent="0.2">
      <c r="A368" s="169">
        <v>367</v>
      </c>
      <c r="B368" s="175" t="s">
        <v>5377</v>
      </c>
      <c r="C368" s="175" t="s">
        <v>1459</v>
      </c>
      <c r="D368" s="175" t="s">
        <v>1458</v>
      </c>
      <c r="E368" s="175" t="s">
        <v>4826</v>
      </c>
      <c r="F368" s="175" t="s">
        <v>2</v>
      </c>
      <c r="G368" s="182">
        <v>19182.4755</v>
      </c>
    </row>
    <row r="369" spans="1:7" s="173" customFormat="1" ht="12.75" x14ac:dyDescent="0.2">
      <c r="A369" s="169">
        <v>368</v>
      </c>
      <c r="B369" s="175" t="s">
        <v>5193</v>
      </c>
      <c r="C369" s="175" t="s">
        <v>1456</v>
      </c>
      <c r="D369" s="175" t="s">
        <v>1455</v>
      </c>
      <c r="E369" s="175" t="s">
        <v>5194</v>
      </c>
      <c r="F369" s="175" t="s">
        <v>2</v>
      </c>
      <c r="G369" s="182">
        <v>19182.4755</v>
      </c>
    </row>
    <row r="370" spans="1:7" s="173" customFormat="1" ht="12.75" x14ac:dyDescent="0.2">
      <c r="A370" s="169">
        <v>369</v>
      </c>
      <c r="B370" s="175" t="s">
        <v>4952</v>
      </c>
      <c r="C370" s="175" t="s">
        <v>1453</v>
      </c>
      <c r="D370" s="175" t="s">
        <v>1452</v>
      </c>
      <c r="E370" s="175" t="s">
        <v>4679</v>
      </c>
      <c r="F370" s="175" t="s">
        <v>2</v>
      </c>
      <c r="G370" s="182">
        <v>6806.4750000000004</v>
      </c>
    </row>
    <row r="371" spans="1:7" s="173" customFormat="1" ht="12.75" x14ac:dyDescent="0.2">
      <c r="A371" s="169">
        <v>370</v>
      </c>
      <c r="B371" s="175" t="s">
        <v>5316</v>
      </c>
      <c r="C371" s="175" t="s">
        <v>1450</v>
      </c>
      <c r="D371" s="175" t="s">
        <v>1449</v>
      </c>
      <c r="E371" s="175" t="s">
        <v>320</v>
      </c>
      <c r="F371" s="175" t="s">
        <v>2</v>
      </c>
      <c r="G371" s="182">
        <v>30096.112499999999</v>
      </c>
    </row>
    <row r="372" spans="1:7" s="173" customFormat="1" ht="12.75" x14ac:dyDescent="0.2">
      <c r="A372" s="169">
        <v>371</v>
      </c>
      <c r="B372" s="175" t="s">
        <v>4860</v>
      </c>
      <c r="C372" s="175" t="s">
        <v>1447</v>
      </c>
      <c r="D372" s="175" t="s">
        <v>1446</v>
      </c>
      <c r="E372" s="175" t="s">
        <v>289</v>
      </c>
      <c r="F372" s="175" t="s">
        <v>2</v>
      </c>
      <c r="G372" s="182">
        <v>10143.0375</v>
      </c>
    </row>
    <row r="373" spans="1:7" s="173" customFormat="1" ht="12.75" x14ac:dyDescent="0.2">
      <c r="A373" s="169">
        <v>372</v>
      </c>
      <c r="B373" s="175" t="s">
        <v>4920</v>
      </c>
      <c r="C373" s="175" t="s">
        <v>4921</v>
      </c>
      <c r="D373" s="175" t="s">
        <v>1443</v>
      </c>
      <c r="E373" s="175" t="s">
        <v>4791</v>
      </c>
      <c r="F373" s="175" t="s">
        <v>2</v>
      </c>
      <c r="G373" s="182">
        <v>4092.9749999999999</v>
      </c>
    </row>
    <row r="374" spans="1:7" s="173" customFormat="1" ht="12.75" x14ac:dyDescent="0.2">
      <c r="A374" s="169">
        <v>373</v>
      </c>
      <c r="B374" s="175" t="s">
        <v>4599</v>
      </c>
      <c r="C374" s="175" t="s">
        <v>1441</v>
      </c>
      <c r="D374" s="175" t="s">
        <v>1440</v>
      </c>
      <c r="E374" s="175" t="s">
        <v>299</v>
      </c>
      <c r="F374" s="175" t="s">
        <v>2</v>
      </c>
      <c r="G374" s="182">
        <v>10468.962</v>
      </c>
    </row>
    <row r="375" spans="1:7" s="173" customFormat="1" ht="12.75" x14ac:dyDescent="0.2">
      <c r="A375" s="169">
        <v>374</v>
      </c>
      <c r="B375" s="175" t="s">
        <v>5368</v>
      </c>
      <c r="C375" s="175" t="s">
        <v>1438</v>
      </c>
      <c r="D375" s="175" t="s">
        <v>1437</v>
      </c>
      <c r="E375" s="175" t="s">
        <v>338</v>
      </c>
      <c r="F375" s="175" t="s">
        <v>2</v>
      </c>
      <c r="G375" s="182">
        <v>2876.8245000000002</v>
      </c>
    </row>
    <row r="376" spans="1:7" s="173" customFormat="1" ht="12.75" x14ac:dyDescent="0.2">
      <c r="A376" s="169">
        <v>375</v>
      </c>
      <c r="B376" s="175" t="s">
        <v>4620</v>
      </c>
      <c r="C376" s="175" t="s">
        <v>1435</v>
      </c>
      <c r="D376" s="175" t="s">
        <v>1434</v>
      </c>
      <c r="E376" s="175" t="s">
        <v>4621</v>
      </c>
      <c r="F376" s="175" t="s">
        <v>2</v>
      </c>
      <c r="G376" s="182">
        <v>3186.7665000000002</v>
      </c>
    </row>
    <row r="377" spans="1:7" s="173" customFormat="1" ht="12.75" x14ac:dyDescent="0.2">
      <c r="A377" s="169">
        <v>376</v>
      </c>
      <c r="B377" s="175" t="s">
        <v>5149</v>
      </c>
      <c r="C377" s="175" t="s">
        <v>1432</v>
      </c>
      <c r="D377" s="175" t="s">
        <v>1431</v>
      </c>
      <c r="E377" s="175" t="s">
        <v>5150</v>
      </c>
      <c r="F377" s="175" t="s">
        <v>2</v>
      </c>
      <c r="G377" s="182">
        <v>21795.4005</v>
      </c>
    </row>
    <row r="378" spans="1:7" s="173" customFormat="1" ht="12.75" x14ac:dyDescent="0.2">
      <c r="A378" s="169">
        <v>377</v>
      </c>
      <c r="B378" s="175" t="s">
        <v>5085</v>
      </c>
      <c r="C378" s="175" t="s">
        <v>1429</v>
      </c>
      <c r="D378" s="175" t="s">
        <v>1428</v>
      </c>
      <c r="E378" s="175" t="s">
        <v>5086</v>
      </c>
      <c r="F378" s="175" t="s">
        <v>2</v>
      </c>
      <c r="G378" s="182">
        <v>2979.8024999999998</v>
      </c>
    </row>
    <row r="379" spans="1:7" s="173" customFormat="1" ht="12.75" x14ac:dyDescent="0.2">
      <c r="A379" s="169">
        <v>378</v>
      </c>
      <c r="B379" s="175" t="s">
        <v>4616</v>
      </c>
      <c r="C379" s="175" t="s">
        <v>1426</v>
      </c>
      <c r="D379" s="175" t="s">
        <v>1425</v>
      </c>
      <c r="E379" s="175" t="s">
        <v>4617</v>
      </c>
      <c r="F379" s="175" t="s">
        <v>2</v>
      </c>
      <c r="G379" s="182">
        <v>2895.1125000000002</v>
      </c>
    </row>
    <row r="380" spans="1:7" s="173" customFormat="1" ht="12.75" x14ac:dyDescent="0.2">
      <c r="A380" s="169">
        <v>379</v>
      </c>
      <c r="B380" s="175" t="s">
        <v>5293</v>
      </c>
      <c r="C380" s="175" t="s">
        <v>1423</v>
      </c>
      <c r="D380" s="175" t="s">
        <v>1422</v>
      </c>
      <c r="E380" s="175" t="s">
        <v>4791</v>
      </c>
      <c r="F380" s="175" t="s">
        <v>2</v>
      </c>
      <c r="G380" s="182">
        <v>4092.9749999999999</v>
      </c>
    </row>
    <row r="381" spans="1:7" s="173" customFormat="1" ht="12.75" x14ac:dyDescent="0.2">
      <c r="A381" s="169">
        <v>380</v>
      </c>
      <c r="B381" s="175" t="s">
        <v>2276</v>
      </c>
      <c r="C381" s="175" t="s">
        <v>1420</v>
      </c>
      <c r="D381" s="175" t="s">
        <v>1419</v>
      </c>
      <c r="E381" s="175" t="s">
        <v>338</v>
      </c>
      <c r="F381" s="175" t="s">
        <v>2</v>
      </c>
      <c r="G381" s="182">
        <v>2876.8245000000002</v>
      </c>
    </row>
    <row r="382" spans="1:7" s="173" customFormat="1" ht="12.75" x14ac:dyDescent="0.2">
      <c r="A382" s="169">
        <v>381</v>
      </c>
      <c r="B382" s="175" t="s">
        <v>4831</v>
      </c>
      <c r="C382" s="175" t="s">
        <v>1417</v>
      </c>
      <c r="D382" s="175" t="s">
        <v>1416</v>
      </c>
      <c r="E382" s="175" t="s">
        <v>4826</v>
      </c>
      <c r="F382" s="175" t="s">
        <v>2</v>
      </c>
      <c r="G382" s="182">
        <v>19182.4755</v>
      </c>
    </row>
    <row r="383" spans="1:7" s="173" customFormat="1" ht="12.75" x14ac:dyDescent="0.2">
      <c r="A383" s="169">
        <v>382</v>
      </c>
      <c r="B383" s="175" t="s">
        <v>5269</v>
      </c>
      <c r="C383" s="175" t="s">
        <v>1414</v>
      </c>
      <c r="D383" s="175" t="s">
        <v>1413</v>
      </c>
      <c r="E383" s="175" t="s">
        <v>4617</v>
      </c>
      <c r="F383" s="175" t="s">
        <v>2</v>
      </c>
      <c r="G383" s="182">
        <v>2895.1125000000002</v>
      </c>
    </row>
    <row r="384" spans="1:7" s="173" customFormat="1" ht="12.75" x14ac:dyDescent="0.2">
      <c r="A384" s="169">
        <v>383</v>
      </c>
      <c r="B384" s="175" t="s">
        <v>4827</v>
      </c>
      <c r="C384" s="175" t="s">
        <v>1411</v>
      </c>
      <c r="D384" s="175" t="s">
        <v>1410</v>
      </c>
      <c r="E384" s="175" t="s">
        <v>4828</v>
      </c>
      <c r="F384" s="175" t="s">
        <v>2</v>
      </c>
      <c r="G384" s="182">
        <v>33899.125500000002</v>
      </c>
    </row>
    <row r="385" spans="1:7" s="173" customFormat="1" ht="12.75" x14ac:dyDescent="0.2">
      <c r="A385" s="169">
        <v>384</v>
      </c>
      <c r="B385" s="175" t="s">
        <v>5230</v>
      </c>
      <c r="C385" s="175" t="s">
        <v>1408</v>
      </c>
      <c r="D385" s="175" t="s">
        <v>1407</v>
      </c>
      <c r="E385" s="175" t="s">
        <v>338</v>
      </c>
      <c r="F385" s="175" t="s">
        <v>2</v>
      </c>
      <c r="G385" s="182">
        <v>2876.8245000000002</v>
      </c>
    </row>
    <row r="386" spans="1:7" s="173" customFormat="1" ht="12.75" x14ac:dyDescent="0.2">
      <c r="A386" s="169">
        <v>385</v>
      </c>
      <c r="B386" s="175" t="s">
        <v>4631</v>
      </c>
      <c r="C386" s="175" t="s">
        <v>1405</v>
      </c>
      <c r="D386" s="175" t="s">
        <v>1404</v>
      </c>
      <c r="E386" s="175" t="s">
        <v>338</v>
      </c>
      <c r="F386" s="175" t="s">
        <v>2</v>
      </c>
      <c r="G386" s="182">
        <v>2876.8245000000002</v>
      </c>
    </row>
    <row r="387" spans="1:7" s="173" customFormat="1" ht="12.75" x14ac:dyDescent="0.2">
      <c r="A387" s="169">
        <v>386</v>
      </c>
      <c r="B387" s="175" t="s">
        <v>5250</v>
      </c>
      <c r="C387" s="175" t="s">
        <v>1402</v>
      </c>
      <c r="D387" s="175" t="s">
        <v>1401</v>
      </c>
      <c r="E387" s="175" t="s">
        <v>338</v>
      </c>
      <c r="F387" s="175" t="s">
        <v>2</v>
      </c>
      <c r="G387" s="182">
        <v>2876.8245000000002</v>
      </c>
    </row>
    <row r="388" spans="1:7" s="173" customFormat="1" ht="12.75" x14ac:dyDescent="0.2">
      <c r="A388" s="169">
        <v>387</v>
      </c>
      <c r="B388" s="175" t="s">
        <v>4699</v>
      </c>
      <c r="C388" s="175" t="s">
        <v>1399</v>
      </c>
      <c r="D388" s="175" t="s">
        <v>1398</v>
      </c>
      <c r="E388" s="175" t="s">
        <v>4607</v>
      </c>
      <c r="F388" s="175" t="s">
        <v>2</v>
      </c>
      <c r="G388" s="182">
        <v>11120.800500000001</v>
      </c>
    </row>
    <row r="389" spans="1:7" s="173" customFormat="1" ht="12.75" x14ac:dyDescent="0.2">
      <c r="A389" s="169">
        <v>388</v>
      </c>
      <c r="B389" s="175" t="s">
        <v>5160</v>
      </c>
      <c r="C389" s="175" t="s">
        <v>1396</v>
      </c>
      <c r="D389" s="175" t="s">
        <v>1395</v>
      </c>
      <c r="E389" s="175" t="s">
        <v>338</v>
      </c>
      <c r="F389" s="175" t="s">
        <v>2</v>
      </c>
      <c r="G389" s="182">
        <v>2876.8245000000002</v>
      </c>
    </row>
    <row r="390" spans="1:7" s="173" customFormat="1" ht="12.75" x14ac:dyDescent="0.2">
      <c r="A390" s="169">
        <v>389</v>
      </c>
      <c r="B390" s="175" t="s">
        <v>4626</v>
      </c>
      <c r="C390" s="175" t="s">
        <v>1393</v>
      </c>
      <c r="D390" s="175" t="s">
        <v>1392</v>
      </c>
      <c r="E390" s="175" t="s">
        <v>429</v>
      </c>
      <c r="F390" s="175" t="s">
        <v>2</v>
      </c>
      <c r="G390" s="182">
        <v>3852.6495</v>
      </c>
    </row>
    <row r="391" spans="1:7" s="173" customFormat="1" ht="12.75" x14ac:dyDescent="0.2">
      <c r="A391" s="169">
        <v>390</v>
      </c>
      <c r="B391" s="175" t="s">
        <v>1388</v>
      </c>
      <c r="C391" s="175" t="s">
        <v>1390</v>
      </c>
      <c r="D391" s="175" t="s">
        <v>1389</v>
      </c>
      <c r="E391" s="175" t="s">
        <v>4617</v>
      </c>
      <c r="F391" s="175" t="s">
        <v>2</v>
      </c>
      <c r="G391" s="182">
        <v>2895.1125000000002</v>
      </c>
    </row>
    <row r="392" spans="1:7" s="173" customFormat="1" ht="12.75" x14ac:dyDescent="0.2">
      <c r="A392" s="169">
        <v>391</v>
      </c>
      <c r="B392" s="175" t="s">
        <v>366</v>
      </c>
      <c r="C392" s="175" t="s">
        <v>148</v>
      </c>
      <c r="D392" s="175" t="s">
        <v>147</v>
      </c>
      <c r="E392" s="175" t="s">
        <v>336</v>
      </c>
      <c r="F392" s="175" t="s">
        <v>2</v>
      </c>
      <c r="G392" s="182">
        <v>10794.8745</v>
      </c>
    </row>
    <row r="393" spans="1:7" s="173" customFormat="1" ht="12.75" x14ac:dyDescent="0.2">
      <c r="A393" s="169">
        <v>392</v>
      </c>
      <c r="B393" s="175" t="s">
        <v>4652</v>
      </c>
      <c r="C393" s="175" t="s">
        <v>1387</v>
      </c>
      <c r="D393" s="175" t="s">
        <v>1386</v>
      </c>
      <c r="E393" s="175" t="s">
        <v>301</v>
      </c>
      <c r="F393" s="175" t="s">
        <v>2</v>
      </c>
      <c r="G393" s="182">
        <v>2785.962</v>
      </c>
    </row>
    <row r="394" spans="1:7" s="173" customFormat="1" ht="12.75" x14ac:dyDescent="0.2">
      <c r="A394" s="169">
        <v>393</v>
      </c>
      <c r="B394" s="175" t="s">
        <v>4816</v>
      </c>
      <c r="C394" s="175" t="s">
        <v>1384</v>
      </c>
      <c r="D394" s="175" t="s">
        <v>1383</v>
      </c>
      <c r="E394" s="175" t="s">
        <v>4587</v>
      </c>
      <c r="F394" s="175" t="s">
        <v>2</v>
      </c>
      <c r="G394" s="182">
        <v>20125.4745</v>
      </c>
    </row>
    <row r="395" spans="1:7" s="173" customFormat="1" ht="12.75" x14ac:dyDescent="0.2">
      <c r="A395" s="169">
        <v>394</v>
      </c>
      <c r="B395" s="175" t="s">
        <v>4818</v>
      </c>
      <c r="C395" s="175" t="s">
        <v>1381</v>
      </c>
      <c r="D395" s="175" t="s">
        <v>1380</v>
      </c>
      <c r="E395" s="175" t="s">
        <v>301</v>
      </c>
      <c r="F395" s="175" t="s">
        <v>2</v>
      </c>
      <c r="G395" s="182">
        <v>2785.962</v>
      </c>
    </row>
    <row r="396" spans="1:7" s="173" customFormat="1" ht="12.75" x14ac:dyDescent="0.2">
      <c r="A396" s="169">
        <v>395</v>
      </c>
      <c r="B396" s="175" t="s">
        <v>364</v>
      </c>
      <c r="C396" s="175" t="s">
        <v>145</v>
      </c>
      <c r="D396" s="175" t="s">
        <v>144</v>
      </c>
      <c r="E396" s="175" t="s">
        <v>320</v>
      </c>
      <c r="F396" s="175" t="s">
        <v>2</v>
      </c>
      <c r="G396" s="182">
        <v>30096.112499999999</v>
      </c>
    </row>
    <row r="397" spans="1:7" s="173" customFormat="1" ht="12.75" x14ac:dyDescent="0.2">
      <c r="A397" s="169">
        <v>396</v>
      </c>
      <c r="B397" s="175" t="s">
        <v>5232</v>
      </c>
      <c r="C397" s="175" t="s">
        <v>1378</v>
      </c>
      <c r="D397" s="175" t="s">
        <v>1377</v>
      </c>
      <c r="E397" s="175" t="s">
        <v>318</v>
      </c>
      <c r="F397" s="175" t="s">
        <v>2</v>
      </c>
      <c r="G397" s="182">
        <v>4242.9750000000004</v>
      </c>
    </row>
    <row r="398" spans="1:7" s="173" customFormat="1" ht="12.75" x14ac:dyDescent="0.2">
      <c r="A398" s="169">
        <v>397</v>
      </c>
      <c r="B398" s="175" t="s">
        <v>5071</v>
      </c>
      <c r="C398" s="175" t="s">
        <v>1375</v>
      </c>
      <c r="D398" s="175" t="s">
        <v>1374</v>
      </c>
      <c r="E398" s="175" t="s">
        <v>318</v>
      </c>
      <c r="F398" s="175" t="s">
        <v>2</v>
      </c>
      <c r="G398" s="182">
        <v>4242.9750000000004</v>
      </c>
    </row>
    <row r="399" spans="1:7" s="173" customFormat="1" ht="12.75" x14ac:dyDescent="0.2">
      <c r="A399" s="169">
        <v>398</v>
      </c>
      <c r="B399" s="175" t="s">
        <v>5365</v>
      </c>
      <c r="C399" s="175" t="s">
        <v>1372</v>
      </c>
      <c r="D399" s="175" t="s">
        <v>1371</v>
      </c>
      <c r="E399" s="175" t="s">
        <v>4609</v>
      </c>
      <c r="F399" s="175" t="s">
        <v>2</v>
      </c>
      <c r="G399" s="182">
        <v>4398.75</v>
      </c>
    </row>
    <row r="400" spans="1:7" s="173" customFormat="1" ht="12.75" x14ac:dyDescent="0.2">
      <c r="A400" s="169">
        <v>399</v>
      </c>
      <c r="B400" s="175" t="s">
        <v>4751</v>
      </c>
      <c r="C400" s="175" t="s">
        <v>1369</v>
      </c>
      <c r="D400" s="175" t="s">
        <v>1368</v>
      </c>
      <c r="E400" s="175" t="s">
        <v>320</v>
      </c>
      <c r="F400" s="175" t="s">
        <v>2</v>
      </c>
      <c r="G400" s="182">
        <v>30096.112499999999</v>
      </c>
    </row>
    <row r="401" spans="1:7" s="173" customFormat="1" ht="12.75" x14ac:dyDescent="0.2">
      <c r="A401" s="169">
        <v>400</v>
      </c>
      <c r="B401" s="175" t="s">
        <v>362</v>
      </c>
      <c r="C401" s="175" t="s">
        <v>142</v>
      </c>
      <c r="D401" s="175" t="s">
        <v>141</v>
      </c>
      <c r="E401" s="175" t="s">
        <v>4901</v>
      </c>
      <c r="F401" s="175" t="s">
        <v>2</v>
      </c>
      <c r="G401" s="182">
        <v>3415.038</v>
      </c>
    </row>
    <row r="402" spans="1:7" s="173" customFormat="1" ht="12.75" x14ac:dyDescent="0.2">
      <c r="A402" s="169">
        <v>401</v>
      </c>
      <c r="B402" s="175" t="s">
        <v>360</v>
      </c>
      <c r="C402" s="175" t="s">
        <v>139</v>
      </c>
      <c r="D402" s="175" t="s">
        <v>138</v>
      </c>
      <c r="E402" s="175" t="s">
        <v>378</v>
      </c>
      <c r="F402" s="175" t="s">
        <v>2</v>
      </c>
      <c r="G402" s="182">
        <v>3487.3380000000006</v>
      </c>
    </row>
    <row r="403" spans="1:7" s="173" customFormat="1" ht="12.75" x14ac:dyDescent="0.2">
      <c r="A403" s="169">
        <v>402</v>
      </c>
      <c r="B403" s="175" t="s">
        <v>4649</v>
      </c>
      <c r="C403" s="175" t="s">
        <v>1366</v>
      </c>
      <c r="D403" s="175" t="s">
        <v>1365</v>
      </c>
      <c r="E403" s="175" t="s">
        <v>316</v>
      </c>
      <c r="F403" s="175" t="s">
        <v>2</v>
      </c>
      <c r="G403" s="182">
        <v>12562.05</v>
      </c>
    </row>
    <row r="404" spans="1:7" s="173" customFormat="1" ht="12.75" x14ac:dyDescent="0.2">
      <c r="A404" s="169">
        <v>403</v>
      </c>
      <c r="B404" s="175" t="s">
        <v>1900</v>
      </c>
      <c r="C404" s="175" t="s">
        <v>1363</v>
      </c>
      <c r="D404" s="175" t="s">
        <v>1362</v>
      </c>
      <c r="E404" s="175" t="s">
        <v>363</v>
      </c>
      <c r="F404" s="175" t="s">
        <v>2</v>
      </c>
      <c r="G404" s="182">
        <v>3325.1745000000001</v>
      </c>
    </row>
    <row r="405" spans="1:7" s="173" customFormat="1" ht="12.75" x14ac:dyDescent="0.2">
      <c r="A405" s="169">
        <v>404</v>
      </c>
      <c r="B405" s="175" t="s">
        <v>5010</v>
      </c>
      <c r="C405" s="175" t="s">
        <v>1360</v>
      </c>
      <c r="D405" s="175" t="s">
        <v>1359</v>
      </c>
      <c r="E405" s="175" t="s">
        <v>4647</v>
      </c>
      <c r="F405" s="175" t="s">
        <v>2</v>
      </c>
      <c r="G405" s="182">
        <v>2966.7</v>
      </c>
    </row>
    <row r="406" spans="1:7" s="173" customFormat="1" ht="12.75" x14ac:dyDescent="0.2">
      <c r="A406" s="169">
        <v>405</v>
      </c>
      <c r="B406" s="175" t="s">
        <v>4696</v>
      </c>
      <c r="C406" s="175" t="s">
        <v>1357</v>
      </c>
      <c r="D406" s="175" t="s">
        <v>1356</v>
      </c>
      <c r="E406" s="175" t="s">
        <v>320</v>
      </c>
      <c r="F406" s="175" t="s">
        <v>2</v>
      </c>
      <c r="G406" s="182">
        <v>30096.112499999999</v>
      </c>
    </row>
    <row r="407" spans="1:7" s="173" customFormat="1" ht="12.75" x14ac:dyDescent="0.2">
      <c r="A407" s="169">
        <v>406</v>
      </c>
      <c r="B407" s="175" t="s">
        <v>4801</v>
      </c>
      <c r="C407" s="175" t="s">
        <v>1351</v>
      </c>
      <c r="D407" s="175" t="s">
        <v>1350</v>
      </c>
      <c r="E407" s="175" t="s">
        <v>4802</v>
      </c>
      <c r="F407" s="175" t="s">
        <v>2</v>
      </c>
      <c r="G407" s="182">
        <v>3217.8209999999999</v>
      </c>
    </row>
    <row r="408" spans="1:7" s="173" customFormat="1" ht="12.75" x14ac:dyDescent="0.2">
      <c r="A408" s="169">
        <v>407</v>
      </c>
      <c r="B408" s="175" t="s">
        <v>5347</v>
      </c>
      <c r="C408" s="175" t="s">
        <v>1345</v>
      </c>
      <c r="D408" s="175" t="s">
        <v>1344</v>
      </c>
      <c r="E408" s="175" t="s">
        <v>340</v>
      </c>
      <c r="F408" s="175" t="s">
        <v>2</v>
      </c>
      <c r="G408" s="182">
        <v>3145.4250000000002</v>
      </c>
    </row>
    <row r="409" spans="1:7" s="173" customFormat="1" ht="12.75" x14ac:dyDescent="0.2">
      <c r="A409" s="169">
        <v>408</v>
      </c>
      <c r="B409" s="175" t="s">
        <v>4922</v>
      </c>
      <c r="C409" s="175" t="s">
        <v>1342</v>
      </c>
      <c r="D409" s="175" t="s">
        <v>1341</v>
      </c>
      <c r="E409" s="175" t="s">
        <v>4923</v>
      </c>
      <c r="F409" s="175" t="s">
        <v>2</v>
      </c>
      <c r="G409" s="182">
        <v>3082.8164999999995</v>
      </c>
    </row>
    <row r="410" spans="1:7" s="173" customFormat="1" ht="12.75" x14ac:dyDescent="0.2">
      <c r="A410" s="169">
        <v>409</v>
      </c>
      <c r="B410" s="175" t="s">
        <v>5257</v>
      </c>
      <c r="C410" s="175" t="s">
        <v>1339</v>
      </c>
      <c r="D410" s="175" t="s">
        <v>1338</v>
      </c>
      <c r="E410" s="175" t="s">
        <v>322</v>
      </c>
      <c r="F410" s="175" t="s">
        <v>2</v>
      </c>
      <c r="G410" s="182">
        <v>12562.05</v>
      </c>
    </row>
    <row r="411" spans="1:7" s="173" customFormat="1" ht="12.75" x14ac:dyDescent="0.2">
      <c r="A411" s="169">
        <v>410</v>
      </c>
      <c r="B411" s="175" t="s">
        <v>4778</v>
      </c>
      <c r="C411" s="175" t="s">
        <v>1333</v>
      </c>
      <c r="D411" s="175" t="s">
        <v>1332</v>
      </c>
      <c r="E411" s="175" t="s">
        <v>4779</v>
      </c>
      <c r="F411" s="175" t="s">
        <v>2</v>
      </c>
      <c r="G411" s="182">
        <v>2978.8665000000001</v>
      </c>
    </row>
    <row r="412" spans="1:7" s="173" customFormat="1" ht="12.75" x14ac:dyDescent="0.2">
      <c r="A412" s="169">
        <v>411</v>
      </c>
      <c r="B412" s="175" t="s">
        <v>4660</v>
      </c>
      <c r="C412" s="175" t="s">
        <v>1330</v>
      </c>
      <c r="D412" s="175" t="s">
        <v>1329</v>
      </c>
      <c r="E412" s="175" t="s">
        <v>320</v>
      </c>
      <c r="F412" s="175" t="s">
        <v>2</v>
      </c>
      <c r="G412" s="182">
        <v>30096.112499999999</v>
      </c>
    </row>
    <row r="413" spans="1:7" s="173" customFormat="1" ht="12.75" x14ac:dyDescent="0.2">
      <c r="A413" s="169">
        <v>412</v>
      </c>
      <c r="B413" s="175" t="s">
        <v>4866</v>
      </c>
      <c r="C413" s="175" t="s">
        <v>1327</v>
      </c>
      <c r="D413" s="175" t="s">
        <v>1326</v>
      </c>
      <c r="E413" s="175" t="s">
        <v>4867</v>
      </c>
      <c r="F413" s="175" t="s">
        <v>2</v>
      </c>
      <c r="G413" s="182">
        <v>11795.2755</v>
      </c>
    </row>
    <row r="414" spans="1:7" s="173" customFormat="1" ht="12.75" x14ac:dyDescent="0.2">
      <c r="A414" s="169">
        <v>413</v>
      </c>
      <c r="B414" s="175" t="s">
        <v>4998</v>
      </c>
      <c r="C414" s="175" t="s">
        <v>1324</v>
      </c>
      <c r="D414" s="175" t="s">
        <v>1323</v>
      </c>
      <c r="E414" s="175" t="s">
        <v>299</v>
      </c>
      <c r="F414" s="175" t="s">
        <v>2</v>
      </c>
      <c r="G414" s="182">
        <v>6806.4750000000004</v>
      </c>
    </row>
    <row r="415" spans="1:7" s="173" customFormat="1" ht="12.75" x14ac:dyDescent="0.2">
      <c r="A415" s="169">
        <v>414</v>
      </c>
      <c r="B415" s="175" t="s">
        <v>5178</v>
      </c>
      <c r="C415" s="175" t="s">
        <v>1321</v>
      </c>
      <c r="D415" s="175" t="s">
        <v>1320</v>
      </c>
      <c r="E415" s="175" t="s">
        <v>5179</v>
      </c>
      <c r="F415" s="175" t="s">
        <v>2</v>
      </c>
      <c r="G415" s="182">
        <v>4704.5249999999996</v>
      </c>
    </row>
    <row r="416" spans="1:7" s="173" customFormat="1" ht="12.75" x14ac:dyDescent="0.2">
      <c r="A416" s="169">
        <v>415</v>
      </c>
      <c r="B416" s="175" t="s">
        <v>4657</v>
      </c>
      <c r="C416" s="175" t="s">
        <v>1318</v>
      </c>
      <c r="D416" s="175" t="s">
        <v>1317</v>
      </c>
      <c r="E416" s="175" t="s">
        <v>4658</v>
      </c>
      <c r="F416" s="175" t="s">
        <v>2</v>
      </c>
      <c r="G416" s="182">
        <v>3545.0174999999999</v>
      </c>
    </row>
    <row r="417" spans="1:7" s="173" customFormat="1" ht="12.75" x14ac:dyDescent="0.2">
      <c r="A417" s="169">
        <v>416</v>
      </c>
      <c r="B417" s="175" t="s">
        <v>359</v>
      </c>
      <c r="C417" s="175" t="s">
        <v>136</v>
      </c>
      <c r="D417" s="175" t="s">
        <v>135</v>
      </c>
      <c r="E417" s="175" t="s">
        <v>301</v>
      </c>
      <c r="F417" s="175" t="s">
        <v>2</v>
      </c>
      <c r="G417" s="182">
        <v>2785.962</v>
      </c>
    </row>
    <row r="418" spans="1:7" s="173" customFormat="1" ht="12.75" x14ac:dyDescent="0.2">
      <c r="A418" s="169">
        <v>417</v>
      </c>
      <c r="B418" s="175" t="s">
        <v>5059</v>
      </c>
      <c r="C418" s="175" t="s">
        <v>5060</v>
      </c>
      <c r="D418" s="175" t="s">
        <v>1314</v>
      </c>
      <c r="E418" s="175" t="s">
        <v>301</v>
      </c>
      <c r="F418" s="175" t="s">
        <v>2</v>
      </c>
      <c r="G418" s="182">
        <v>2785.962</v>
      </c>
    </row>
    <row r="419" spans="1:7" s="173" customFormat="1" ht="12.75" x14ac:dyDescent="0.2">
      <c r="A419" s="169">
        <v>418</v>
      </c>
      <c r="B419" s="175" t="s">
        <v>355</v>
      </c>
      <c r="C419" s="175" t="s">
        <v>130</v>
      </c>
      <c r="D419" s="175" t="s">
        <v>129</v>
      </c>
      <c r="E419" s="175" t="s">
        <v>301</v>
      </c>
      <c r="F419" s="175" t="s">
        <v>2</v>
      </c>
      <c r="G419" s="182">
        <v>2785.962</v>
      </c>
    </row>
    <row r="420" spans="1:7" s="173" customFormat="1" ht="12.75" x14ac:dyDescent="0.2">
      <c r="A420" s="169">
        <v>419</v>
      </c>
      <c r="B420" s="175" t="s">
        <v>354</v>
      </c>
      <c r="C420" s="175" t="s">
        <v>127</v>
      </c>
      <c r="D420" s="175" t="s">
        <v>126</v>
      </c>
      <c r="E420" s="175" t="s">
        <v>316</v>
      </c>
      <c r="F420" s="175" t="s">
        <v>2</v>
      </c>
      <c r="G420" s="182">
        <v>12562.05</v>
      </c>
    </row>
    <row r="421" spans="1:7" s="173" customFormat="1" ht="12.75" x14ac:dyDescent="0.2">
      <c r="A421" s="169">
        <v>420</v>
      </c>
      <c r="B421" s="175" t="s">
        <v>4943</v>
      </c>
      <c r="C421" s="175" t="s">
        <v>1312</v>
      </c>
      <c r="D421" s="175" t="s">
        <v>1311</v>
      </c>
      <c r="E421" s="175" t="s">
        <v>301</v>
      </c>
      <c r="F421" s="175" t="s">
        <v>2</v>
      </c>
      <c r="G421" s="182">
        <v>2785.962</v>
      </c>
    </row>
    <row r="422" spans="1:7" s="173" customFormat="1" ht="12.75" x14ac:dyDescent="0.2">
      <c r="A422" s="169">
        <v>421</v>
      </c>
      <c r="B422" s="175" t="s">
        <v>5133</v>
      </c>
      <c r="C422" s="175" t="s">
        <v>1309</v>
      </c>
      <c r="D422" s="175" t="s">
        <v>1308</v>
      </c>
      <c r="E422" s="175" t="s">
        <v>5134</v>
      </c>
      <c r="F422" s="175" t="s">
        <v>2</v>
      </c>
      <c r="G422" s="182">
        <v>3476.2620000000002</v>
      </c>
    </row>
    <row r="423" spans="1:7" s="173" customFormat="1" ht="12.75" x14ac:dyDescent="0.2">
      <c r="A423" s="169">
        <v>422</v>
      </c>
      <c r="B423" s="175" t="s">
        <v>353</v>
      </c>
      <c r="C423" s="175" t="s">
        <v>124</v>
      </c>
      <c r="D423" s="175" t="s">
        <v>123</v>
      </c>
      <c r="E423" s="175" t="s">
        <v>4647</v>
      </c>
      <c r="F423" s="175" t="s">
        <v>2</v>
      </c>
      <c r="G423" s="182">
        <v>2966.7</v>
      </c>
    </row>
    <row r="424" spans="1:7" s="173" customFormat="1" ht="12.75" x14ac:dyDescent="0.2">
      <c r="A424" s="169">
        <v>423</v>
      </c>
      <c r="B424" s="175" t="s">
        <v>5083</v>
      </c>
      <c r="C424" s="175" t="s">
        <v>1306</v>
      </c>
      <c r="D424" s="175" t="s">
        <v>1305</v>
      </c>
      <c r="E424" s="175" t="s">
        <v>301</v>
      </c>
      <c r="F424" s="175" t="s">
        <v>2</v>
      </c>
      <c r="G424" s="182">
        <v>2785.962</v>
      </c>
    </row>
    <row r="425" spans="1:7" s="173" customFormat="1" ht="12.75" x14ac:dyDescent="0.2">
      <c r="A425" s="169">
        <v>424</v>
      </c>
      <c r="B425" s="175" t="s">
        <v>4178</v>
      </c>
      <c r="C425" s="175" t="s">
        <v>1303</v>
      </c>
      <c r="D425" s="175" t="s">
        <v>1302</v>
      </c>
      <c r="E425" s="175" t="s">
        <v>4802</v>
      </c>
      <c r="F425" s="175" t="s">
        <v>2</v>
      </c>
      <c r="G425" s="182">
        <v>3217.8209999999999</v>
      </c>
    </row>
    <row r="426" spans="1:7" s="173" customFormat="1" ht="12.75" x14ac:dyDescent="0.2">
      <c r="A426" s="169">
        <v>425</v>
      </c>
      <c r="B426" s="175" t="s">
        <v>352</v>
      </c>
      <c r="C426" s="175" t="s">
        <v>121</v>
      </c>
      <c r="D426" s="175" t="s">
        <v>120</v>
      </c>
      <c r="E426" s="175" t="s">
        <v>289</v>
      </c>
      <c r="F426" s="175" t="s">
        <v>2</v>
      </c>
      <c r="G426" s="182">
        <v>10143.0375</v>
      </c>
    </row>
    <row r="427" spans="1:7" s="173" customFormat="1" ht="12.75" x14ac:dyDescent="0.2">
      <c r="A427" s="169">
        <v>426</v>
      </c>
      <c r="B427" s="175" t="s">
        <v>4655</v>
      </c>
      <c r="C427" s="175" t="s">
        <v>1301</v>
      </c>
      <c r="D427" s="175" t="s">
        <v>1300</v>
      </c>
      <c r="E427" s="175" t="s">
        <v>289</v>
      </c>
      <c r="F427" s="175" t="s">
        <v>2</v>
      </c>
      <c r="G427" s="182">
        <v>10143.0375</v>
      </c>
    </row>
    <row r="428" spans="1:7" s="173" customFormat="1" ht="12.75" x14ac:dyDescent="0.2">
      <c r="A428" s="169">
        <v>427</v>
      </c>
      <c r="B428" s="175" t="s">
        <v>5340</v>
      </c>
      <c r="C428" s="175" t="s">
        <v>1298</v>
      </c>
      <c r="D428" s="175" t="s">
        <v>1297</v>
      </c>
      <c r="E428" s="175" t="s">
        <v>320</v>
      </c>
      <c r="F428" s="175" t="s">
        <v>2</v>
      </c>
      <c r="G428" s="182">
        <v>30096.112499999999</v>
      </c>
    </row>
    <row r="429" spans="1:7" s="173" customFormat="1" ht="12.75" x14ac:dyDescent="0.2">
      <c r="A429" s="169">
        <v>428</v>
      </c>
      <c r="B429" s="175" t="s">
        <v>349</v>
      </c>
      <c r="C429" s="175" t="s">
        <v>1295</v>
      </c>
      <c r="D429" s="175" t="s">
        <v>1294</v>
      </c>
      <c r="E429" s="175" t="s">
        <v>336</v>
      </c>
      <c r="F429" s="175" t="s">
        <v>2</v>
      </c>
      <c r="G429" s="182">
        <v>10794.8745</v>
      </c>
    </row>
    <row r="430" spans="1:7" s="173" customFormat="1" ht="12.75" x14ac:dyDescent="0.2">
      <c r="A430" s="169">
        <v>429</v>
      </c>
      <c r="B430" s="175" t="s">
        <v>4960</v>
      </c>
      <c r="C430" s="175" t="s">
        <v>1293</v>
      </c>
      <c r="D430" s="175" t="s">
        <v>1292</v>
      </c>
      <c r="E430" s="175" t="s">
        <v>4582</v>
      </c>
      <c r="F430" s="175" t="s">
        <v>2</v>
      </c>
      <c r="G430" s="182">
        <v>15113.425500000001</v>
      </c>
    </row>
    <row r="431" spans="1:7" s="173" customFormat="1" ht="12.75" x14ac:dyDescent="0.2">
      <c r="A431" s="169">
        <v>430</v>
      </c>
      <c r="B431" s="175" t="s">
        <v>4772</v>
      </c>
      <c r="C431" s="175" t="s">
        <v>1290</v>
      </c>
      <c r="D431" s="175" t="s">
        <v>1289</v>
      </c>
      <c r="E431" s="175" t="s">
        <v>301</v>
      </c>
      <c r="F431" s="175" t="s">
        <v>2</v>
      </c>
      <c r="G431" s="182">
        <v>2785.962</v>
      </c>
    </row>
    <row r="432" spans="1:7" s="173" customFormat="1" ht="12.75" x14ac:dyDescent="0.2">
      <c r="A432" s="169">
        <v>431</v>
      </c>
      <c r="B432" s="175" t="s">
        <v>351</v>
      </c>
      <c r="C432" s="175" t="s">
        <v>118</v>
      </c>
      <c r="D432" s="175" t="s">
        <v>117</v>
      </c>
      <c r="E432" s="175" t="s">
        <v>4679</v>
      </c>
      <c r="F432" s="175" t="s">
        <v>2</v>
      </c>
      <c r="G432" s="182">
        <v>4398.75</v>
      </c>
    </row>
    <row r="433" spans="1:7" s="173" customFormat="1" ht="12.75" x14ac:dyDescent="0.2">
      <c r="A433" s="169">
        <v>432</v>
      </c>
      <c r="B433" s="175" t="s">
        <v>5273</v>
      </c>
      <c r="C433" s="175" t="s">
        <v>1287</v>
      </c>
      <c r="D433" s="175" t="s">
        <v>1286</v>
      </c>
      <c r="E433" s="175" t="s">
        <v>338</v>
      </c>
      <c r="F433" s="175" t="s">
        <v>2</v>
      </c>
      <c r="G433" s="182">
        <v>2876.8245000000002</v>
      </c>
    </row>
    <row r="434" spans="1:7" s="173" customFormat="1" ht="12.75" x14ac:dyDescent="0.2">
      <c r="A434" s="169">
        <v>433</v>
      </c>
      <c r="B434" s="175" t="s">
        <v>4803</v>
      </c>
      <c r="C434" s="175" t="s">
        <v>1284</v>
      </c>
      <c r="D434" s="175" t="s">
        <v>1283</v>
      </c>
      <c r="E434" s="175" t="s">
        <v>289</v>
      </c>
      <c r="F434" s="175" t="s">
        <v>2</v>
      </c>
      <c r="G434" s="182">
        <v>10143.0375</v>
      </c>
    </row>
    <row r="435" spans="1:7" s="173" customFormat="1" ht="12.75" x14ac:dyDescent="0.2">
      <c r="A435" s="169">
        <v>434</v>
      </c>
      <c r="B435" s="175" t="s">
        <v>5264</v>
      </c>
      <c r="C435" s="175" t="s">
        <v>1281</v>
      </c>
      <c r="D435" s="175" t="s">
        <v>1280</v>
      </c>
      <c r="E435" s="175" t="s">
        <v>4741</v>
      </c>
      <c r="F435" s="175" t="s">
        <v>2</v>
      </c>
      <c r="G435" s="182">
        <v>4135.0245000000004</v>
      </c>
    </row>
    <row r="436" spans="1:7" s="173" customFormat="1" ht="12.75" x14ac:dyDescent="0.2">
      <c r="A436" s="169">
        <v>435</v>
      </c>
      <c r="B436" s="175" t="s">
        <v>4804</v>
      </c>
      <c r="C436" s="175" t="s">
        <v>1278</v>
      </c>
      <c r="D436" s="175" t="s">
        <v>1277</v>
      </c>
      <c r="E436" s="175" t="s">
        <v>338</v>
      </c>
      <c r="F436" s="175" t="s">
        <v>2</v>
      </c>
      <c r="G436" s="182">
        <v>2876.8245000000002</v>
      </c>
    </row>
    <row r="437" spans="1:7" s="173" customFormat="1" ht="12.75" x14ac:dyDescent="0.2">
      <c r="A437" s="169">
        <v>436</v>
      </c>
      <c r="B437" s="175" t="s">
        <v>347</v>
      </c>
      <c r="C437" s="175" t="s">
        <v>112</v>
      </c>
      <c r="D437" s="175" t="s">
        <v>111</v>
      </c>
      <c r="E437" s="175" t="s">
        <v>4609</v>
      </c>
      <c r="F437" s="175" t="s">
        <v>2</v>
      </c>
      <c r="G437" s="182">
        <v>4398.75</v>
      </c>
    </row>
    <row r="438" spans="1:7" s="173" customFormat="1" ht="12.75" x14ac:dyDescent="0.2">
      <c r="A438" s="169">
        <v>437</v>
      </c>
      <c r="B438" s="175" t="s">
        <v>345</v>
      </c>
      <c r="C438" s="175" t="s">
        <v>109</v>
      </c>
      <c r="D438" s="175" t="s">
        <v>108</v>
      </c>
      <c r="E438" s="175" t="s">
        <v>361</v>
      </c>
      <c r="F438" s="175" t="s">
        <v>2</v>
      </c>
      <c r="G438" s="182">
        <v>3379.3874999999998</v>
      </c>
    </row>
    <row r="439" spans="1:7" s="173" customFormat="1" ht="12.75" x14ac:dyDescent="0.2">
      <c r="A439" s="169">
        <v>438</v>
      </c>
      <c r="B439" s="175" t="s">
        <v>5285</v>
      </c>
      <c r="C439" s="175" t="s">
        <v>1275</v>
      </c>
      <c r="D439" s="175" t="s">
        <v>1274</v>
      </c>
      <c r="E439" s="175" t="s">
        <v>4779</v>
      </c>
      <c r="F439" s="175" t="s">
        <v>2</v>
      </c>
      <c r="G439" s="182">
        <v>2978.8665000000001</v>
      </c>
    </row>
    <row r="440" spans="1:7" s="173" customFormat="1" ht="12.75" x14ac:dyDescent="0.2">
      <c r="A440" s="169">
        <v>439</v>
      </c>
      <c r="B440" s="175" t="s">
        <v>5145</v>
      </c>
      <c r="C440" s="175" t="s">
        <v>1272</v>
      </c>
      <c r="D440" s="175" t="s">
        <v>1271</v>
      </c>
      <c r="E440" s="175" t="s">
        <v>4924</v>
      </c>
      <c r="F440" s="175" t="s">
        <v>2</v>
      </c>
      <c r="G440" s="182">
        <v>4383.8459999999995</v>
      </c>
    </row>
    <row r="441" spans="1:7" s="173" customFormat="1" ht="12.75" x14ac:dyDescent="0.2">
      <c r="A441" s="169">
        <v>440</v>
      </c>
      <c r="B441" s="175" t="s">
        <v>4782</v>
      </c>
      <c r="C441" s="175" t="s">
        <v>1269</v>
      </c>
      <c r="D441" s="175" t="s">
        <v>1268</v>
      </c>
      <c r="E441" s="175" t="s">
        <v>4783</v>
      </c>
      <c r="F441" s="175" t="s">
        <v>2</v>
      </c>
      <c r="G441" s="182">
        <v>6694.7624999999998</v>
      </c>
    </row>
    <row r="442" spans="1:7" s="173" customFormat="1" ht="12.75" x14ac:dyDescent="0.2">
      <c r="A442" s="169">
        <v>441</v>
      </c>
      <c r="B442" s="175" t="s">
        <v>4830</v>
      </c>
      <c r="C442" s="175" t="s">
        <v>1266</v>
      </c>
      <c r="D442" s="175" t="s">
        <v>1265</v>
      </c>
      <c r="E442" s="175" t="s">
        <v>4826</v>
      </c>
      <c r="F442" s="175" t="s">
        <v>2</v>
      </c>
      <c r="G442" s="182">
        <v>20907.363000000001</v>
      </c>
    </row>
    <row r="443" spans="1:7" s="173" customFormat="1" ht="12.75" x14ac:dyDescent="0.2">
      <c r="A443" s="169">
        <v>442</v>
      </c>
      <c r="B443" s="175" t="s">
        <v>4950</v>
      </c>
      <c r="C443" s="175" t="s">
        <v>1263</v>
      </c>
      <c r="D443" s="175" t="s">
        <v>1262</v>
      </c>
      <c r="E443" s="175" t="s">
        <v>4802</v>
      </c>
      <c r="F443" s="175" t="s">
        <v>2</v>
      </c>
      <c r="G443" s="182">
        <v>3217.8209999999999</v>
      </c>
    </row>
    <row r="444" spans="1:7" s="173" customFormat="1" ht="12.75" x14ac:dyDescent="0.2">
      <c r="A444" s="169">
        <v>443</v>
      </c>
      <c r="B444" s="175" t="s">
        <v>5042</v>
      </c>
      <c r="C444" s="175" t="s">
        <v>1260</v>
      </c>
      <c r="D444" s="175" t="s">
        <v>1259</v>
      </c>
      <c r="E444" s="175" t="s">
        <v>5043</v>
      </c>
      <c r="F444" s="175" t="s">
        <v>2</v>
      </c>
      <c r="G444" s="182">
        <v>3774.5129999999999</v>
      </c>
    </row>
    <row r="445" spans="1:7" s="173" customFormat="1" ht="12.75" x14ac:dyDescent="0.2">
      <c r="A445" s="169">
        <v>444</v>
      </c>
      <c r="B445" s="175" t="s">
        <v>5204</v>
      </c>
      <c r="C445" s="175" t="s">
        <v>5205</v>
      </c>
      <c r="D445" s="175" t="s">
        <v>1256</v>
      </c>
      <c r="E445" s="175" t="s">
        <v>4731</v>
      </c>
      <c r="F445" s="175" t="s">
        <v>2</v>
      </c>
      <c r="G445" s="182">
        <v>3301.0709999999999</v>
      </c>
    </row>
    <row r="446" spans="1:7" s="173" customFormat="1" ht="12.75" x14ac:dyDescent="0.2">
      <c r="A446" s="169">
        <v>445</v>
      </c>
      <c r="B446" s="175" t="s">
        <v>4954</v>
      </c>
      <c r="C446" s="175" t="s">
        <v>1254</v>
      </c>
      <c r="D446" s="175" t="s">
        <v>1253</v>
      </c>
      <c r="E446" s="175" t="s">
        <v>4791</v>
      </c>
      <c r="F446" s="175" t="s">
        <v>2</v>
      </c>
      <c r="G446" s="182">
        <v>4092.9749999999999</v>
      </c>
    </row>
    <row r="447" spans="1:7" s="173" customFormat="1" ht="12.75" x14ac:dyDescent="0.2">
      <c r="A447" s="169">
        <v>446</v>
      </c>
      <c r="B447" s="175" t="s">
        <v>5093</v>
      </c>
      <c r="C447" s="175" t="s">
        <v>1251</v>
      </c>
      <c r="D447" s="175" t="s">
        <v>1250</v>
      </c>
      <c r="E447" s="175" t="s">
        <v>320</v>
      </c>
      <c r="F447" s="175" t="s">
        <v>2</v>
      </c>
      <c r="G447" s="182">
        <v>30096.112499999999</v>
      </c>
    </row>
    <row r="448" spans="1:7" s="173" customFormat="1" ht="12.75" x14ac:dyDescent="0.2">
      <c r="A448" s="169">
        <v>447</v>
      </c>
      <c r="B448" s="175" t="s">
        <v>4715</v>
      </c>
      <c r="C448" s="175" t="s">
        <v>1248</v>
      </c>
      <c r="D448" s="175" t="s">
        <v>1247</v>
      </c>
      <c r="E448" s="175" t="s">
        <v>413</v>
      </c>
      <c r="F448" s="175" t="s">
        <v>2</v>
      </c>
      <c r="G448" s="182">
        <v>13845.1005</v>
      </c>
    </row>
    <row r="449" spans="1:7" s="173" customFormat="1" ht="12.75" x14ac:dyDescent="0.2">
      <c r="A449" s="169">
        <v>448</v>
      </c>
      <c r="B449" s="175" t="s">
        <v>4883</v>
      </c>
      <c r="C449" s="175" t="s">
        <v>1245</v>
      </c>
      <c r="D449" s="175" t="s">
        <v>1244</v>
      </c>
      <c r="E449" s="175" t="s">
        <v>320</v>
      </c>
      <c r="F449" s="175" t="s">
        <v>2</v>
      </c>
      <c r="G449" s="182">
        <v>30096.112499999999</v>
      </c>
    </row>
    <row r="450" spans="1:7" s="173" customFormat="1" ht="12.75" x14ac:dyDescent="0.2">
      <c r="A450" s="169">
        <v>449</v>
      </c>
      <c r="B450" s="175" t="s">
        <v>5201</v>
      </c>
      <c r="C450" s="175" t="s">
        <v>1242</v>
      </c>
      <c r="D450" s="175" t="s">
        <v>1241</v>
      </c>
      <c r="E450" s="175" t="s">
        <v>415</v>
      </c>
      <c r="F450" s="175" t="s">
        <v>2</v>
      </c>
      <c r="G450" s="182">
        <v>3360.0165000000002</v>
      </c>
    </row>
    <row r="451" spans="1:7" s="173" customFormat="1" ht="12.75" x14ac:dyDescent="0.2">
      <c r="A451" s="169">
        <v>450</v>
      </c>
      <c r="B451" s="175" t="s">
        <v>5131</v>
      </c>
      <c r="C451" s="175" t="s">
        <v>1239</v>
      </c>
      <c r="D451" s="175" t="s">
        <v>1238</v>
      </c>
      <c r="E451" s="175" t="s">
        <v>338</v>
      </c>
      <c r="F451" s="175" t="s">
        <v>2</v>
      </c>
      <c r="G451" s="182">
        <v>2876.8245000000002</v>
      </c>
    </row>
    <row r="452" spans="1:7" s="173" customFormat="1" ht="12.75" x14ac:dyDescent="0.2">
      <c r="A452" s="169">
        <v>451</v>
      </c>
      <c r="B452" s="175" t="s">
        <v>5112</v>
      </c>
      <c r="C452" s="175" t="s">
        <v>1236</v>
      </c>
      <c r="D452" s="175" t="s">
        <v>1235</v>
      </c>
      <c r="E452" s="175" t="s">
        <v>289</v>
      </c>
      <c r="F452" s="175" t="s">
        <v>2</v>
      </c>
      <c r="G452" s="182">
        <v>10143.0375</v>
      </c>
    </row>
    <row r="453" spans="1:7" s="173" customFormat="1" ht="12.75" x14ac:dyDescent="0.2">
      <c r="A453" s="169">
        <v>452</v>
      </c>
      <c r="B453" s="175" t="s">
        <v>344</v>
      </c>
      <c r="C453" s="175" t="s">
        <v>106</v>
      </c>
      <c r="D453" s="175" t="s">
        <v>105</v>
      </c>
      <c r="E453" s="175" t="s">
        <v>336</v>
      </c>
      <c r="F453" s="175" t="s">
        <v>2</v>
      </c>
      <c r="G453" s="182">
        <v>10794.8745</v>
      </c>
    </row>
    <row r="454" spans="1:7" s="173" customFormat="1" ht="12.75" x14ac:dyDescent="0.2">
      <c r="A454" s="169">
        <v>453</v>
      </c>
      <c r="B454" s="175" t="s">
        <v>4915</v>
      </c>
      <c r="C454" s="175" t="s">
        <v>1233</v>
      </c>
      <c r="D454" s="175" t="s">
        <v>1232</v>
      </c>
      <c r="E454" s="175" t="s">
        <v>4617</v>
      </c>
      <c r="F454" s="175" t="s">
        <v>2</v>
      </c>
      <c r="G454" s="182">
        <v>2895.1125000000002</v>
      </c>
    </row>
    <row r="455" spans="1:7" s="173" customFormat="1" ht="12.75" x14ac:dyDescent="0.2">
      <c r="A455" s="169">
        <v>454</v>
      </c>
      <c r="B455" s="175" t="s">
        <v>342</v>
      </c>
      <c r="C455" s="175" t="s">
        <v>103</v>
      </c>
      <c r="D455" s="175" t="s">
        <v>102</v>
      </c>
      <c r="E455" s="175" t="s">
        <v>4617</v>
      </c>
      <c r="F455" s="175" t="s">
        <v>2</v>
      </c>
      <c r="G455" s="182">
        <v>2895.1125000000002</v>
      </c>
    </row>
    <row r="456" spans="1:7" s="173" customFormat="1" ht="12.75" x14ac:dyDescent="0.2">
      <c r="A456" s="169">
        <v>455</v>
      </c>
      <c r="B456" s="175" t="s">
        <v>4825</v>
      </c>
      <c r="C456" s="175" t="s">
        <v>1230</v>
      </c>
      <c r="D456" s="175" t="s">
        <v>1229</v>
      </c>
      <c r="E456" s="175" t="s">
        <v>4826</v>
      </c>
      <c r="F456" s="175" t="s">
        <v>2</v>
      </c>
      <c r="G456" s="182">
        <v>19613.7</v>
      </c>
    </row>
    <row r="457" spans="1:7" s="173" customFormat="1" ht="12.75" x14ac:dyDescent="0.2">
      <c r="A457" s="169">
        <v>456</v>
      </c>
      <c r="B457" s="175" t="s">
        <v>4940</v>
      </c>
      <c r="C457" s="175" t="s">
        <v>1227</v>
      </c>
      <c r="D457" s="175" t="s">
        <v>1226</v>
      </c>
      <c r="E457" s="175" t="s">
        <v>4609</v>
      </c>
      <c r="F457" s="175" t="s">
        <v>2</v>
      </c>
      <c r="G457" s="182">
        <v>4398.75</v>
      </c>
    </row>
    <row r="458" spans="1:7" s="173" customFormat="1" ht="12.75" x14ac:dyDescent="0.2">
      <c r="A458" s="169">
        <v>457</v>
      </c>
      <c r="B458" s="175" t="s">
        <v>4810</v>
      </c>
      <c r="C458" s="175" t="s">
        <v>1224</v>
      </c>
      <c r="D458" s="175" t="s">
        <v>1223</v>
      </c>
      <c r="E458" s="175" t="s">
        <v>312</v>
      </c>
      <c r="F458" s="175" t="s">
        <v>2</v>
      </c>
      <c r="G458" s="182">
        <v>6578.5124999999998</v>
      </c>
    </row>
    <row r="459" spans="1:7" s="173" customFormat="1" ht="12.75" x14ac:dyDescent="0.2">
      <c r="A459" s="169">
        <v>458</v>
      </c>
      <c r="B459" s="175" t="s">
        <v>4873</v>
      </c>
      <c r="C459" s="175" t="s">
        <v>1221</v>
      </c>
      <c r="D459" s="175" t="s">
        <v>1220</v>
      </c>
      <c r="E459" s="175" t="s">
        <v>4617</v>
      </c>
      <c r="F459" s="175" t="s">
        <v>2</v>
      </c>
      <c r="G459" s="182">
        <v>2895.1125000000002</v>
      </c>
    </row>
    <row r="460" spans="1:7" s="173" customFormat="1" ht="12.75" x14ac:dyDescent="0.2">
      <c r="A460" s="169">
        <v>459</v>
      </c>
      <c r="B460" s="175" t="s">
        <v>4697</v>
      </c>
      <c r="C460" s="175" t="s">
        <v>1218</v>
      </c>
      <c r="D460" s="175" t="s">
        <v>1217</v>
      </c>
      <c r="E460" s="175" t="s">
        <v>4679</v>
      </c>
      <c r="F460" s="175" t="s">
        <v>2</v>
      </c>
      <c r="G460" s="182">
        <v>6806.4750000000004</v>
      </c>
    </row>
    <row r="461" spans="1:7" s="173" customFormat="1" ht="12.75" x14ac:dyDescent="0.2">
      <c r="A461" s="169">
        <v>460</v>
      </c>
      <c r="B461" s="175" t="s">
        <v>4615</v>
      </c>
      <c r="C461" s="175" t="s">
        <v>1215</v>
      </c>
      <c r="D461" s="175" t="s">
        <v>1214</v>
      </c>
      <c r="E461" s="175" t="s">
        <v>338</v>
      </c>
      <c r="F461" s="175" t="s">
        <v>2</v>
      </c>
      <c r="G461" s="182">
        <v>2876.8245000000002</v>
      </c>
    </row>
    <row r="462" spans="1:7" s="173" customFormat="1" ht="12.75" x14ac:dyDescent="0.2">
      <c r="A462" s="169">
        <v>461</v>
      </c>
      <c r="B462" s="175" t="s">
        <v>4661</v>
      </c>
      <c r="C462" s="175" t="s">
        <v>1212</v>
      </c>
      <c r="D462" s="175" t="s">
        <v>1211</v>
      </c>
      <c r="E462" s="175" t="s">
        <v>4617</v>
      </c>
      <c r="F462" s="175" t="s">
        <v>2</v>
      </c>
      <c r="G462" s="182">
        <v>2895.1125000000002</v>
      </c>
    </row>
    <row r="463" spans="1:7" s="173" customFormat="1" ht="12.75" x14ac:dyDescent="0.2">
      <c r="A463" s="169">
        <v>462</v>
      </c>
      <c r="B463" s="175" t="s">
        <v>341</v>
      </c>
      <c r="C463" s="175" t="s">
        <v>100</v>
      </c>
      <c r="D463" s="175" t="s">
        <v>99</v>
      </c>
      <c r="E463" s="175" t="s">
        <v>381</v>
      </c>
      <c r="F463" s="175" t="s">
        <v>2</v>
      </c>
      <c r="G463" s="182">
        <v>12945.424499999999</v>
      </c>
    </row>
    <row r="464" spans="1:7" s="173" customFormat="1" ht="12.75" x14ac:dyDescent="0.2">
      <c r="A464" s="169">
        <v>463</v>
      </c>
      <c r="B464" s="175" t="s">
        <v>5286</v>
      </c>
      <c r="C464" s="175" t="s">
        <v>1209</v>
      </c>
      <c r="D464" s="175" t="s">
        <v>1208</v>
      </c>
      <c r="E464" s="175" t="s">
        <v>338</v>
      </c>
      <c r="F464" s="175" t="s">
        <v>2</v>
      </c>
      <c r="G464" s="182">
        <v>2876.8245000000002</v>
      </c>
    </row>
    <row r="465" spans="1:7" s="173" customFormat="1" ht="12.75" x14ac:dyDescent="0.2">
      <c r="A465" s="169">
        <v>464</v>
      </c>
      <c r="B465" s="175" t="s">
        <v>5291</v>
      </c>
      <c r="C465" s="175" t="s">
        <v>1206</v>
      </c>
      <c r="D465" s="175" t="s">
        <v>1205</v>
      </c>
      <c r="E465" s="175" t="s">
        <v>422</v>
      </c>
      <c r="F465" s="175" t="s">
        <v>2</v>
      </c>
      <c r="G465" s="182">
        <v>12945.424499999999</v>
      </c>
    </row>
    <row r="466" spans="1:7" s="173" customFormat="1" ht="12.75" x14ac:dyDescent="0.2">
      <c r="A466" s="169">
        <v>465</v>
      </c>
      <c r="B466" s="175" t="s">
        <v>4625</v>
      </c>
      <c r="C466" s="175" t="s">
        <v>1203</v>
      </c>
      <c r="D466" s="175" t="s">
        <v>1202</v>
      </c>
      <c r="E466" s="175" t="s">
        <v>299</v>
      </c>
      <c r="F466" s="175" t="s">
        <v>2</v>
      </c>
      <c r="G466" s="182">
        <v>10468.962</v>
      </c>
    </row>
    <row r="467" spans="1:7" s="173" customFormat="1" ht="12.75" x14ac:dyDescent="0.2">
      <c r="A467" s="169">
        <v>466</v>
      </c>
      <c r="B467" s="175" t="s">
        <v>339</v>
      </c>
      <c r="C467" s="175" t="s">
        <v>97</v>
      </c>
      <c r="D467" s="175" t="s">
        <v>96</v>
      </c>
      <c r="E467" s="175" t="s">
        <v>293</v>
      </c>
      <c r="F467" s="175" t="s">
        <v>2</v>
      </c>
      <c r="G467" s="182">
        <v>3235.3004999999998</v>
      </c>
    </row>
    <row r="468" spans="1:7" s="173" customFormat="1" ht="12.75" x14ac:dyDescent="0.2">
      <c r="A468" s="169">
        <v>467</v>
      </c>
      <c r="B468" s="175" t="s">
        <v>4618</v>
      </c>
      <c r="C468" s="175" t="s">
        <v>1197</v>
      </c>
      <c r="D468" s="175" t="s">
        <v>1196</v>
      </c>
      <c r="E468" s="175" t="s">
        <v>4619</v>
      </c>
      <c r="F468" s="175" t="s">
        <v>2</v>
      </c>
      <c r="G468" s="182">
        <v>5163.1994999999997</v>
      </c>
    </row>
    <row r="469" spans="1:7" s="173" customFormat="1" ht="12.75" x14ac:dyDescent="0.2">
      <c r="A469" s="169">
        <v>468</v>
      </c>
      <c r="B469" s="175" t="s">
        <v>4939</v>
      </c>
      <c r="C469" s="175" t="s">
        <v>1194</v>
      </c>
      <c r="D469" s="175" t="s">
        <v>1193</v>
      </c>
      <c r="E469" s="175" t="s">
        <v>322</v>
      </c>
      <c r="F469" s="175" t="s">
        <v>2</v>
      </c>
      <c r="G469" s="182">
        <v>20125.4745</v>
      </c>
    </row>
    <row r="470" spans="1:7" s="173" customFormat="1" ht="12.75" x14ac:dyDescent="0.2">
      <c r="A470" s="169">
        <v>469</v>
      </c>
      <c r="B470" s="175" t="s">
        <v>337</v>
      </c>
      <c r="C470" s="175" t="s">
        <v>94</v>
      </c>
      <c r="D470" s="175" t="s">
        <v>93</v>
      </c>
      <c r="E470" s="175" t="s">
        <v>4647</v>
      </c>
      <c r="F470" s="175" t="s">
        <v>2</v>
      </c>
      <c r="G470" s="182">
        <v>2966.7</v>
      </c>
    </row>
    <row r="471" spans="1:7" s="173" customFormat="1" ht="12.75" x14ac:dyDescent="0.2">
      <c r="A471" s="169">
        <v>470</v>
      </c>
      <c r="B471" s="175" t="s">
        <v>4965</v>
      </c>
      <c r="C471" s="175" t="s">
        <v>1191</v>
      </c>
      <c r="D471" s="175" t="s">
        <v>1190</v>
      </c>
      <c r="E471" s="175" t="s">
        <v>336</v>
      </c>
      <c r="F471" s="175" t="s">
        <v>2</v>
      </c>
      <c r="G471" s="182">
        <v>10794.8745</v>
      </c>
    </row>
    <row r="472" spans="1:7" s="173" customFormat="1" ht="12.75" x14ac:dyDescent="0.2">
      <c r="A472" s="169">
        <v>471</v>
      </c>
      <c r="B472" s="175" t="s">
        <v>5369</v>
      </c>
      <c r="C472" s="175" t="s">
        <v>1188</v>
      </c>
      <c r="D472" s="175" t="s">
        <v>1187</v>
      </c>
      <c r="E472" s="175" t="s">
        <v>338</v>
      </c>
      <c r="F472" s="175" t="s">
        <v>2</v>
      </c>
      <c r="G472" s="182">
        <v>2876.8245000000002</v>
      </c>
    </row>
    <row r="473" spans="1:7" s="173" customFormat="1" ht="12.75" x14ac:dyDescent="0.2">
      <c r="A473" s="169">
        <v>472</v>
      </c>
      <c r="B473" s="175" t="s">
        <v>4829</v>
      </c>
      <c r="C473" s="175" t="s">
        <v>1185</v>
      </c>
      <c r="D473" s="175" t="s">
        <v>1184</v>
      </c>
      <c r="E473" s="175" t="s">
        <v>306</v>
      </c>
      <c r="F473" s="175" t="s">
        <v>2</v>
      </c>
      <c r="G473" s="182">
        <v>18751.262999999999</v>
      </c>
    </row>
    <row r="474" spans="1:7" s="173" customFormat="1" ht="12.75" x14ac:dyDescent="0.2">
      <c r="A474" s="169">
        <v>473</v>
      </c>
      <c r="B474" s="175" t="s">
        <v>268</v>
      </c>
      <c r="C474" s="176" t="s">
        <v>5081</v>
      </c>
      <c r="D474" s="175" t="s">
        <v>90</v>
      </c>
      <c r="E474" s="175" t="s">
        <v>316</v>
      </c>
      <c r="F474" s="175" t="s">
        <v>2</v>
      </c>
      <c r="G474" s="182">
        <v>11120.800500000001</v>
      </c>
    </row>
    <row r="475" spans="1:7" s="173" customFormat="1" ht="12.75" x14ac:dyDescent="0.2">
      <c r="A475" s="169">
        <v>474</v>
      </c>
      <c r="B475" s="175" t="s">
        <v>334</v>
      </c>
      <c r="C475" s="175" t="s">
        <v>88</v>
      </c>
      <c r="D475" s="175" t="s">
        <v>87</v>
      </c>
      <c r="E475" s="175" t="s">
        <v>306</v>
      </c>
      <c r="F475" s="175" t="s">
        <v>2</v>
      </c>
      <c r="G475" s="182">
        <v>18751.262999999999</v>
      </c>
    </row>
    <row r="476" spans="1:7" s="173" customFormat="1" ht="12.75" x14ac:dyDescent="0.2">
      <c r="A476" s="169">
        <v>475</v>
      </c>
      <c r="B476" s="175" t="s">
        <v>5090</v>
      </c>
      <c r="C476" s="175" t="s">
        <v>1179</v>
      </c>
      <c r="D476" s="175" t="s">
        <v>1178</v>
      </c>
      <c r="E476" s="175" t="s">
        <v>338</v>
      </c>
      <c r="F476" s="175" t="s">
        <v>2</v>
      </c>
      <c r="G476" s="182">
        <v>2876.8245000000002</v>
      </c>
    </row>
    <row r="477" spans="1:7" s="173" customFormat="1" ht="12.75" x14ac:dyDescent="0.2">
      <c r="A477" s="169">
        <v>476</v>
      </c>
      <c r="B477" s="175" t="s">
        <v>4812</v>
      </c>
      <c r="C477" s="175" t="s">
        <v>1176</v>
      </c>
      <c r="D477" s="175" t="s">
        <v>1175</v>
      </c>
      <c r="E477" s="175" t="s">
        <v>4813</v>
      </c>
      <c r="F477" s="175" t="s">
        <v>2</v>
      </c>
      <c r="G477" s="182">
        <v>4027.0754999999999</v>
      </c>
    </row>
    <row r="478" spans="1:7" s="173" customFormat="1" ht="12.75" x14ac:dyDescent="0.2">
      <c r="A478" s="169">
        <v>477</v>
      </c>
      <c r="B478" s="175" t="s">
        <v>4606</v>
      </c>
      <c r="C478" s="177" t="s">
        <v>1173</v>
      </c>
      <c r="D478" s="175" t="s">
        <v>1172</v>
      </c>
      <c r="E478" s="175" t="s">
        <v>4607</v>
      </c>
      <c r="F478" s="175" t="s">
        <v>2</v>
      </c>
      <c r="G478" s="182">
        <v>11120.800500000001</v>
      </c>
    </row>
    <row r="479" spans="1:7" s="173" customFormat="1" ht="12.75" x14ac:dyDescent="0.2">
      <c r="A479" s="169">
        <v>478</v>
      </c>
      <c r="B479" s="175" t="s">
        <v>5082</v>
      </c>
      <c r="C479" s="171" t="s">
        <v>1200</v>
      </c>
      <c r="D479" s="175" t="s">
        <v>1199</v>
      </c>
      <c r="E479" s="175" t="s">
        <v>4777</v>
      </c>
      <c r="F479" s="175" t="s">
        <v>2</v>
      </c>
      <c r="G479" s="182">
        <v>27916.924500000001</v>
      </c>
    </row>
    <row r="480" spans="1:7" s="173" customFormat="1" ht="12.75" x14ac:dyDescent="0.2">
      <c r="A480" s="169">
        <v>479</v>
      </c>
      <c r="B480" s="175" t="s">
        <v>4612</v>
      </c>
      <c r="C480" s="175" t="s">
        <v>1170</v>
      </c>
      <c r="D480" s="175" t="s">
        <v>1169</v>
      </c>
      <c r="E480" s="175" t="s">
        <v>4613</v>
      </c>
      <c r="F480" s="175" t="s">
        <v>2</v>
      </c>
      <c r="G480" s="182">
        <v>3919.125</v>
      </c>
    </row>
    <row r="481" spans="1:7" s="173" customFormat="1" ht="12.75" x14ac:dyDescent="0.2">
      <c r="A481" s="169">
        <v>480</v>
      </c>
      <c r="B481" s="175" t="s">
        <v>4603</v>
      </c>
      <c r="C481" s="175" t="s">
        <v>1167</v>
      </c>
      <c r="D481" s="175" t="s">
        <v>1166</v>
      </c>
      <c r="E481" s="175" t="s">
        <v>4604</v>
      </c>
      <c r="F481" s="175" t="s">
        <v>2</v>
      </c>
      <c r="G481" s="182">
        <v>12098.613000000001</v>
      </c>
    </row>
    <row r="482" spans="1:7" s="173" customFormat="1" ht="12.75" x14ac:dyDescent="0.2">
      <c r="A482" s="169">
        <v>481</v>
      </c>
      <c r="B482" s="175" t="s">
        <v>4967</v>
      </c>
      <c r="C482" s="175" t="s">
        <v>1164</v>
      </c>
      <c r="D482" s="175" t="s">
        <v>1163</v>
      </c>
      <c r="E482" s="175" t="s">
        <v>336</v>
      </c>
      <c r="F482" s="175" t="s">
        <v>2</v>
      </c>
      <c r="G482" s="182">
        <v>10794.8745</v>
      </c>
    </row>
    <row r="483" spans="1:7" s="173" customFormat="1" ht="12.75" x14ac:dyDescent="0.2">
      <c r="A483" s="169">
        <v>482</v>
      </c>
      <c r="B483" s="175" t="s">
        <v>4966</v>
      </c>
      <c r="C483" s="175" t="s">
        <v>1161</v>
      </c>
      <c r="D483" s="175" t="s">
        <v>1160</v>
      </c>
      <c r="E483" s="175" t="s">
        <v>338</v>
      </c>
      <c r="F483" s="175" t="s">
        <v>2</v>
      </c>
      <c r="G483" s="182">
        <v>2876.8245000000002</v>
      </c>
    </row>
    <row r="484" spans="1:7" s="173" customFormat="1" ht="12.75" x14ac:dyDescent="0.2">
      <c r="A484" s="169">
        <v>483</v>
      </c>
      <c r="B484" s="175" t="s">
        <v>5313</v>
      </c>
      <c r="C484" s="175" t="s">
        <v>1158</v>
      </c>
      <c r="D484" s="175" t="s">
        <v>1157</v>
      </c>
      <c r="E484" s="175" t="s">
        <v>4584</v>
      </c>
      <c r="F484" s="175" t="s">
        <v>2</v>
      </c>
      <c r="G484" s="182">
        <v>28643.312999999998</v>
      </c>
    </row>
    <row r="485" spans="1:7" s="173" customFormat="1" ht="12.75" x14ac:dyDescent="0.2">
      <c r="A485" s="169">
        <v>484</v>
      </c>
      <c r="B485" s="175" t="s">
        <v>333</v>
      </c>
      <c r="C485" s="175" t="s">
        <v>85</v>
      </c>
      <c r="D485" s="175" t="s">
        <v>84</v>
      </c>
      <c r="E485" s="175" t="s">
        <v>289</v>
      </c>
      <c r="F485" s="175" t="s">
        <v>2</v>
      </c>
      <c r="G485" s="182">
        <v>10143.0375</v>
      </c>
    </row>
    <row r="486" spans="1:7" s="173" customFormat="1" ht="12.75" x14ac:dyDescent="0.2">
      <c r="A486" s="169">
        <v>485</v>
      </c>
      <c r="B486" s="175" t="s">
        <v>4823</v>
      </c>
      <c r="C486" s="175" t="s">
        <v>1152</v>
      </c>
      <c r="D486" s="175" t="s">
        <v>1151</v>
      </c>
      <c r="E486" s="175" t="s">
        <v>306</v>
      </c>
      <c r="F486" s="175" t="s">
        <v>2</v>
      </c>
      <c r="G486" s="182">
        <v>18751.262999999999</v>
      </c>
    </row>
    <row r="487" spans="1:7" s="173" customFormat="1" ht="12.75" x14ac:dyDescent="0.2">
      <c r="A487" s="169">
        <v>486</v>
      </c>
      <c r="B487" s="175" t="s">
        <v>5097</v>
      </c>
      <c r="C487" s="175" t="s">
        <v>1149</v>
      </c>
      <c r="D487" s="175" t="s">
        <v>1148</v>
      </c>
      <c r="E487" s="175" t="s">
        <v>5098</v>
      </c>
      <c r="F487" s="175" t="s">
        <v>2</v>
      </c>
      <c r="G487" s="182">
        <v>8402.2994999999992</v>
      </c>
    </row>
    <row r="488" spans="1:7" s="173" customFormat="1" ht="12.75" x14ac:dyDescent="0.2">
      <c r="A488" s="169">
        <v>487</v>
      </c>
      <c r="B488" s="175" t="s">
        <v>332</v>
      </c>
      <c r="C488" s="175" t="s">
        <v>82</v>
      </c>
      <c r="D488" s="175" t="s">
        <v>81</v>
      </c>
      <c r="E488" s="175" t="s">
        <v>320</v>
      </c>
      <c r="F488" s="175" t="s">
        <v>2</v>
      </c>
      <c r="G488" s="182">
        <v>30096.112499999999</v>
      </c>
    </row>
    <row r="489" spans="1:7" s="173" customFormat="1" ht="12.75" x14ac:dyDescent="0.2">
      <c r="A489" s="169">
        <v>488</v>
      </c>
      <c r="B489" s="175" t="s">
        <v>4846</v>
      </c>
      <c r="C489" s="175" t="s">
        <v>1146</v>
      </c>
      <c r="D489" s="175" t="s">
        <v>1145</v>
      </c>
      <c r="E489" s="175" t="s">
        <v>312</v>
      </c>
      <c r="F489" s="175" t="s">
        <v>2</v>
      </c>
      <c r="G489" s="182">
        <v>6578.5124999999998</v>
      </c>
    </row>
    <row r="490" spans="1:7" s="173" customFormat="1" ht="12.75" x14ac:dyDescent="0.2">
      <c r="A490" s="169">
        <v>489</v>
      </c>
      <c r="B490" s="175" t="s">
        <v>4614</v>
      </c>
      <c r="C490" s="175" t="s">
        <v>1143</v>
      </c>
      <c r="D490" s="175" t="s">
        <v>1142</v>
      </c>
      <c r="E490" s="175" t="s">
        <v>378</v>
      </c>
      <c r="F490" s="175" t="s">
        <v>2</v>
      </c>
      <c r="G490" s="182">
        <v>3487.3380000000006</v>
      </c>
    </row>
    <row r="491" spans="1:7" s="173" customFormat="1" ht="12.75" x14ac:dyDescent="0.2">
      <c r="A491" s="169">
        <v>490</v>
      </c>
      <c r="B491" s="175" t="s">
        <v>4824</v>
      </c>
      <c r="C491" s="175" t="s">
        <v>1140</v>
      </c>
      <c r="D491" s="175" t="s">
        <v>1139</v>
      </c>
      <c r="E491" s="175" t="s">
        <v>335</v>
      </c>
      <c r="F491" s="175" t="s">
        <v>2</v>
      </c>
      <c r="G491" s="182">
        <v>18320.037</v>
      </c>
    </row>
    <row r="492" spans="1:7" s="173" customFormat="1" ht="12.75" x14ac:dyDescent="0.2">
      <c r="A492" s="169">
        <v>491</v>
      </c>
      <c r="B492" s="175" t="s">
        <v>4948</v>
      </c>
      <c r="C492" s="175" t="s">
        <v>1137</v>
      </c>
      <c r="D492" s="175" t="s">
        <v>1136</v>
      </c>
      <c r="E492" s="175" t="s">
        <v>4949</v>
      </c>
      <c r="F492" s="175" t="s">
        <v>2</v>
      </c>
      <c r="G492" s="182">
        <v>5517.7994999999992</v>
      </c>
    </row>
    <row r="493" spans="1:7" s="173" customFormat="1" ht="12.75" x14ac:dyDescent="0.2">
      <c r="A493" s="169">
        <v>492</v>
      </c>
      <c r="B493" s="175" t="s">
        <v>4941</v>
      </c>
      <c r="C493" s="175" t="s">
        <v>1134</v>
      </c>
      <c r="D493" s="175" t="s">
        <v>1133</v>
      </c>
      <c r="E493" s="175" t="s">
        <v>316</v>
      </c>
      <c r="F493" s="175" t="s">
        <v>2</v>
      </c>
      <c r="G493" s="182">
        <v>12562.05</v>
      </c>
    </row>
    <row r="494" spans="1:7" s="173" customFormat="1" ht="12.75" x14ac:dyDescent="0.2">
      <c r="A494" s="169">
        <v>493</v>
      </c>
      <c r="B494" s="175" t="s">
        <v>2382</v>
      </c>
      <c r="C494" s="175" t="s">
        <v>1131</v>
      </c>
      <c r="D494" s="175" t="s">
        <v>1130</v>
      </c>
      <c r="E494" s="175" t="s">
        <v>316</v>
      </c>
      <c r="F494" s="175" t="s">
        <v>2</v>
      </c>
      <c r="G494" s="182">
        <v>7034.4494999999997</v>
      </c>
    </row>
    <row r="495" spans="1:7" s="173" customFormat="1" ht="12.75" x14ac:dyDescent="0.2">
      <c r="A495" s="169">
        <v>494</v>
      </c>
      <c r="B495" s="175" t="s">
        <v>4832</v>
      </c>
      <c r="C495" s="175" t="s">
        <v>1122</v>
      </c>
      <c r="D495" s="175" t="s">
        <v>1121</v>
      </c>
      <c r="E495" s="175" t="s">
        <v>381</v>
      </c>
      <c r="F495" s="175" t="s">
        <v>2</v>
      </c>
      <c r="G495" s="182">
        <v>14267.8755</v>
      </c>
    </row>
    <row r="496" spans="1:7" s="173" customFormat="1" ht="12.75" x14ac:dyDescent="0.2">
      <c r="A496" s="169">
        <v>495</v>
      </c>
      <c r="B496" s="175" t="s">
        <v>5290</v>
      </c>
      <c r="C496" s="175" t="s">
        <v>1119</v>
      </c>
      <c r="D496" s="175" t="s">
        <v>1118</v>
      </c>
      <c r="E496" s="175" t="s">
        <v>320</v>
      </c>
      <c r="F496" s="175" t="s">
        <v>2</v>
      </c>
      <c r="G496" s="182">
        <v>30096.112499999999</v>
      </c>
    </row>
    <row r="497" spans="1:7" s="173" customFormat="1" ht="12.75" x14ac:dyDescent="0.2">
      <c r="A497" s="169">
        <v>496</v>
      </c>
      <c r="B497" s="175" t="s">
        <v>5155</v>
      </c>
      <c r="C497" s="175" t="s">
        <v>1116</v>
      </c>
      <c r="D497" s="175" t="s">
        <v>1115</v>
      </c>
      <c r="E497" s="175" t="s">
        <v>320</v>
      </c>
      <c r="F497" s="175" t="s">
        <v>2</v>
      </c>
      <c r="G497" s="182">
        <v>30096.112499999999</v>
      </c>
    </row>
    <row r="498" spans="1:7" s="173" customFormat="1" ht="12.75" x14ac:dyDescent="0.2">
      <c r="A498" s="169">
        <v>497</v>
      </c>
      <c r="B498" s="175" t="s">
        <v>4183</v>
      </c>
      <c r="C498" s="175" t="s">
        <v>1113</v>
      </c>
      <c r="D498" s="175" t="s">
        <v>1112</v>
      </c>
      <c r="E498" s="175" t="s">
        <v>327</v>
      </c>
      <c r="F498" s="175" t="s">
        <v>2</v>
      </c>
      <c r="G498" s="182">
        <v>9497.5619999999999</v>
      </c>
    </row>
    <row r="499" spans="1:7" s="173" customFormat="1" ht="12.75" x14ac:dyDescent="0.2">
      <c r="A499" s="169">
        <v>498</v>
      </c>
      <c r="B499" s="175" t="s">
        <v>5116</v>
      </c>
      <c r="C499" s="175" t="s">
        <v>1110</v>
      </c>
      <c r="D499" s="175" t="s">
        <v>1109</v>
      </c>
      <c r="E499" s="175" t="s">
        <v>5117</v>
      </c>
      <c r="F499" s="175" t="s">
        <v>2</v>
      </c>
      <c r="G499" s="182">
        <v>27948.612000000001</v>
      </c>
    </row>
    <row r="500" spans="1:7" s="173" customFormat="1" ht="12.75" x14ac:dyDescent="0.2">
      <c r="A500" s="169">
        <v>499</v>
      </c>
      <c r="B500" s="175" t="s">
        <v>5321</v>
      </c>
      <c r="C500" s="175" t="s">
        <v>1107</v>
      </c>
      <c r="D500" s="175" t="s">
        <v>1106</v>
      </c>
      <c r="E500" s="175" t="s">
        <v>4779</v>
      </c>
      <c r="F500" s="175" t="s">
        <v>2</v>
      </c>
      <c r="G500" s="182">
        <v>2978.8665000000001</v>
      </c>
    </row>
    <row r="501" spans="1:7" s="173" customFormat="1" ht="12.75" x14ac:dyDescent="0.2">
      <c r="A501" s="169">
        <v>500</v>
      </c>
      <c r="B501" s="175" t="s">
        <v>5413</v>
      </c>
      <c r="C501" s="175" t="s">
        <v>1104</v>
      </c>
      <c r="D501" s="175" t="s">
        <v>1103</v>
      </c>
      <c r="E501" s="175" t="s">
        <v>350</v>
      </c>
      <c r="F501" s="175" t="s">
        <v>2</v>
      </c>
      <c r="G501" s="182">
        <v>3056.5754999999999</v>
      </c>
    </row>
    <row r="502" spans="1:7" s="173" customFormat="1" ht="12.75" x14ac:dyDescent="0.2">
      <c r="A502" s="169">
        <v>501</v>
      </c>
      <c r="B502" s="175" t="s">
        <v>5268</v>
      </c>
      <c r="C502" s="175" t="s">
        <v>1101</v>
      </c>
      <c r="D502" s="175" t="s">
        <v>1100</v>
      </c>
      <c r="E502" s="175" t="s">
        <v>289</v>
      </c>
      <c r="F502" s="175" t="s">
        <v>2</v>
      </c>
      <c r="G502" s="182">
        <v>6578.5124999999998</v>
      </c>
    </row>
    <row r="503" spans="1:7" s="173" customFormat="1" ht="12.75" x14ac:dyDescent="0.2">
      <c r="A503" s="169">
        <v>502</v>
      </c>
      <c r="B503" s="175" t="s">
        <v>4806</v>
      </c>
      <c r="C503" s="175" t="s">
        <v>1095</v>
      </c>
      <c r="D503" s="175" t="s">
        <v>4807</v>
      </c>
      <c r="E503" s="175" t="s">
        <v>4808</v>
      </c>
      <c r="F503" s="175" t="s">
        <v>2</v>
      </c>
      <c r="G503" s="182">
        <v>21377.924999999999</v>
      </c>
    </row>
    <row r="504" spans="1:7" s="173" customFormat="1" ht="12.75" x14ac:dyDescent="0.2">
      <c r="A504" s="169">
        <v>503</v>
      </c>
      <c r="B504" s="175" t="s">
        <v>4908</v>
      </c>
      <c r="C504" s="175" t="s">
        <v>1092</v>
      </c>
      <c r="D504" s="175" t="s">
        <v>1091</v>
      </c>
      <c r="E504" s="175" t="s">
        <v>320</v>
      </c>
      <c r="F504" s="175" t="s">
        <v>2</v>
      </c>
      <c r="G504" s="182">
        <v>30096.112499999999</v>
      </c>
    </row>
    <row r="505" spans="1:7" s="173" customFormat="1" ht="12.75" x14ac:dyDescent="0.2">
      <c r="A505" s="169">
        <v>504</v>
      </c>
      <c r="B505" s="175" t="s">
        <v>4794</v>
      </c>
      <c r="C505" s="175" t="s">
        <v>1089</v>
      </c>
      <c r="D505" s="175" t="s">
        <v>1088</v>
      </c>
      <c r="E505" s="175" t="s">
        <v>320</v>
      </c>
      <c r="F505" s="175" t="s">
        <v>2</v>
      </c>
      <c r="G505" s="182">
        <v>30096.112499999999</v>
      </c>
    </row>
    <row r="506" spans="1:7" s="173" customFormat="1" ht="12.75" x14ac:dyDescent="0.2">
      <c r="A506" s="169">
        <v>505</v>
      </c>
      <c r="B506" s="175" t="s">
        <v>5076</v>
      </c>
      <c r="C506" s="175" t="s">
        <v>1085</v>
      </c>
      <c r="D506" s="175" t="s">
        <v>1084</v>
      </c>
      <c r="E506" s="175" t="s">
        <v>299</v>
      </c>
      <c r="F506" s="175" t="s">
        <v>2</v>
      </c>
      <c r="G506" s="182">
        <v>10468.962</v>
      </c>
    </row>
    <row r="507" spans="1:7" s="173" customFormat="1" ht="12.75" x14ac:dyDescent="0.2">
      <c r="A507" s="169">
        <v>506</v>
      </c>
      <c r="B507" s="175" t="s">
        <v>4953</v>
      </c>
      <c r="C507" s="175" t="s">
        <v>1082</v>
      </c>
      <c r="D507" s="175" t="s">
        <v>1081</v>
      </c>
      <c r="E507" s="175" t="s">
        <v>336</v>
      </c>
      <c r="F507" s="175" t="s">
        <v>2</v>
      </c>
      <c r="G507" s="182">
        <v>10794.8745</v>
      </c>
    </row>
    <row r="508" spans="1:7" s="173" customFormat="1" ht="12.75" x14ac:dyDescent="0.2">
      <c r="A508" s="169">
        <v>507</v>
      </c>
      <c r="B508" s="175" t="s">
        <v>4894</v>
      </c>
      <c r="C508" s="175" t="s">
        <v>1076</v>
      </c>
      <c r="D508" s="175" t="s">
        <v>1075</v>
      </c>
      <c r="E508" s="175" t="s">
        <v>312</v>
      </c>
      <c r="F508" s="175" t="s">
        <v>2</v>
      </c>
      <c r="G508" s="182">
        <v>6578.5124999999998</v>
      </c>
    </row>
    <row r="509" spans="1:7" s="173" customFormat="1" ht="12.75" x14ac:dyDescent="0.2">
      <c r="A509" s="169">
        <v>508</v>
      </c>
      <c r="B509" s="175" t="s">
        <v>331</v>
      </c>
      <c r="C509" s="175" t="s">
        <v>79</v>
      </c>
      <c r="D509" s="175" t="s">
        <v>78</v>
      </c>
      <c r="E509" s="175" t="s">
        <v>4679</v>
      </c>
      <c r="F509" s="175" t="s">
        <v>2</v>
      </c>
      <c r="G509" s="182">
        <v>6806.4750000000004</v>
      </c>
    </row>
    <row r="510" spans="1:7" s="173" customFormat="1" ht="12.75" x14ac:dyDescent="0.2">
      <c r="A510" s="169">
        <v>509</v>
      </c>
      <c r="B510" s="175" t="s">
        <v>329</v>
      </c>
      <c r="C510" s="175" t="s">
        <v>76</v>
      </c>
      <c r="D510" s="175" t="s">
        <v>75</v>
      </c>
      <c r="E510" s="175" t="s">
        <v>5222</v>
      </c>
      <c r="F510" s="175" t="s">
        <v>2</v>
      </c>
      <c r="G510" s="182">
        <v>13712.2125</v>
      </c>
    </row>
    <row r="511" spans="1:7" s="173" customFormat="1" ht="12.75" x14ac:dyDescent="0.2">
      <c r="A511" s="169">
        <v>510</v>
      </c>
      <c r="B511" s="175" t="s">
        <v>328</v>
      </c>
      <c r="C511" s="175" t="s">
        <v>73</v>
      </c>
      <c r="D511" s="175" t="s">
        <v>72</v>
      </c>
      <c r="E511" s="175" t="s">
        <v>320</v>
      </c>
      <c r="F511" s="175" t="s">
        <v>2</v>
      </c>
      <c r="G511" s="182">
        <v>30096.112499999999</v>
      </c>
    </row>
    <row r="512" spans="1:7" s="173" customFormat="1" ht="12.75" x14ac:dyDescent="0.2">
      <c r="A512" s="169">
        <v>511</v>
      </c>
      <c r="B512" s="175" t="s">
        <v>326</v>
      </c>
      <c r="C512" s="175" t="s">
        <v>70</v>
      </c>
      <c r="D512" s="175" t="s">
        <v>69</v>
      </c>
      <c r="E512" s="175" t="s">
        <v>303</v>
      </c>
      <c r="F512" s="175" t="s">
        <v>2</v>
      </c>
      <c r="G512" s="182">
        <v>9817.125</v>
      </c>
    </row>
    <row r="513" spans="1:7" s="173" customFormat="1" ht="12.75" x14ac:dyDescent="0.2">
      <c r="A513" s="169">
        <v>512</v>
      </c>
      <c r="B513" s="175" t="s">
        <v>325</v>
      </c>
      <c r="C513" s="175" t="s">
        <v>67</v>
      </c>
      <c r="D513" s="175" t="s">
        <v>66</v>
      </c>
      <c r="E513" s="175" t="s">
        <v>338</v>
      </c>
      <c r="F513" s="175" t="s">
        <v>2</v>
      </c>
      <c r="G513" s="182">
        <v>2876.8245000000002</v>
      </c>
    </row>
    <row r="514" spans="1:7" s="173" customFormat="1" ht="12.75" x14ac:dyDescent="0.2">
      <c r="A514" s="169">
        <v>513</v>
      </c>
      <c r="B514" s="175" t="s">
        <v>4763</v>
      </c>
      <c r="C514" s="175" t="s">
        <v>1073</v>
      </c>
      <c r="D514" s="175" t="s">
        <v>1072</v>
      </c>
      <c r="E514" s="175" t="s">
        <v>318</v>
      </c>
      <c r="F514" s="175" t="s">
        <v>2</v>
      </c>
      <c r="G514" s="182">
        <v>4242.9750000000004</v>
      </c>
    </row>
    <row r="515" spans="1:7" s="173" customFormat="1" ht="12.75" x14ac:dyDescent="0.2">
      <c r="A515" s="169">
        <v>514</v>
      </c>
      <c r="B515" s="175" t="s">
        <v>5141</v>
      </c>
      <c r="C515" s="175" t="s">
        <v>1070</v>
      </c>
      <c r="D515" s="175" t="s">
        <v>1069</v>
      </c>
      <c r="E515" s="175" t="s">
        <v>299</v>
      </c>
      <c r="F515" s="175" t="s">
        <v>2</v>
      </c>
      <c r="G515" s="182">
        <v>10468.962</v>
      </c>
    </row>
    <row r="516" spans="1:7" s="173" customFormat="1" ht="12.75" x14ac:dyDescent="0.2">
      <c r="A516" s="169">
        <v>515</v>
      </c>
      <c r="B516" s="175" t="s">
        <v>5019</v>
      </c>
      <c r="C516" s="175" t="s">
        <v>1067</v>
      </c>
      <c r="D516" s="175" t="s">
        <v>1066</v>
      </c>
      <c r="E516" s="175" t="s">
        <v>318</v>
      </c>
      <c r="F516" s="175" t="s">
        <v>2</v>
      </c>
      <c r="G516" s="182">
        <v>4242.9750000000004</v>
      </c>
    </row>
    <row r="517" spans="1:7" s="173" customFormat="1" ht="12.75" x14ac:dyDescent="0.2">
      <c r="A517" s="169">
        <v>516</v>
      </c>
      <c r="B517" s="175" t="s">
        <v>5217</v>
      </c>
      <c r="C517" s="175" t="s">
        <v>5218</v>
      </c>
      <c r="D517" s="175" t="s">
        <v>1063</v>
      </c>
      <c r="E517" s="175" t="s">
        <v>5219</v>
      </c>
      <c r="F517" s="175" t="s">
        <v>2</v>
      </c>
      <c r="G517" s="182">
        <v>4103.5874999999996</v>
      </c>
    </row>
    <row r="518" spans="1:7" s="173" customFormat="1" ht="12.75" x14ac:dyDescent="0.2">
      <c r="A518" s="169">
        <v>517</v>
      </c>
      <c r="B518" s="175" t="s">
        <v>4798</v>
      </c>
      <c r="C518" s="175" t="s">
        <v>1061</v>
      </c>
      <c r="D518" s="175" t="s">
        <v>1060</v>
      </c>
      <c r="E518" s="175" t="s">
        <v>318</v>
      </c>
      <c r="F518" s="175" t="s">
        <v>2</v>
      </c>
      <c r="G518" s="182">
        <v>4242.9750000000004</v>
      </c>
    </row>
    <row r="519" spans="1:7" s="173" customFormat="1" ht="12.75" x14ac:dyDescent="0.2">
      <c r="A519" s="169">
        <v>518</v>
      </c>
      <c r="B519" s="175" t="s">
        <v>5237</v>
      </c>
      <c r="C519" s="175" t="s">
        <v>1058</v>
      </c>
      <c r="D519" s="175" t="s">
        <v>1057</v>
      </c>
      <c r="E519" s="175" t="s">
        <v>4613</v>
      </c>
      <c r="F519" s="175" t="s">
        <v>2</v>
      </c>
      <c r="G519" s="182">
        <v>3919.125</v>
      </c>
    </row>
    <row r="520" spans="1:7" s="173" customFormat="1" ht="12.75" x14ac:dyDescent="0.2">
      <c r="A520" s="169">
        <v>519</v>
      </c>
      <c r="B520" s="175" t="s">
        <v>5033</v>
      </c>
      <c r="C520" s="175" t="s">
        <v>1055</v>
      </c>
      <c r="D520" s="175" t="s">
        <v>1054</v>
      </c>
      <c r="E520" s="175" t="s">
        <v>392</v>
      </c>
      <c r="F520" s="175" t="s">
        <v>2</v>
      </c>
      <c r="G520" s="182">
        <v>3811.1880000000001</v>
      </c>
    </row>
    <row r="521" spans="1:7" s="173" customFormat="1" ht="12.75" x14ac:dyDescent="0.2">
      <c r="A521" s="169">
        <v>520</v>
      </c>
      <c r="B521" s="175" t="s">
        <v>4844</v>
      </c>
      <c r="C521" s="175" t="s">
        <v>1052</v>
      </c>
      <c r="D521" s="175" t="s">
        <v>1051</v>
      </c>
      <c r="E521" s="175" t="s">
        <v>318</v>
      </c>
      <c r="F521" s="175" t="s">
        <v>2</v>
      </c>
      <c r="G521" s="182">
        <v>4242.9750000000004</v>
      </c>
    </row>
    <row r="522" spans="1:7" s="173" customFormat="1" ht="12.75" x14ac:dyDescent="0.2">
      <c r="A522" s="169">
        <v>521</v>
      </c>
      <c r="B522" s="175" t="s">
        <v>4863</v>
      </c>
      <c r="C522" s="175" t="s">
        <v>1049</v>
      </c>
      <c r="D522" s="175" t="s">
        <v>1048</v>
      </c>
      <c r="E522" s="175" t="s">
        <v>318</v>
      </c>
      <c r="F522" s="175" t="s">
        <v>2</v>
      </c>
      <c r="G522" s="182">
        <v>4242.9750000000004</v>
      </c>
    </row>
    <row r="523" spans="1:7" s="173" customFormat="1" ht="12.75" x14ac:dyDescent="0.2">
      <c r="A523" s="169">
        <v>522</v>
      </c>
      <c r="B523" s="175" t="s">
        <v>4929</v>
      </c>
      <c r="C523" s="175" t="s">
        <v>1043</v>
      </c>
      <c r="D523" s="175" t="s">
        <v>1042</v>
      </c>
      <c r="E523" s="175" t="s">
        <v>320</v>
      </c>
      <c r="F523" s="175" t="s">
        <v>2</v>
      </c>
      <c r="G523" s="182">
        <v>30096.112499999999</v>
      </c>
    </row>
    <row r="524" spans="1:7" s="173" customFormat="1" ht="12.75" x14ac:dyDescent="0.2">
      <c r="A524" s="169">
        <v>523</v>
      </c>
      <c r="B524" s="175" t="s">
        <v>5102</v>
      </c>
      <c r="C524" s="175" t="s">
        <v>1040</v>
      </c>
      <c r="D524" s="175" t="s">
        <v>1039</v>
      </c>
      <c r="E524" s="175" t="s">
        <v>318</v>
      </c>
      <c r="F524" s="175" t="s">
        <v>2</v>
      </c>
      <c r="G524" s="182">
        <v>4242.9750000000004</v>
      </c>
    </row>
    <row r="525" spans="1:7" s="173" customFormat="1" ht="12.75" x14ac:dyDescent="0.2">
      <c r="A525" s="169">
        <v>524</v>
      </c>
      <c r="B525" s="175" t="s">
        <v>5271</v>
      </c>
      <c r="C525" s="175" t="s">
        <v>1037</v>
      </c>
      <c r="D525" s="175" t="s">
        <v>1036</v>
      </c>
      <c r="E525" s="175" t="s">
        <v>318</v>
      </c>
      <c r="F525" s="175" t="s">
        <v>2</v>
      </c>
      <c r="G525" s="182">
        <v>4242.9750000000004</v>
      </c>
    </row>
    <row r="526" spans="1:7" s="173" customFormat="1" ht="12.75" x14ac:dyDescent="0.2">
      <c r="A526" s="169">
        <v>525</v>
      </c>
      <c r="B526" s="175" t="s">
        <v>324</v>
      </c>
      <c r="C526" s="175" t="s">
        <v>64</v>
      </c>
      <c r="D526" s="175" t="s">
        <v>63</v>
      </c>
      <c r="E526" s="175" t="s">
        <v>4582</v>
      </c>
      <c r="F526" s="175" t="s">
        <v>2</v>
      </c>
      <c r="G526" s="182">
        <v>15113.425500000001</v>
      </c>
    </row>
    <row r="527" spans="1:7" s="173" customFormat="1" ht="12.75" x14ac:dyDescent="0.2">
      <c r="A527" s="169">
        <v>526</v>
      </c>
      <c r="B527" s="175" t="s">
        <v>4962</v>
      </c>
      <c r="C527" s="175" t="s">
        <v>1034</v>
      </c>
      <c r="D527" s="175" t="s">
        <v>1033</v>
      </c>
      <c r="E527" s="175" t="s">
        <v>4582</v>
      </c>
      <c r="F527" s="175" t="s">
        <v>2</v>
      </c>
      <c r="G527" s="182">
        <v>15113.425500000001</v>
      </c>
    </row>
    <row r="528" spans="1:7" s="173" customFormat="1" ht="12.75" x14ac:dyDescent="0.2">
      <c r="A528" s="169">
        <v>527</v>
      </c>
      <c r="B528" s="175" t="s">
        <v>4585</v>
      </c>
      <c r="C528" s="175" t="s">
        <v>1031</v>
      </c>
      <c r="D528" s="175" t="s">
        <v>1030</v>
      </c>
      <c r="E528" s="175" t="s">
        <v>4586</v>
      </c>
      <c r="F528" s="175" t="s">
        <v>2</v>
      </c>
      <c r="G528" s="182">
        <v>24261.424500000001</v>
      </c>
    </row>
    <row r="529" spans="1:7" s="173" customFormat="1" ht="12.75" x14ac:dyDescent="0.2">
      <c r="A529" s="169">
        <v>528</v>
      </c>
      <c r="B529" s="175" t="s">
        <v>5229</v>
      </c>
      <c r="C529" s="175" t="s">
        <v>1028</v>
      </c>
      <c r="D529" s="175" t="s">
        <v>1027</v>
      </c>
      <c r="E529" s="175" t="s">
        <v>322</v>
      </c>
      <c r="F529" s="175" t="s">
        <v>2</v>
      </c>
      <c r="G529" s="182">
        <v>20125.4745</v>
      </c>
    </row>
    <row r="530" spans="1:7" s="173" customFormat="1" ht="12.75" x14ac:dyDescent="0.2">
      <c r="A530" s="169">
        <v>529</v>
      </c>
      <c r="B530" s="175" t="s">
        <v>5375</v>
      </c>
      <c r="C530" s="175" t="s">
        <v>1025</v>
      </c>
      <c r="D530" s="175" t="s">
        <v>1024</v>
      </c>
      <c r="E530" s="175" t="s">
        <v>312</v>
      </c>
      <c r="F530" s="175" t="s">
        <v>2</v>
      </c>
      <c r="G530" s="182">
        <v>6578.5124999999998</v>
      </c>
    </row>
    <row r="531" spans="1:7" s="173" customFormat="1" ht="12.75" x14ac:dyDescent="0.2">
      <c r="A531" s="169">
        <v>530</v>
      </c>
      <c r="B531" s="175" t="s">
        <v>5183</v>
      </c>
      <c r="C531" s="175" t="s">
        <v>1022</v>
      </c>
      <c r="D531" s="175" t="s">
        <v>1021</v>
      </c>
      <c r="E531" s="175" t="s">
        <v>320</v>
      </c>
      <c r="F531" s="175" t="s">
        <v>2</v>
      </c>
      <c r="G531" s="182">
        <v>30096.112499999999</v>
      </c>
    </row>
    <row r="532" spans="1:7" s="173" customFormat="1" ht="12.75" x14ac:dyDescent="0.2">
      <c r="A532" s="169">
        <v>531</v>
      </c>
      <c r="B532" s="175" t="s">
        <v>5364</v>
      </c>
      <c r="C532" s="175" t="s">
        <v>1019</v>
      </c>
      <c r="D532" s="175" t="s">
        <v>1018</v>
      </c>
      <c r="E532" s="175" t="s">
        <v>4671</v>
      </c>
      <c r="F532" s="175" t="s">
        <v>2</v>
      </c>
      <c r="G532" s="182">
        <v>4856.3744999999999</v>
      </c>
    </row>
    <row r="533" spans="1:7" s="173" customFormat="1" ht="12.75" x14ac:dyDescent="0.2">
      <c r="A533" s="169">
        <v>532</v>
      </c>
      <c r="B533" s="175" t="s">
        <v>5143</v>
      </c>
      <c r="C533" s="175" t="s">
        <v>5144</v>
      </c>
      <c r="D533" s="175" t="s">
        <v>1015</v>
      </c>
      <c r="E533" s="175" t="s">
        <v>314</v>
      </c>
      <c r="F533" s="175" t="s">
        <v>2</v>
      </c>
      <c r="G533" s="182">
        <v>14690.6505</v>
      </c>
    </row>
    <row r="534" spans="1:7" s="173" customFormat="1" ht="12.75" x14ac:dyDescent="0.2">
      <c r="A534" s="169">
        <v>533</v>
      </c>
      <c r="B534" s="175" t="s">
        <v>5016</v>
      </c>
      <c r="C534" s="175" t="s">
        <v>1013</v>
      </c>
      <c r="D534" s="175" t="s">
        <v>1012</v>
      </c>
      <c r="E534" s="175" t="s">
        <v>320</v>
      </c>
      <c r="F534" s="175" t="s">
        <v>2</v>
      </c>
      <c r="G534" s="182">
        <v>30096.112499999999</v>
      </c>
    </row>
    <row r="535" spans="1:7" s="173" customFormat="1" ht="12.75" x14ac:dyDescent="0.2">
      <c r="A535" s="169">
        <v>534</v>
      </c>
      <c r="B535" s="175" t="s">
        <v>5005</v>
      </c>
      <c r="C535" s="175" t="s">
        <v>1010</v>
      </c>
      <c r="D535" s="175" t="s">
        <v>1009</v>
      </c>
      <c r="E535" s="175" t="s">
        <v>378</v>
      </c>
      <c r="F535" s="175" t="s">
        <v>2</v>
      </c>
      <c r="G535" s="182">
        <v>3487.3380000000006</v>
      </c>
    </row>
    <row r="536" spans="1:7" s="173" customFormat="1" ht="12.75" x14ac:dyDescent="0.2">
      <c r="A536" s="169">
        <v>535</v>
      </c>
      <c r="B536" s="175" t="s">
        <v>5087</v>
      </c>
      <c r="C536" s="175" t="s">
        <v>1007</v>
      </c>
      <c r="D536" s="175" t="s">
        <v>1006</v>
      </c>
      <c r="E536" s="175" t="s">
        <v>5088</v>
      </c>
      <c r="F536" s="175" t="s">
        <v>2</v>
      </c>
      <c r="G536" s="182">
        <v>5555.634</v>
      </c>
    </row>
    <row r="537" spans="1:7" s="173" customFormat="1" ht="12.75" x14ac:dyDescent="0.2">
      <c r="A537" s="169">
        <v>536</v>
      </c>
      <c r="B537" s="175" t="s">
        <v>5306</v>
      </c>
      <c r="C537" s="175" t="s">
        <v>1004</v>
      </c>
      <c r="D537" s="175" t="s">
        <v>1003</v>
      </c>
      <c r="E537" s="175" t="s">
        <v>320</v>
      </c>
      <c r="F537" s="175" t="s">
        <v>2</v>
      </c>
      <c r="G537" s="182">
        <v>30096.112499999999</v>
      </c>
    </row>
    <row r="538" spans="1:7" s="173" customFormat="1" ht="12.75" x14ac:dyDescent="0.2">
      <c r="A538" s="169">
        <v>537</v>
      </c>
      <c r="B538" s="175" t="s">
        <v>5172</v>
      </c>
      <c r="C538" s="175" t="s">
        <v>1001</v>
      </c>
      <c r="D538" s="175" t="s">
        <v>1000</v>
      </c>
      <c r="E538" s="175" t="s">
        <v>318</v>
      </c>
      <c r="F538" s="175" t="s">
        <v>2</v>
      </c>
      <c r="G538" s="182">
        <v>4242.9750000000004</v>
      </c>
    </row>
    <row r="539" spans="1:7" s="173" customFormat="1" ht="12.75" x14ac:dyDescent="0.2">
      <c r="A539" s="169">
        <v>538</v>
      </c>
      <c r="B539" s="175" t="s">
        <v>5041</v>
      </c>
      <c r="C539" s="175" t="s">
        <v>998</v>
      </c>
      <c r="D539" s="175" t="s">
        <v>997</v>
      </c>
      <c r="E539" s="175" t="s">
        <v>4611</v>
      </c>
      <c r="F539" s="175" t="s">
        <v>2</v>
      </c>
      <c r="G539" s="182">
        <v>12945.424499999999</v>
      </c>
    </row>
    <row r="540" spans="1:7" s="173" customFormat="1" ht="12.75" x14ac:dyDescent="0.2">
      <c r="A540" s="169">
        <v>539</v>
      </c>
      <c r="B540" s="175" t="s">
        <v>4638</v>
      </c>
      <c r="C540" s="175" t="s">
        <v>995</v>
      </c>
      <c r="D540" s="175" t="s">
        <v>994</v>
      </c>
      <c r="E540" s="175" t="s">
        <v>4639</v>
      </c>
      <c r="F540" s="175" t="s">
        <v>2</v>
      </c>
      <c r="G540" s="182">
        <v>3259.4459999999999</v>
      </c>
    </row>
    <row r="541" spans="1:7" s="173" customFormat="1" ht="12.75" x14ac:dyDescent="0.2">
      <c r="A541" s="169">
        <v>540</v>
      </c>
      <c r="B541" s="175" t="s">
        <v>4841</v>
      </c>
      <c r="C541" s="175" t="s">
        <v>992</v>
      </c>
      <c r="D541" s="175" t="s">
        <v>991</v>
      </c>
      <c r="E541" s="175" t="s">
        <v>4781</v>
      </c>
      <c r="F541" s="175" t="s">
        <v>2</v>
      </c>
      <c r="G541" s="182">
        <v>7262.4255000000003</v>
      </c>
    </row>
    <row r="542" spans="1:7" s="173" customFormat="1" ht="12.75" x14ac:dyDescent="0.2">
      <c r="A542" s="169">
        <v>541</v>
      </c>
      <c r="B542" s="175" t="s">
        <v>4728</v>
      </c>
      <c r="C542" s="175" t="s">
        <v>989</v>
      </c>
      <c r="D542" s="175" t="s">
        <v>988</v>
      </c>
      <c r="E542" s="175" t="s">
        <v>4613</v>
      </c>
      <c r="F542" s="175" t="s">
        <v>2</v>
      </c>
      <c r="G542" s="182">
        <v>3919.125</v>
      </c>
    </row>
    <row r="543" spans="1:7" s="173" customFormat="1" ht="12.75" x14ac:dyDescent="0.2">
      <c r="A543" s="169">
        <v>542</v>
      </c>
      <c r="B543" s="175" t="s">
        <v>4659</v>
      </c>
      <c r="C543" s="175" t="s">
        <v>986</v>
      </c>
      <c r="D543" s="175" t="s">
        <v>985</v>
      </c>
      <c r="E543" s="175" t="s">
        <v>346</v>
      </c>
      <c r="F543" s="175" t="s">
        <v>2</v>
      </c>
      <c r="G543" s="182">
        <v>3271.4369999999999</v>
      </c>
    </row>
    <row r="544" spans="1:7" s="173" customFormat="1" ht="12.75" x14ac:dyDescent="0.2">
      <c r="A544" s="169">
        <v>543</v>
      </c>
      <c r="B544" s="175" t="s">
        <v>4694</v>
      </c>
      <c r="C544" s="175" t="s">
        <v>983</v>
      </c>
      <c r="D544" s="175" t="s">
        <v>982</v>
      </c>
      <c r="E544" s="175" t="s">
        <v>4695</v>
      </c>
      <c r="F544" s="175" t="s">
        <v>2</v>
      </c>
      <c r="G544" s="182">
        <v>3595.2869999999994</v>
      </c>
    </row>
    <row r="545" spans="1:7" s="173" customFormat="1" ht="12.75" x14ac:dyDescent="0.2">
      <c r="A545" s="169">
        <v>544</v>
      </c>
      <c r="B545" s="175" t="s">
        <v>323</v>
      </c>
      <c r="C545" s="175" t="s">
        <v>61</v>
      </c>
      <c r="D545" s="175" t="s">
        <v>60</v>
      </c>
      <c r="E545" s="175" t="s">
        <v>320</v>
      </c>
      <c r="F545" s="175" t="s">
        <v>2</v>
      </c>
      <c r="G545" s="182">
        <v>30096.112499999999</v>
      </c>
    </row>
    <row r="546" spans="1:7" s="173" customFormat="1" ht="12.75" x14ac:dyDescent="0.2">
      <c r="A546" s="169">
        <v>545</v>
      </c>
      <c r="B546" s="175" t="s">
        <v>4718</v>
      </c>
      <c r="C546" s="175" t="s">
        <v>980</v>
      </c>
      <c r="D546" s="175" t="s">
        <v>979</v>
      </c>
      <c r="E546" s="175" t="s">
        <v>4719</v>
      </c>
      <c r="F546" s="175" t="s">
        <v>2</v>
      </c>
      <c r="G546" s="182">
        <v>9314.1869999999999</v>
      </c>
    </row>
    <row r="547" spans="1:7" s="173" customFormat="1" ht="12.75" x14ac:dyDescent="0.2">
      <c r="A547" s="169">
        <v>546</v>
      </c>
      <c r="B547" s="175" t="s">
        <v>5017</v>
      </c>
      <c r="C547" s="175" t="s">
        <v>977</v>
      </c>
      <c r="D547" s="175" t="s">
        <v>976</v>
      </c>
      <c r="E547" s="175" t="s">
        <v>4566</v>
      </c>
      <c r="F547" s="175" t="s">
        <v>2</v>
      </c>
      <c r="G547" s="182">
        <v>3221.4164999999998</v>
      </c>
    </row>
    <row r="548" spans="1:7" s="173" customFormat="1" ht="12.75" x14ac:dyDescent="0.2">
      <c r="A548" s="169">
        <v>547</v>
      </c>
      <c r="B548" s="175" t="s">
        <v>5210</v>
      </c>
      <c r="C548" s="175" t="s">
        <v>974</v>
      </c>
      <c r="D548" s="175" t="s">
        <v>973</v>
      </c>
      <c r="E548" s="175" t="s">
        <v>4817</v>
      </c>
      <c r="F548" s="175" t="s">
        <v>2</v>
      </c>
      <c r="G548" s="182">
        <v>3594.9</v>
      </c>
    </row>
    <row r="549" spans="1:7" s="173" customFormat="1" ht="12.75" x14ac:dyDescent="0.2">
      <c r="A549" s="169">
        <v>548</v>
      </c>
      <c r="B549" s="175" t="s">
        <v>321</v>
      </c>
      <c r="C549" s="175" t="s">
        <v>58</v>
      </c>
      <c r="D549" s="175" t="s">
        <v>57</v>
      </c>
      <c r="E549" s="175" t="s">
        <v>4587</v>
      </c>
      <c r="F549" s="175" t="s">
        <v>2</v>
      </c>
      <c r="G549" s="182">
        <v>20542.962</v>
      </c>
    </row>
    <row r="550" spans="1:7" s="173" customFormat="1" ht="12.75" x14ac:dyDescent="0.2">
      <c r="A550" s="169">
        <v>549</v>
      </c>
      <c r="B550" s="175" t="s">
        <v>4899</v>
      </c>
      <c r="C550" s="175" t="s">
        <v>971</v>
      </c>
      <c r="D550" s="175" t="s">
        <v>970</v>
      </c>
      <c r="E550" s="175" t="s">
        <v>375</v>
      </c>
      <c r="F550" s="175" t="s">
        <v>2</v>
      </c>
      <c r="G550" s="182">
        <v>3504.9119999999994</v>
      </c>
    </row>
    <row r="551" spans="1:7" s="173" customFormat="1" ht="12.75" x14ac:dyDescent="0.2">
      <c r="A551" s="169">
        <v>550</v>
      </c>
      <c r="B551" s="175" t="s">
        <v>319</v>
      </c>
      <c r="C551" s="175" t="s">
        <v>55</v>
      </c>
      <c r="D551" s="175" t="s">
        <v>54</v>
      </c>
      <c r="E551" s="175" t="s">
        <v>320</v>
      </c>
      <c r="F551" s="175" t="s">
        <v>2</v>
      </c>
      <c r="G551" s="182">
        <v>30096.112499999999</v>
      </c>
    </row>
    <row r="552" spans="1:7" s="173" customFormat="1" ht="12.75" x14ac:dyDescent="0.2">
      <c r="A552" s="169">
        <v>551</v>
      </c>
      <c r="B552" s="175" t="s">
        <v>4685</v>
      </c>
      <c r="C552" s="175" t="s">
        <v>968</v>
      </c>
      <c r="D552" s="175" t="s">
        <v>967</v>
      </c>
      <c r="E552" s="175" t="s">
        <v>4686</v>
      </c>
      <c r="F552" s="175" t="s">
        <v>2</v>
      </c>
      <c r="G552" s="182">
        <v>3703.2375000000002</v>
      </c>
    </row>
    <row r="553" spans="1:7" s="173" customFormat="1" ht="12.75" x14ac:dyDescent="0.2">
      <c r="A553" s="169">
        <v>552</v>
      </c>
      <c r="B553" s="175" t="s">
        <v>5292</v>
      </c>
      <c r="C553" s="175" t="s">
        <v>965</v>
      </c>
      <c r="D553" s="175" t="s">
        <v>964</v>
      </c>
      <c r="E553" s="175" t="s">
        <v>314</v>
      </c>
      <c r="F553" s="175" t="s">
        <v>2</v>
      </c>
      <c r="G553" s="182">
        <v>14690.6505</v>
      </c>
    </row>
    <row r="554" spans="1:7" s="173" customFormat="1" ht="12.75" x14ac:dyDescent="0.2">
      <c r="A554" s="169">
        <v>553</v>
      </c>
      <c r="B554" s="175" t="s">
        <v>4623</v>
      </c>
      <c r="C554" s="175" t="s">
        <v>962</v>
      </c>
      <c r="D554" s="175" t="s">
        <v>961</v>
      </c>
      <c r="E554" s="175" t="s">
        <v>318</v>
      </c>
      <c r="F554" s="175" t="s">
        <v>2</v>
      </c>
      <c r="G554" s="182">
        <v>4242.9750000000004</v>
      </c>
    </row>
    <row r="555" spans="1:7" s="173" customFormat="1" ht="12.75" x14ac:dyDescent="0.2">
      <c r="A555" s="169">
        <v>554</v>
      </c>
      <c r="B555" s="175" t="s">
        <v>5317</v>
      </c>
      <c r="C555" s="175" t="s">
        <v>959</v>
      </c>
      <c r="D555" s="175" t="s">
        <v>958</v>
      </c>
      <c r="E555" s="175" t="s">
        <v>5158</v>
      </c>
      <c r="F555" s="175" t="s">
        <v>2</v>
      </c>
      <c r="G555" s="182">
        <v>3932.0174999999999</v>
      </c>
    </row>
    <row r="556" spans="1:7" s="173" customFormat="1" ht="12.75" x14ac:dyDescent="0.2">
      <c r="A556" s="169">
        <v>555</v>
      </c>
      <c r="B556" s="175" t="s">
        <v>5151</v>
      </c>
      <c r="C556" s="175" t="s">
        <v>956</v>
      </c>
      <c r="D556" s="175" t="s">
        <v>955</v>
      </c>
      <c r="E556" s="175" t="s">
        <v>4990</v>
      </c>
      <c r="F556" s="175" t="s">
        <v>2</v>
      </c>
      <c r="G556" s="182">
        <v>5927.6504999999997</v>
      </c>
    </row>
    <row r="557" spans="1:7" s="173" customFormat="1" ht="12.75" x14ac:dyDescent="0.2">
      <c r="A557" s="169">
        <v>556</v>
      </c>
      <c r="B557" s="175" t="s">
        <v>4650</v>
      </c>
      <c r="C557" s="175" t="s">
        <v>953</v>
      </c>
      <c r="D557" s="175" t="s">
        <v>952</v>
      </c>
      <c r="E557" s="175" t="s">
        <v>4651</v>
      </c>
      <c r="F557" s="175" t="s">
        <v>2</v>
      </c>
      <c r="G557" s="182">
        <v>7165.3860000000013</v>
      </c>
    </row>
    <row r="558" spans="1:7" s="173" customFormat="1" ht="12.75" x14ac:dyDescent="0.2">
      <c r="A558" s="169">
        <v>557</v>
      </c>
      <c r="B558" s="175" t="s">
        <v>5366</v>
      </c>
      <c r="C558" s="175" t="s">
        <v>950</v>
      </c>
      <c r="D558" s="175" t="s">
        <v>949</v>
      </c>
      <c r="E558" s="175" t="s">
        <v>318</v>
      </c>
      <c r="F558" s="175" t="s">
        <v>2</v>
      </c>
      <c r="G558" s="182">
        <v>4242.9750000000004</v>
      </c>
    </row>
    <row r="559" spans="1:7" s="173" customFormat="1" ht="12.75" x14ac:dyDescent="0.2">
      <c r="A559" s="169">
        <v>558</v>
      </c>
      <c r="B559" s="175" t="s">
        <v>5198</v>
      </c>
      <c r="C559" s="175" t="s">
        <v>947</v>
      </c>
      <c r="D559" s="175" t="s">
        <v>946</v>
      </c>
      <c r="E559" s="175" t="s">
        <v>320</v>
      </c>
      <c r="F559" s="175" t="s">
        <v>2</v>
      </c>
      <c r="G559" s="182">
        <v>30096.112499999999</v>
      </c>
    </row>
    <row r="560" spans="1:7" s="173" customFormat="1" ht="12.75" x14ac:dyDescent="0.2">
      <c r="A560" s="169">
        <v>559</v>
      </c>
      <c r="B560" s="175" t="s">
        <v>4928</v>
      </c>
      <c r="C560" s="175" t="s">
        <v>944</v>
      </c>
      <c r="D560" s="175" t="s">
        <v>943</v>
      </c>
      <c r="E560" s="175" t="s">
        <v>4587</v>
      </c>
      <c r="F560" s="175" t="s">
        <v>2</v>
      </c>
      <c r="G560" s="182">
        <v>14267.8755</v>
      </c>
    </row>
    <row r="561" spans="1:7" s="173" customFormat="1" ht="12.75" x14ac:dyDescent="0.2">
      <c r="A561" s="169">
        <v>560</v>
      </c>
      <c r="B561" s="175" t="s">
        <v>4717</v>
      </c>
      <c r="C561" s="175" t="s">
        <v>941</v>
      </c>
      <c r="D561" s="175" t="s">
        <v>940</v>
      </c>
      <c r="E561" s="175" t="s">
        <v>4587</v>
      </c>
      <c r="F561" s="175" t="s">
        <v>2</v>
      </c>
      <c r="G561" s="182">
        <v>20125.4745</v>
      </c>
    </row>
    <row r="562" spans="1:7" s="173" customFormat="1" ht="12.75" x14ac:dyDescent="0.2">
      <c r="A562" s="169">
        <v>561</v>
      </c>
      <c r="B562" s="175" t="s">
        <v>4849</v>
      </c>
      <c r="C562" s="175" t="s">
        <v>938</v>
      </c>
      <c r="D562" s="175" t="s">
        <v>937</v>
      </c>
      <c r="E562" s="175" t="s">
        <v>320</v>
      </c>
      <c r="F562" s="175" t="s">
        <v>2</v>
      </c>
      <c r="G562" s="182">
        <v>30096.112499999999</v>
      </c>
    </row>
    <row r="563" spans="1:7" s="173" customFormat="1" ht="12.75" x14ac:dyDescent="0.2">
      <c r="A563" s="169">
        <v>562</v>
      </c>
      <c r="B563" s="175" t="s">
        <v>5126</v>
      </c>
      <c r="C563" s="175" t="s">
        <v>935</v>
      </c>
      <c r="D563" s="175" t="s">
        <v>934</v>
      </c>
      <c r="E563" s="175" t="s">
        <v>4611</v>
      </c>
      <c r="F563" s="175" t="s">
        <v>2</v>
      </c>
      <c r="G563" s="182">
        <v>12945.424499999999</v>
      </c>
    </row>
    <row r="564" spans="1:7" s="173" customFormat="1" ht="12.75" x14ac:dyDescent="0.2">
      <c r="A564" s="169">
        <v>563</v>
      </c>
      <c r="B564" s="175" t="s">
        <v>5414</v>
      </c>
      <c r="C564" s="175" t="s">
        <v>932</v>
      </c>
      <c r="D564" s="175" t="s">
        <v>931</v>
      </c>
      <c r="E564" s="175" t="s">
        <v>320</v>
      </c>
      <c r="F564" s="175" t="s">
        <v>2</v>
      </c>
      <c r="G564" s="182">
        <v>30096.112499999999</v>
      </c>
    </row>
    <row r="565" spans="1:7" s="173" customFormat="1" ht="12.75" x14ac:dyDescent="0.2">
      <c r="A565" s="169">
        <v>564</v>
      </c>
      <c r="B565" s="175" t="s">
        <v>4995</v>
      </c>
      <c r="C565" s="175" t="s">
        <v>929</v>
      </c>
      <c r="D565" s="175" t="s">
        <v>928</v>
      </c>
      <c r="E565" s="175" t="s">
        <v>4643</v>
      </c>
      <c r="F565" s="175" t="s">
        <v>2</v>
      </c>
      <c r="G565" s="182">
        <v>4229.0505000000003</v>
      </c>
    </row>
    <row r="566" spans="1:7" s="173" customFormat="1" ht="12.75" x14ac:dyDescent="0.2">
      <c r="A566" s="169">
        <v>565</v>
      </c>
      <c r="B566" s="175" t="s">
        <v>317</v>
      </c>
      <c r="C566" s="175" t="s">
        <v>52</v>
      </c>
      <c r="D566" s="175" t="s">
        <v>51</v>
      </c>
      <c r="E566" s="175" t="s">
        <v>318</v>
      </c>
      <c r="F566" s="175" t="s">
        <v>2</v>
      </c>
      <c r="G566" s="182">
        <v>4242.9750000000004</v>
      </c>
    </row>
    <row r="567" spans="1:7" s="173" customFormat="1" ht="12.75" x14ac:dyDescent="0.2">
      <c r="A567" s="169">
        <v>566</v>
      </c>
      <c r="B567" s="175" t="s">
        <v>4898</v>
      </c>
      <c r="C567" s="175" t="s">
        <v>926</v>
      </c>
      <c r="D567" s="175" t="s">
        <v>925</v>
      </c>
      <c r="E567" s="175" t="s">
        <v>310</v>
      </c>
      <c r="F567" s="175" t="s">
        <v>2</v>
      </c>
      <c r="G567" s="182">
        <v>3864.375</v>
      </c>
    </row>
    <row r="568" spans="1:7" s="173" customFormat="1" ht="12.75" x14ac:dyDescent="0.2">
      <c r="A568" s="169">
        <v>567</v>
      </c>
      <c r="B568" s="175" t="s">
        <v>315</v>
      </c>
      <c r="C568" s="175" t="s">
        <v>49</v>
      </c>
      <c r="D568" s="175" t="s">
        <v>48</v>
      </c>
      <c r="E568" s="175" t="s">
        <v>381</v>
      </c>
      <c r="F568" s="175" t="s">
        <v>2</v>
      </c>
      <c r="G568" s="182">
        <v>12945.424499999999</v>
      </c>
    </row>
    <row r="569" spans="1:7" s="173" customFormat="1" ht="12.75" x14ac:dyDescent="0.2">
      <c r="A569" s="169">
        <v>568</v>
      </c>
      <c r="B569" s="175" t="s">
        <v>313</v>
      </c>
      <c r="C569" s="175" t="s">
        <v>46</v>
      </c>
      <c r="D569" s="175" t="s">
        <v>45</v>
      </c>
      <c r="E569" s="175" t="s">
        <v>314</v>
      </c>
      <c r="F569" s="175" t="s">
        <v>2</v>
      </c>
      <c r="G569" s="182">
        <v>14690.6505</v>
      </c>
    </row>
    <row r="570" spans="1:7" s="173" customFormat="1" ht="12.75" x14ac:dyDescent="0.2">
      <c r="A570" s="169">
        <v>569</v>
      </c>
      <c r="B570" s="175" t="s">
        <v>4687</v>
      </c>
      <c r="C570" s="175" t="s">
        <v>923</v>
      </c>
      <c r="D570" s="175" t="s">
        <v>922</v>
      </c>
      <c r="E570" s="175" t="s">
        <v>320</v>
      </c>
      <c r="F570" s="175" t="s">
        <v>2</v>
      </c>
      <c r="G570" s="182">
        <v>30096.112499999999</v>
      </c>
    </row>
    <row r="571" spans="1:7" s="173" customFormat="1" ht="12.75" x14ac:dyDescent="0.2">
      <c r="A571" s="169">
        <v>570</v>
      </c>
      <c r="B571" s="175" t="s">
        <v>4902</v>
      </c>
      <c r="C571" s="175" t="s">
        <v>920</v>
      </c>
      <c r="D571" s="175" t="s">
        <v>919</v>
      </c>
      <c r="E571" s="175" t="s">
        <v>4582</v>
      </c>
      <c r="F571" s="175" t="s">
        <v>2</v>
      </c>
      <c r="G571" s="182">
        <v>15113.425500000001</v>
      </c>
    </row>
    <row r="572" spans="1:7" s="173" customFormat="1" ht="12.75" x14ac:dyDescent="0.2">
      <c r="A572" s="169">
        <v>571</v>
      </c>
      <c r="B572" s="175" t="s">
        <v>4878</v>
      </c>
      <c r="C572" s="175" t="s">
        <v>917</v>
      </c>
      <c r="D572" s="175" t="s">
        <v>916</v>
      </c>
      <c r="E572" s="175" t="s">
        <v>318</v>
      </c>
      <c r="F572" s="175" t="s">
        <v>2</v>
      </c>
      <c r="G572" s="182">
        <v>4242.9750000000004</v>
      </c>
    </row>
    <row r="573" spans="1:7" s="173" customFormat="1" ht="12.75" x14ac:dyDescent="0.2">
      <c r="A573" s="169">
        <v>572</v>
      </c>
      <c r="B573" s="175" t="s">
        <v>4853</v>
      </c>
      <c r="C573" s="175" t="s">
        <v>914</v>
      </c>
      <c r="D573" s="175" t="s">
        <v>913</v>
      </c>
      <c r="E573" s="175" t="s">
        <v>4584</v>
      </c>
      <c r="F573" s="175" t="s">
        <v>2</v>
      </c>
      <c r="G573" s="182">
        <v>27170.374500000002</v>
      </c>
    </row>
    <row r="574" spans="1:7" s="173" customFormat="1" ht="12.75" x14ac:dyDescent="0.2">
      <c r="A574" s="169">
        <v>573</v>
      </c>
      <c r="B574" s="175" t="s">
        <v>5371</v>
      </c>
      <c r="C574" s="175" t="s">
        <v>911</v>
      </c>
      <c r="D574" s="175" t="s">
        <v>910</v>
      </c>
      <c r="E574" s="175" t="s">
        <v>422</v>
      </c>
      <c r="F574" s="175" t="s">
        <v>2</v>
      </c>
      <c r="G574" s="182">
        <v>15113.425500000001</v>
      </c>
    </row>
    <row r="575" spans="1:7" s="173" customFormat="1" ht="12.75" x14ac:dyDescent="0.2">
      <c r="A575" s="169">
        <v>574</v>
      </c>
      <c r="B575" s="175" t="s">
        <v>5125</v>
      </c>
      <c r="C575" s="175" t="s">
        <v>908</v>
      </c>
      <c r="D575" s="175" t="s">
        <v>907</v>
      </c>
      <c r="E575" s="175" t="s">
        <v>422</v>
      </c>
      <c r="F575" s="175" t="s">
        <v>2</v>
      </c>
      <c r="G575" s="182">
        <v>14690.6505</v>
      </c>
    </row>
    <row r="576" spans="1:7" s="173" customFormat="1" ht="12.75" x14ac:dyDescent="0.2">
      <c r="A576" s="169">
        <v>575</v>
      </c>
      <c r="B576" s="175" t="s">
        <v>5318</v>
      </c>
      <c r="C576" s="175" t="s">
        <v>905</v>
      </c>
      <c r="D576" s="175" t="s">
        <v>904</v>
      </c>
      <c r="E576" s="175" t="s">
        <v>316</v>
      </c>
      <c r="F576" s="175" t="s">
        <v>2</v>
      </c>
      <c r="G576" s="182">
        <v>12562.05</v>
      </c>
    </row>
    <row r="577" spans="1:7" s="173" customFormat="1" ht="12.75" x14ac:dyDescent="0.2">
      <c r="A577" s="169">
        <v>576</v>
      </c>
      <c r="B577" s="175" t="s">
        <v>5213</v>
      </c>
      <c r="C577" s="175" t="s">
        <v>902</v>
      </c>
      <c r="D577" s="175" t="s">
        <v>901</v>
      </c>
      <c r="E577" s="175" t="s">
        <v>5214</v>
      </c>
      <c r="F577" s="175" t="s">
        <v>2</v>
      </c>
      <c r="G577" s="182">
        <v>27752.174999999999</v>
      </c>
    </row>
    <row r="578" spans="1:7" s="173" customFormat="1" ht="12.75" x14ac:dyDescent="0.2">
      <c r="A578" s="169">
        <v>577</v>
      </c>
      <c r="B578" s="175" t="s">
        <v>1180</v>
      </c>
      <c r="C578" s="175" t="s">
        <v>899</v>
      </c>
      <c r="D578" s="175" t="s">
        <v>5092</v>
      </c>
      <c r="E578" s="175" t="s">
        <v>4777</v>
      </c>
      <c r="F578" s="175" t="s">
        <v>2</v>
      </c>
      <c r="G578" s="182">
        <v>27916.924500000001</v>
      </c>
    </row>
    <row r="579" spans="1:7" s="173" customFormat="1" ht="12.75" x14ac:dyDescent="0.2">
      <c r="A579" s="169">
        <v>578</v>
      </c>
      <c r="B579" s="175" t="s">
        <v>5380</v>
      </c>
      <c r="C579" s="175" t="s">
        <v>896</v>
      </c>
      <c r="D579" s="175" t="s">
        <v>5381</v>
      </c>
      <c r="E579" s="175" t="s">
        <v>320</v>
      </c>
      <c r="F579" s="175" t="s">
        <v>2</v>
      </c>
      <c r="G579" s="182">
        <v>30096.112499999999</v>
      </c>
    </row>
    <row r="580" spans="1:7" s="173" customFormat="1" ht="12.75" x14ac:dyDescent="0.2">
      <c r="A580" s="169">
        <v>579</v>
      </c>
      <c r="B580" s="175" t="s">
        <v>5069</v>
      </c>
      <c r="C580" s="175" t="s">
        <v>893</v>
      </c>
      <c r="D580" s="175" t="s">
        <v>892</v>
      </c>
      <c r="E580" s="175" t="s">
        <v>4735</v>
      </c>
      <c r="F580" s="175" t="s">
        <v>2</v>
      </c>
      <c r="G580" s="182">
        <v>3163.4879999999998</v>
      </c>
    </row>
    <row r="581" spans="1:7" s="173" customFormat="1" ht="12.75" x14ac:dyDescent="0.2">
      <c r="A581" s="169">
        <v>580</v>
      </c>
      <c r="B581" s="175" t="s">
        <v>5355</v>
      </c>
      <c r="C581" s="175" t="s">
        <v>890</v>
      </c>
      <c r="D581" s="175" t="s">
        <v>889</v>
      </c>
      <c r="E581" s="175" t="s">
        <v>310</v>
      </c>
      <c r="F581" s="175" t="s">
        <v>2</v>
      </c>
      <c r="G581" s="182">
        <v>3864.375</v>
      </c>
    </row>
    <row r="582" spans="1:7" s="173" customFormat="1" ht="12.75" x14ac:dyDescent="0.2">
      <c r="A582" s="169">
        <v>581</v>
      </c>
      <c r="B582" s="175" t="s">
        <v>5044</v>
      </c>
      <c r="C582" s="175" t="s">
        <v>887</v>
      </c>
      <c r="D582" s="175" t="s">
        <v>886</v>
      </c>
      <c r="E582" s="175" t="s">
        <v>4817</v>
      </c>
      <c r="F582" s="175" t="s">
        <v>2</v>
      </c>
      <c r="G582" s="182">
        <v>3594.9</v>
      </c>
    </row>
    <row r="583" spans="1:7" s="173" customFormat="1" ht="12.75" x14ac:dyDescent="0.2">
      <c r="A583" s="169">
        <v>582</v>
      </c>
      <c r="B583" s="175" t="s">
        <v>4692</v>
      </c>
      <c r="C583" s="175" t="s">
        <v>884</v>
      </c>
      <c r="D583" s="175" t="s">
        <v>883</v>
      </c>
      <c r="E583" s="175" t="s">
        <v>320</v>
      </c>
      <c r="F583" s="175" t="s">
        <v>2</v>
      </c>
      <c r="G583" s="182">
        <v>30096.112499999999</v>
      </c>
    </row>
    <row r="584" spans="1:7" s="173" customFormat="1" ht="12.75" x14ac:dyDescent="0.2">
      <c r="A584" s="169">
        <v>583</v>
      </c>
      <c r="B584" s="175" t="s">
        <v>4644</v>
      </c>
      <c r="C584" s="175" t="s">
        <v>881</v>
      </c>
      <c r="D584" s="175" t="s">
        <v>880</v>
      </c>
      <c r="E584" s="175" t="s">
        <v>381</v>
      </c>
      <c r="F584" s="175" t="s">
        <v>2</v>
      </c>
      <c r="G584" s="182">
        <v>13328.824499999999</v>
      </c>
    </row>
    <row r="585" spans="1:7" s="173" customFormat="1" ht="12.75" x14ac:dyDescent="0.2">
      <c r="A585" s="169">
        <v>584</v>
      </c>
      <c r="B585" s="175" t="s">
        <v>5248</v>
      </c>
      <c r="C585" s="175" t="s">
        <v>878</v>
      </c>
      <c r="D585" s="175" t="s">
        <v>877</v>
      </c>
      <c r="E585" s="175" t="s">
        <v>320</v>
      </c>
      <c r="F585" s="175" t="s">
        <v>2</v>
      </c>
      <c r="G585" s="182">
        <v>30096.112499999999</v>
      </c>
    </row>
    <row r="586" spans="1:7" s="173" customFormat="1" ht="12.75" x14ac:dyDescent="0.2">
      <c r="A586" s="169">
        <v>585</v>
      </c>
      <c r="B586" s="175" t="s">
        <v>5262</v>
      </c>
      <c r="C586" s="175" t="s">
        <v>875</v>
      </c>
      <c r="D586" s="175" t="s">
        <v>874</v>
      </c>
      <c r="E586" s="175" t="s">
        <v>320</v>
      </c>
      <c r="F586" s="175" t="s">
        <v>2</v>
      </c>
      <c r="G586" s="182">
        <v>30096.112499999999</v>
      </c>
    </row>
    <row r="587" spans="1:7" s="173" customFormat="1" ht="12.75" x14ac:dyDescent="0.2">
      <c r="A587" s="169">
        <v>586</v>
      </c>
      <c r="B587" s="175" t="s">
        <v>4897</v>
      </c>
      <c r="C587" s="175" t="s">
        <v>872</v>
      </c>
      <c r="D587" s="175" t="s">
        <v>871</v>
      </c>
      <c r="E587" s="175" t="s">
        <v>310</v>
      </c>
      <c r="F587" s="175" t="s">
        <v>2</v>
      </c>
      <c r="G587" s="182">
        <v>3864.375</v>
      </c>
    </row>
    <row r="588" spans="1:7" s="173" customFormat="1" ht="12.75" x14ac:dyDescent="0.2">
      <c r="A588" s="169">
        <v>587</v>
      </c>
      <c r="B588" s="175" t="s">
        <v>4776</v>
      </c>
      <c r="C588" s="175" t="s">
        <v>869</v>
      </c>
      <c r="D588" s="175" t="s">
        <v>868</v>
      </c>
      <c r="E588" s="175" t="s">
        <v>4777</v>
      </c>
      <c r="F588" s="175" t="s">
        <v>2</v>
      </c>
      <c r="G588" s="182">
        <v>27916.924500000001</v>
      </c>
    </row>
    <row r="589" spans="1:7" s="173" customFormat="1" ht="12.75" x14ac:dyDescent="0.2">
      <c r="A589" s="169">
        <v>588</v>
      </c>
      <c r="B589" s="175" t="s">
        <v>5304</v>
      </c>
      <c r="C589" s="175" t="s">
        <v>866</v>
      </c>
      <c r="D589" s="175" t="s">
        <v>865</v>
      </c>
      <c r="E589" s="175" t="s">
        <v>5305</v>
      </c>
      <c r="F589" s="175" t="s">
        <v>2</v>
      </c>
      <c r="G589" s="182">
        <v>3496.6424999999999</v>
      </c>
    </row>
    <row r="590" spans="1:7" s="173" customFormat="1" ht="12.75" x14ac:dyDescent="0.2">
      <c r="A590" s="169">
        <v>589</v>
      </c>
      <c r="B590" s="175" t="s">
        <v>4703</v>
      </c>
      <c r="C590" s="175" t="s">
        <v>863</v>
      </c>
      <c r="D590" s="175" t="s">
        <v>862</v>
      </c>
      <c r="E590" s="175" t="s">
        <v>4704</v>
      </c>
      <c r="F590" s="175" t="s">
        <v>2</v>
      </c>
      <c r="G590" s="182">
        <v>3134.4585000000002</v>
      </c>
    </row>
    <row r="591" spans="1:7" s="173" customFormat="1" ht="12.75" x14ac:dyDescent="0.2">
      <c r="A591" s="169">
        <v>590</v>
      </c>
      <c r="B591" s="175" t="s">
        <v>5124</v>
      </c>
      <c r="C591" s="175" t="s">
        <v>860</v>
      </c>
      <c r="D591" s="175" t="s">
        <v>859</v>
      </c>
      <c r="E591" s="175" t="s">
        <v>310</v>
      </c>
      <c r="F591" s="175" t="s">
        <v>2</v>
      </c>
      <c r="G591" s="182">
        <v>3864.375</v>
      </c>
    </row>
    <row r="592" spans="1:7" s="173" customFormat="1" ht="12.75" x14ac:dyDescent="0.2">
      <c r="A592" s="169">
        <v>591</v>
      </c>
      <c r="B592" s="175" t="s">
        <v>4745</v>
      </c>
      <c r="C592" s="175" t="s">
        <v>857</v>
      </c>
      <c r="D592" s="175" t="s">
        <v>856</v>
      </c>
      <c r="E592" s="175" t="s">
        <v>318</v>
      </c>
      <c r="F592" s="175" t="s">
        <v>2</v>
      </c>
      <c r="G592" s="182">
        <v>4242.9750000000004</v>
      </c>
    </row>
    <row r="593" spans="1:7" s="173" customFormat="1" ht="12.75" x14ac:dyDescent="0.2">
      <c r="A593" s="169">
        <v>592</v>
      </c>
      <c r="B593" s="175" t="s">
        <v>4673</v>
      </c>
      <c r="C593" s="175" t="s">
        <v>854</v>
      </c>
      <c r="D593" s="175" t="s">
        <v>853</v>
      </c>
      <c r="E593" s="175" t="s">
        <v>429</v>
      </c>
      <c r="F593" s="175" t="s">
        <v>2</v>
      </c>
      <c r="G593" s="182">
        <v>6350.5245000000004</v>
      </c>
    </row>
    <row r="594" spans="1:7" s="173" customFormat="1" ht="12.75" x14ac:dyDescent="0.2">
      <c r="A594" s="169">
        <v>593</v>
      </c>
      <c r="B594" s="175" t="s">
        <v>4684</v>
      </c>
      <c r="C594" s="175" t="s">
        <v>851</v>
      </c>
      <c r="D594" s="175" t="s">
        <v>850</v>
      </c>
      <c r="E594" s="175" t="s">
        <v>310</v>
      </c>
      <c r="F594" s="175" t="s">
        <v>2</v>
      </c>
      <c r="G594" s="182">
        <v>3864.375</v>
      </c>
    </row>
    <row r="595" spans="1:7" s="173" customFormat="1" ht="12.75" x14ac:dyDescent="0.2">
      <c r="A595" s="169">
        <v>594</v>
      </c>
      <c r="B595" s="175" t="s">
        <v>4877</v>
      </c>
      <c r="C595" s="175" t="s">
        <v>848</v>
      </c>
      <c r="D595" s="175" t="s">
        <v>847</v>
      </c>
      <c r="E595" s="175" t="s">
        <v>318</v>
      </c>
      <c r="F595" s="175" t="s">
        <v>2</v>
      </c>
      <c r="G595" s="182">
        <v>4242.9750000000004</v>
      </c>
    </row>
    <row r="596" spans="1:7" s="173" customFormat="1" ht="12.75" x14ac:dyDescent="0.2">
      <c r="A596" s="169">
        <v>595</v>
      </c>
      <c r="B596" s="175" t="s">
        <v>5188</v>
      </c>
      <c r="C596" s="175" t="s">
        <v>845</v>
      </c>
      <c r="D596" s="175" t="s">
        <v>844</v>
      </c>
      <c r="E596" s="175" t="s">
        <v>320</v>
      </c>
      <c r="F596" s="175" t="s">
        <v>2</v>
      </c>
      <c r="G596" s="182">
        <v>30096.112499999999</v>
      </c>
    </row>
    <row r="597" spans="1:7" s="173" customFormat="1" ht="12.75" x14ac:dyDescent="0.2">
      <c r="A597" s="169">
        <v>596</v>
      </c>
      <c r="B597" s="175" t="s">
        <v>311</v>
      </c>
      <c r="C597" s="175" t="s">
        <v>43</v>
      </c>
      <c r="D597" s="175" t="s">
        <v>42</v>
      </c>
      <c r="E597" s="175" t="s">
        <v>4607</v>
      </c>
      <c r="F597" s="175" t="s">
        <v>2</v>
      </c>
      <c r="G597" s="182">
        <v>6806.4750000000004</v>
      </c>
    </row>
    <row r="598" spans="1:7" s="173" customFormat="1" ht="12.75" x14ac:dyDescent="0.2">
      <c r="A598" s="169">
        <v>597</v>
      </c>
      <c r="B598" s="175" t="s">
        <v>5415</v>
      </c>
      <c r="C598" s="175" t="s">
        <v>842</v>
      </c>
      <c r="D598" s="175" t="s">
        <v>841</v>
      </c>
      <c r="E598" s="175" t="s">
        <v>4575</v>
      </c>
      <c r="F598" s="175" t="s">
        <v>2</v>
      </c>
      <c r="G598" s="182">
        <v>5947.3244999999997</v>
      </c>
    </row>
    <row r="599" spans="1:7" s="173" customFormat="1" ht="12.75" x14ac:dyDescent="0.2">
      <c r="A599" s="169">
        <v>598</v>
      </c>
      <c r="B599" s="175" t="s">
        <v>4814</v>
      </c>
      <c r="C599" s="175" t="s">
        <v>839</v>
      </c>
      <c r="D599" s="175" t="s">
        <v>838</v>
      </c>
      <c r="E599" s="175" t="s">
        <v>318</v>
      </c>
      <c r="F599" s="175" t="s">
        <v>2</v>
      </c>
      <c r="G599" s="182">
        <v>4242.9750000000004</v>
      </c>
    </row>
    <row r="600" spans="1:7" s="173" customFormat="1" ht="12.75" x14ac:dyDescent="0.2">
      <c r="A600" s="169">
        <v>599</v>
      </c>
      <c r="B600" s="175" t="s">
        <v>5315</v>
      </c>
      <c r="C600" s="175" t="s">
        <v>836</v>
      </c>
      <c r="D600" s="175" t="s">
        <v>835</v>
      </c>
      <c r="E600" s="175" t="s">
        <v>4695</v>
      </c>
      <c r="F600" s="175" t="s">
        <v>2</v>
      </c>
      <c r="G600" s="182">
        <v>3595.2869999999994</v>
      </c>
    </row>
    <row r="601" spans="1:7" s="173" customFormat="1" ht="12.75" x14ac:dyDescent="0.2">
      <c r="A601" s="169">
        <v>600</v>
      </c>
      <c r="B601" s="175" t="s">
        <v>5259</v>
      </c>
      <c r="C601" s="175" t="s">
        <v>833</v>
      </c>
      <c r="D601" s="175" t="s">
        <v>832</v>
      </c>
      <c r="E601" s="175" t="s">
        <v>318</v>
      </c>
      <c r="F601" s="175" t="s">
        <v>2</v>
      </c>
      <c r="G601" s="182">
        <v>4242.9750000000004</v>
      </c>
    </row>
    <row r="602" spans="1:7" s="173" customFormat="1" ht="12.75" x14ac:dyDescent="0.2">
      <c r="A602" s="169">
        <v>601</v>
      </c>
      <c r="B602" s="175" t="s">
        <v>5356</v>
      </c>
      <c r="C602" s="175" t="s">
        <v>830</v>
      </c>
      <c r="D602" s="175" t="s">
        <v>829</v>
      </c>
      <c r="E602" s="175" t="s">
        <v>318</v>
      </c>
      <c r="F602" s="175" t="s">
        <v>2</v>
      </c>
      <c r="G602" s="182">
        <v>4242.9750000000004</v>
      </c>
    </row>
    <row r="603" spans="1:7" s="173" customFormat="1" ht="12.75" x14ac:dyDescent="0.2">
      <c r="A603" s="169">
        <v>602</v>
      </c>
      <c r="B603" s="175" t="s">
        <v>5167</v>
      </c>
      <c r="C603" s="175" t="s">
        <v>827</v>
      </c>
      <c r="D603" s="175" t="s">
        <v>826</v>
      </c>
      <c r="E603" s="175" t="s">
        <v>318</v>
      </c>
      <c r="F603" s="175" t="s">
        <v>2</v>
      </c>
      <c r="G603" s="182">
        <v>4242.9750000000004</v>
      </c>
    </row>
    <row r="604" spans="1:7" s="173" customFormat="1" ht="12.75" x14ac:dyDescent="0.2">
      <c r="A604" s="169">
        <v>603</v>
      </c>
      <c r="B604" s="175" t="s">
        <v>5070</v>
      </c>
      <c r="C604" s="175" t="s">
        <v>824</v>
      </c>
      <c r="D604" s="175" t="s">
        <v>823</v>
      </c>
      <c r="E604" s="175" t="s">
        <v>314</v>
      </c>
      <c r="F604" s="175" t="s">
        <v>2</v>
      </c>
      <c r="G604" s="182">
        <v>14690.6505</v>
      </c>
    </row>
    <row r="605" spans="1:7" s="173" customFormat="1" ht="12.75" x14ac:dyDescent="0.2">
      <c r="A605" s="169">
        <v>604</v>
      </c>
      <c r="B605" s="175" t="s">
        <v>4690</v>
      </c>
      <c r="C605" s="175" t="s">
        <v>821</v>
      </c>
      <c r="D605" s="175" t="s">
        <v>820</v>
      </c>
      <c r="E605" s="175" t="s">
        <v>314</v>
      </c>
      <c r="F605" s="175" t="s">
        <v>2</v>
      </c>
      <c r="G605" s="182">
        <v>14690.6505</v>
      </c>
    </row>
    <row r="606" spans="1:7" s="173" customFormat="1" ht="12.75" x14ac:dyDescent="0.2">
      <c r="A606" s="169">
        <v>605</v>
      </c>
      <c r="B606" s="175" t="s">
        <v>4743</v>
      </c>
      <c r="C606" s="175" t="s">
        <v>818</v>
      </c>
      <c r="D606" s="175" t="s">
        <v>817</v>
      </c>
      <c r="E606" s="175" t="s">
        <v>348</v>
      </c>
      <c r="F606" s="175" t="s">
        <v>2</v>
      </c>
      <c r="G606" s="182">
        <v>4245.8625000000002</v>
      </c>
    </row>
    <row r="607" spans="1:7" s="173" customFormat="1" ht="12.75" x14ac:dyDescent="0.2">
      <c r="A607" s="169">
        <v>606</v>
      </c>
      <c r="B607" s="175" t="s">
        <v>5370</v>
      </c>
      <c r="C607" s="175" t="s">
        <v>253</v>
      </c>
      <c r="D607" s="175" t="s">
        <v>252</v>
      </c>
      <c r="E607" s="175" t="s">
        <v>320</v>
      </c>
      <c r="F607" s="175" t="s">
        <v>2</v>
      </c>
      <c r="G607" s="182">
        <v>30096.112499999999</v>
      </c>
    </row>
    <row r="608" spans="1:7" s="173" customFormat="1" ht="12.75" x14ac:dyDescent="0.2">
      <c r="A608" s="169">
        <v>607</v>
      </c>
      <c r="B608" s="175" t="s">
        <v>4598</v>
      </c>
      <c r="C608" s="175" t="s">
        <v>815</v>
      </c>
      <c r="D608" s="175" t="s">
        <v>814</v>
      </c>
      <c r="E608" s="175" t="s">
        <v>4587</v>
      </c>
      <c r="F608" s="175" t="s">
        <v>2</v>
      </c>
      <c r="G608" s="182">
        <v>20125.4745</v>
      </c>
    </row>
    <row r="609" spans="1:7" s="173" customFormat="1" ht="12.75" x14ac:dyDescent="0.2">
      <c r="A609" s="169">
        <v>608</v>
      </c>
      <c r="B609" s="175" t="s">
        <v>4681</v>
      </c>
      <c r="C609" s="175" t="s">
        <v>812</v>
      </c>
      <c r="D609" s="175" t="s">
        <v>811</v>
      </c>
      <c r="E609" s="175" t="s">
        <v>318</v>
      </c>
      <c r="F609" s="175" t="s">
        <v>2</v>
      </c>
      <c r="G609" s="182">
        <v>4242.9750000000004</v>
      </c>
    </row>
    <row r="610" spans="1:7" s="173" customFormat="1" ht="12.75" x14ac:dyDescent="0.2">
      <c r="A610" s="169">
        <v>609</v>
      </c>
      <c r="B610" s="175" t="s">
        <v>4640</v>
      </c>
      <c r="C610" s="175" t="s">
        <v>809</v>
      </c>
      <c r="D610" s="175" t="s">
        <v>808</v>
      </c>
      <c r="E610" s="175" t="s">
        <v>316</v>
      </c>
      <c r="F610" s="175" t="s">
        <v>2</v>
      </c>
      <c r="G610" s="182">
        <v>12562.05</v>
      </c>
    </row>
    <row r="611" spans="1:7" s="173" customFormat="1" ht="12.75" x14ac:dyDescent="0.2">
      <c r="A611" s="169">
        <v>610</v>
      </c>
      <c r="B611" s="175" t="s">
        <v>4934</v>
      </c>
      <c r="C611" s="175" t="s">
        <v>806</v>
      </c>
      <c r="D611" s="175" t="s">
        <v>805</v>
      </c>
      <c r="E611" s="175" t="s">
        <v>310</v>
      </c>
      <c r="F611" s="175" t="s">
        <v>2</v>
      </c>
      <c r="G611" s="182">
        <v>3864.375</v>
      </c>
    </row>
    <row r="612" spans="1:7" s="173" customFormat="1" ht="12.75" x14ac:dyDescent="0.2">
      <c r="A612" s="169">
        <v>611</v>
      </c>
      <c r="B612" s="175" t="s">
        <v>5184</v>
      </c>
      <c r="C612" s="175" t="s">
        <v>803</v>
      </c>
      <c r="D612" s="175" t="s">
        <v>802</v>
      </c>
      <c r="E612" s="175" t="s">
        <v>310</v>
      </c>
      <c r="F612" s="175" t="s">
        <v>2</v>
      </c>
      <c r="G612" s="182">
        <v>3864.375</v>
      </c>
    </row>
    <row r="613" spans="1:7" s="173" customFormat="1" ht="12.75" x14ac:dyDescent="0.2">
      <c r="A613" s="169">
        <v>612</v>
      </c>
      <c r="B613" s="175" t="s">
        <v>4738</v>
      </c>
      <c r="C613" s="175" t="s">
        <v>800</v>
      </c>
      <c r="D613" s="175" t="s">
        <v>799</v>
      </c>
      <c r="E613" s="175" t="s">
        <v>318</v>
      </c>
      <c r="F613" s="175" t="s">
        <v>2</v>
      </c>
      <c r="G613" s="182">
        <v>4242.9750000000004</v>
      </c>
    </row>
    <row r="614" spans="1:7" s="173" customFormat="1" ht="12.75" x14ac:dyDescent="0.2">
      <c r="A614" s="169">
        <v>613</v>
      </c>
      <c r="B614" s="175" t="s">
        <v>5216</v>
      </c>
      <c r="C614" s="175" t="s">
        <v>797</v>
      </c>
      <c r="D614" s="175" t="s">
        <v>796</v>
      </c>
      <c r="E614" s="175" t="s">
        <v>419</v>
      </c>
      <c r="F614" s="175" t="s">
        <v>2</v>
      </c>
      <c r="G614" s="182">
        <v>10143.0375</v>
      </c>
    </row>
    <row r="615" spans="1:7" s="173" customFormat="1" ht="12.75" x14ac:dyDescent="0.2">
      <c r="A615" s="169">
        <v>614</v>
      </c>
      <c r="B615" s="175" t="s">
        <v>5084</v>
      </c>
      <c r="C615" s="175" t="s">
        <v>794</v>
      </c>
      <c r="D615" s="175" t="s">
        <v>793</v>
      </c>
      <c r="E615" s="175" t="s">
        <v>4793</v>
      </c>
      <c r="F615" s="175" t="s">
        <v>2</v>
      </c>
      <c r="G615" s="182">
        <v>24843.213</v>
      </c>
    </row>
    <row r="616" spans="1:7" s="173" customFormat="1" ht="12.75" x14ac:dyDescent="0.2">
      <c r="A616" s="169">
        <v>615</v>
      </c>
      <c r="B616" s="175" t="s">
        <v>5297</v>
      </c>
      <c r="C616" s="175" t="s">
        <v>791</v>
      </c>
      <c r="D616" s="175" t="s">
        <v>790</v>
      </c>
      <c r="E616" s="175" t="s">
        <v>318</v>
      </c>
      <c r="F616" s="175" t="s">
        <v>2</v>
      </c>
      <c r="G616" s="182">
        <v>4242.9750000000004</v>
      </c>
    </row>
    <row r="617" spans="1:7" s="173" customFormat="1" ht="12.75" x14ac:dyDescent="0.2">
      <c r="A617" s="169">
        <v>616</v>
      </c>
      <c r="B617" s="175" t="s">
        <v>5362</v>
      </c>
      <c r="C617" s="175" t="s">
        <v>788</v>
      </c>
      <c r="D617" s="175" t="s">
        <v>787</v>
      </c>
      <c r="E617" s="175" t="s">
        <v>4671</v>
      </c>
      <c r="F617" s="175" t="s">
        <v>2</v>
      </c>
      <c r="G617" s="182">
        <v>4856.3744999999999</v>
      </c>
    </row>
    <row r="618" spans="1:7" s="173" customFormat="1" ht="12.75" x14ac:dyDescent="0.2">
      <c r="A618" s="169">
        <v>617</v>
      </c>
      <c r="B618" s="175" t="s">
        <v>4682</v>
      </c>
      <c r="C618" s="175" t="s">
        <v>785</v>
      </c>
      <c r="D618" s="175" t="s">
        <v>784</v>
      </c>
      <c r="E618" s="175" t="s">
        <v>4683</v>
      </c>
      <c r="F618" s="175" t="s">
        <v>2</v>
      </c>
      <c r="G618" s="182">
        <v>3055.5374999999999</v>
      </c>
    </row>
    <row r="619" spans="1:7" s="173" customFormat="1" ht="12.75" x14ac:dyDescent="0.2">
      <c r="A619" s="169">
        <v>618</v>
      </c>
      <c r="B619" s="175" t="s">
        <v>5004</v>
      </c>
      <c r="C619" s="175" t="s">
        <v>782</v>
      </c>
      <c r="D619" s="175" t="s">
        <v>781</v>
      </c>
      <c r="E619" s="175" t="s">
        <v>320</v>
      </c>
      <c r="F619" s="175" t="s">
        <v>2</v>
      </c>
      <c r="G619" s="182">
        <v>30096.112499999999</v>
      </c>
    </row>
    <row r="620" spans="1:7" s="173" customFormat="1" ht="12.75" x14ac:dyDescent="0.2">
      <c r="A620" s="169">
        <v>619</v>
      </c>
      <c r="B620" s="175" t="s">
        <v>5367</v>
      </c>
      <c r="C620" s="175" t="s">
        <v>779</v>
      </c>
      <c r="D620" s="175" t="s">
        <v>778</v>
      </c>
      <c r="E620" s="175" t="s">
        <v>5158</v>
      </c>
      <c r="F620" s="175" t="s">
        <v>2</v>
      </c>
      <c r="G620" s="182">
        <v>3932.0174999999999</v>
      </c>
    </row>
    <row r="621" spans="1:7" s="173" customFormat="1" ht="12.75" x14ac:dyDescent="0.2">
      <c r="A621" s="169">
        <v>620</v>
      </c>
      <c r="B621" s="175" t="s">
        <v>4858</v>
      </c>
      <c r="C621" s="175" t="s">
        <v>776</v>
      </c>
      <c r="D621" s="175" t="s">
        <v>775</v>
      </c>
      <c r="E621" s="175" t="s">
        <v>4859</v>
      </c>
      <c r="F621" s="175" t="s">
        <v>2</v>
      </c>
      <c r="G621" s="182">
        <v>36811.249499999998</v>
      </c>
    </row>
    <row r="622" spans="1:7" s="173" customFormat="1" ht="12.75" x14ac:dyDescent="0.2">
      <c r="A622" s="169">
        <v>621</v>
      </c>
      <c r="B622" s="175" t="s">
        <v>4888</v>
      </c>
      <c r="C622" s="175" t="s">
        <v>773</v>
      </c>
      <c r="D622" s="175" t="s">
        <v>772</v>
      </c>
      <c r="E622" s="175" t="s">
        <v>318</v>
      </c>
      <c r="F622" s="175" t="s">
        <v>2</v>
      </c>
      <c r="G622" s="182">
        <v>4242.9750000000004</v>
      </c>
    </row>
    <row r="623" spans="1:7" s="173" customFormat="1" ht="12.75" x14ac:dyDescent="0.2">
      <c r="A623" s="169">
        <v>622</v>
      </c>
      <c r="B623" s="175" t="s">
        <v>5294</v>
      </c>
      <c r="C623" s="175" t="s">
        <v>770</v>
      </c>
      <c r="D623" s="175" t="s">
        <v>769</v>
      </c>
      <c r="E623" s="175" t="s">
        <v>320</v>
      </c>
      <c r="F623" s="175" t="s">
        <v>2</v>
      </c>
      <c r="G623" s="182">
        <v>30096.112499999999</v>
      </c>
    </row>
    <row r="624" spans="1:7" s="173" customFormat="1" ht="12.75" x14ac:dyDescent="0.2">
      <c r="A624" s="169">
        <v>623</v>
      </c>
      <c r="B624" s="175" t="s">
        <v>5319</v>
      </c>
      <c r="C624" s="175" t="s">
        <v>767</v>
      </c>
      <c r="D624" s="175" t="s">
        <v>766</v>
      </c>
      <c r="E624" s="175" t="s">
        <v>5320</v>
      </c>
      <c r="F624" s="175" t="s">
        <v>2</v>
      </c>
      <c r="G624" s="182">
        <v>16804.537499999999</v>
      </c>
    </row>
    <row r="625" spans="1:7" s="173" customFormat="1" ht="12.75" x14ac:dyDescent="0.2">
      <c r="A625" s="169">
        <v>624</v>
      </c>
      <c r="B625" s="175" t="s">
        <v>4667</v>
      </c>
      <c r="C625" s="175" t="s">
        <v>764</v>
      </c>
      <c r="D625" s="175" t="s">
        <v>763</v>
      </c>
      <c r="E625" s="175" t="s">
        <v>320</v>
      </c>
      <c r="F625" s="175" t="s">
        <v>2</v>
      </c>
      <c r="G625" s="182">
        <v>30096.112499999999</v>
      </c>
    </row>
    <row r="626" spans="1:7" s="173" customFormat="1" ht="12.75" x14ac:dyDescent="0.2">
      <c r="A626" s="169">
        <v>625</v>
      </c>
      <c r="B626" s="175" t="s">
        <v>4633</v>
      </c>
      <c r="C626" s="175" t="s">
        <v>761</v>
      </c>
      <c r="D626" s="175" t="s">
        <v>760</v>
      </c>
      <c r="E626" s="175" t="s">
        <v>4634</v>
      </c>
      <c r="F626" s="175" t="s">
        <v>2</v>
      </c>
      <c r="G626" s="182">
        <v>7424.9609999999993</v>
      </c>
    </row>
    <row r="627" spans="1:7" s="173" customFormat="1" ht="12.75" x14ac:dyDescent="0.2">
      <c r="A627" s="169">
        <v>626</v>
      </c>
      <c r="B627" s="175" t="s">
        <v>5335</v>
      </c>
      <c r="C627" s="175" t="s">
        <v>758</v>
      </c>
      <c r="D627" s="175" t="s">
        <v>757</v>
      </c>
      <c r="E627" s="175" t="s">
        <v>4671</v>
      </c>
      <c r="F627" s="175" t="s">
        <v>2</v>
      </c>
      <c r="G627" s="182">
        <v>4856.3744999999999</v>
      </c>
    </row>
    <row r="628" spans="1:7" s="173" customFormat="1" ht="12.75" x14ac:dyDescent="0.2">
      <c r="A628" s="169">
        <v>627</v>
      </c>
      <c r="B628" s="175" t="s">
        <v>5303</v>
      </c>
      <c r="C628" s="175" t="s">
        <v>755</v>
      </c>
      <c r="D628" s="175" t="s">
        <v>754</v>
      </c>
      <c r="E628" s="175" t="s">
        <v>318</v>
      </c>
      <c r="F628" s="175" t="s">
        <v>2</v>
      </c>
      <c r="G628" s="182">
        <v>4242.9750000000004</v>
      </c>
    </row>
    <row r="629" spans="1:7" s="173" customFormat="1" ht="12.75" x14ac:dyDescent="0.2">
      <c r="A629" s="169">
        <v>628</v>
      </c>
      <c r="B629" s="175" t="s">
        <v>4854</v>
      </c>
      <c r="C629" s="175" t="s">
        <v>4855</v>
      </c>
      <c r="D629" s="175" t="s">
        <v>751</v>
      </c>
      <c r="E629" s="175" t="s">
        <v>316</v>
      </c>
      <c r="F629" s="175" t="s">
        <v>2</v>
      </c>
      <c r="G629" s="182">
        <v>12562.05</v>
      </c>
    </row>
    <row r="630" spans="1:7" s="173" customFormat="1" ht="12.75" x14ac:dyDescent="0.2">
      <c r="A630" s="169">
        <v>629</v>
      </c>
      <c r="B630" s="175" t="s">
        <v>5329</v>
      </c>
      <c r="C630" s="175" t="s">
        <v>749</v>
      </c>
      <c r="D630" s="175" t="s">
        <v>748</v>
      </c>
      <c r="E630" s="175" t="s">
        <v>318</v>
      </c>
      <c r="F630" s="175" t="s">
        <v>2</v>
      </c>
      <c r="G630" s="182">
        <v>4242.9750000000004</v>
      </c>
    </row>
    <row r="631" spans="1:7" s="173" customFormat="1" ht="12.75" x14ac:dyDescent="0.2">
      <c r="A631" s="169">
        <v>630</v>
      </c>
      <c r="B631" s="175" t="s">
        <v>4648</v>
      </c>
      <c r="C631" s="175" t="s">
        <v>746</v>
      </c>
      <c r="D631" s="175" t="s">
        <v>745</v>
      </c>
      <c r="E631" s="175" t="s">
        <v>4587</v>
      </c>
      <c r="F631" s="175" t="s">
        <v>2</v>
      </c>
      <c r="G631" s="182">
        <v>23679.625499999998</v>
      </c>
    </row>
    <row r="632" spans="1:7" s="173" customFormat="1" ht="12.75" x14ac:dyDescent="0.2">
      <c r="A632" s="169">
        <v>631</v>
      </c>
      <c r="B632" s="175" t="s">
        <v>5154</v>
      </c>
      <c r="C632" s="175" t="s">
        <v>743</v>
      </c>
      <c r="D632" s="175" t="s">
        <v>742</v>
      </c>
      <c r="E632" s="175" t="s">
        <v>320</v>
      </c>
      <c r="F632" s="175" t="s">
        <v>2</v>
      </c>
      <c r="G632" s="182">
        <v>30096.112499999999</v>
      </c>
    </row>
    <row r="633" spans="1:7" s="173" customFormat="1" ht="12.75" x14ac:dyDescent="0.2">
      <c r="A633" s="169">
        <v>632</v>
      </c>
      <c r="B633" s="175" t="s">
        <v>4600</v>
      </c>
      <c r="C633" s="175" t="s">
        <v>4601</v>
      </c>
      <c r="D633" s="175" t="s">
        <v>4602</v>
      </c>
      <c r="E633" s="175" t="s">
        <v>320</v>
      </c>
      <c r="F633" s="175" t="s">
        <v>2</v>
      </c>
      <c r="G633" s="182">
        <v>30096.112499999999</v>
      </c>
    </row>
    <row r="634" spans="1:7" s="173" customFormat="1" ht="12.75" x14ac:dyDescent="0.2">
      <c r="A634" s="169">
        <v>633</v>
      </c>
      <c r="B634" s="175" t="s">
        <v>4784</v>
      </c>
      <c r="C634" s="175" t="s">
        <v>737</v>
      </c>
      <c r="D634" s="175" t="s">
        <v>736</v>
      </c>
      <c r="E634" s="175" t="s">
        <v>422</v>
      </c>
      <c r="F634" s="175" t="s">
        <v>2</v>
      </c>
      <c r="G634" s="182">
        <v>19708.000499999998</v>
      </c>
    </row>
    <row r="635" spans="1:7" s="173" customFormat="1" ht="12.75" x14ac:dyDescent="0.2">
      <c r="A635" s="169">
        <v>634</v>
      </c>
      <c r="B635" s="175" t="s">
        <v>5363</v>
      </c>
      <c r="C635" s="175" t="s">
        <v>734</v>
      </c>
      <c r="D635" s="175" t="s">
        <v>733</v>
      </c>
      <c r="E635" s="175" t="s">
        <v>4671</v>
      </c>
      <c r="F635" s="175" t="s">
        <v>2</v>
      </c>
      <c r="G635" s="182">
        <v>4856.3744999999999</v>
      </c>
    </row>
    <row r="636" spans="1:7" s="173" customFormat="1" ht="12.75" x14ac:dyDescent="0.2">
      <c r="A636" s="169">
        <v>635</v>
      </c>
      <c r="B636" s="175" t="s">
        <v>5266</v>
      </c>
      <c r="C636" s="175" t="s">
        <v>731</v>
      </c>
      <c r="D636" s="175" t="s">
        <v>730</v>
      </c>
      <c r="E636" s="175" t="s">
        <v>5267</v>
      </c>
      <c r="F636" s="175" t="s">
        <v>2</v>
      </c>
      <c r="G636" s="182">
        <v>3176.1959999999999</v>
      </c>
    </row>
    <row r="637" spans="1:7" s="173" customFormat="1" ht="12.75" x14ac:dyDescent="0.2">
      <c r="A637" s="169">
        <v>636</v>
      </c>
      <c r="B637" s="175" t="s">
        <v>4721</v>
      </c>
      <c r="C637" s="175" t="s">
        <v>2770</v>
      </c>
      <c r="D637" s="175" t="s">
        <v>4722</v>
      </c>
      <c r="E637" s="175" t="s">
        <v>322</v>
      </c>
      <c r="F637" s="175" t="s">
        <v>2</v>
      </c>
      <c r="G637" s="182">
        <v>20125.4745</v>
      </c>
    </row>
    <row r="638" spans="1:7" s="173" customFormat="1" ht="12.75" x14ac:dyDescent="0.2">
      <c r="A638" s="169">
        <v>637</v>
      </c>
      <c r="B638" s="175" t="s">
        <v>5065</v>
      </c>
      <c r="C638" s="175" t="s">
        <v>5066</v>
      </c>
      <c r="D638" s="175" t="s">
        <v>727</v>
      </c>
      <c r="E638" s="175" t="s">
        <v>316</v>
      </c>
      <c r="F638" s="175" t="s">
        <v>2</v>
      </c>
      <c r="G638" s="182">
        <v>12562.05</v>
      </c>
    </row>
    <row r="639" spans="1:7" s="173" customFormat="1" ht="12.75" x14ac:dyDescent="0.2">
      <c r="A639" s="169">
        <v>638</v>
      </c>
      <c r="B639" s="175" t="s">
        <v>4852</v>
      </c>
      <c r="C639" s="175" t="s">
        <v>725</v>
      </c>
      <c r="D639" s="175" t="s">
        <v>724</v>
      </c>
      <c r="E639" s="175" t="s">
        <v>392</v>
      </c>
      <c r="F639" s="175" t="s">
        <v>2</v>
      </c>
      <c r="G639" s="182">
        <v>3811.1880000000001</v>
      </c>
    </row>
    <row r="640" spans="1:7" s="173" customFormat="1" ht="12.75" x14ac:dyDescent="0.2">
      <c r="A640" s="169">
        <v>639</v>
      </c>
      <c r="B640" s="175" t="s">
        <v>4727</v>
      </c>
      <c r="C640" s="175" t="s">
        <v>722</v>
      </c>
      <c r="D640" s="175" t="s">
        <v>721</v>
      </c>
      <c r="E640" s="175" t="s">
        <v>318</v>
      </c>
      <c r="F640" s="175" t="s">
        <v>2</v>
      </c>
      <c r="G640" s="182">
        <v>4242.9750000000004</v>
      </c>
    </row>
    <row r="641" spans="1:7" s="173" customFormat="1" ht="12.75" x14ac:dyDescent="0.2">
      <c r="A641" s="169">
        <v>640</v>
      </c>
      <c r="B641" s="175" t="s">
        <v>5296</v>
      </c>
      <c r="C641" s="175" t="s">
        <v>719</v>
      </c>
      <c r="D641" s="175" t="s">
        <v>718</v>
      </c>
      <c r="E641" s="175" t="s">
        <v>320</v>
      </c>
      <c r="F641" s="175" t="s">
        <v>2</v>
      </c>
      <c r="G641" s="182">
        <v>30096.112499999999</v>
      </c>
    </row>
    <row r="642" spans="1:7" s="173" customFormat="1" ht="12.75" x14ac:dyDescent="0.2">
      <c r="A642" s="169">
        <v>641</v>
      </c>
      <c r="B642" s="175" t="s">
        <v>5328</v>
      </c>
      <c r="C642" s="175" t="s">
        <v>716</v>
      </c>
      <c r="D642" s="175" t="s">
        <v>715</v>
      </c>
      <c r="E642" s="175" t="s">
        <v>419</v>
      </c>
      <c r="F642" s="175" t="s">
        <v>2</v>
      </c>
      <c r="G642" s="182">
        <v>10794.8745</v>
      </c>
    </row>
    <row r="643" spans="1:7" s="173" customFormat="1" ht="12.75" x14ac:dyDescent="0.2">
      <c r="A643" s="169">
        <v>642</v>
      </c>
      <c r="B643" s="175" t="s">
        <v>4879</v>
      </c>
      <c r="C643" s="175" t="s">
        <v>713</v>
      </c>
      <c r="D643" s="175" t="s">
        <v>712</v>
      </c>
      <c r="E643" s="175" t="s">
        <v>4880</v>
      </c>
      <c r="F643" s="175" t="s">
        <v>2</v>
      </c>
      <c r="G643" s="182">
        <v>11446.725</v>
      </c>
    </row>
    <row r="644" spans="1:7" s="173" customFormat="1" ht="12.75" x14ac:dyDescent="0.2">
      <c r="A644" s="169">
        <v>643</v>
      </c>
      <c r="B644" s="175" t="s">
        <v>5018</v>
      </c>
      <c r="C644" s="175" t="s">
        <v>710</v>
      </c>
      <c r="D644" s="175" t="s">
        <v>709</v>
      </c>
      <c r="E644" s="175" t="s">
        <v>4695</v>
      </c>
      <c r="F644" s="175" t="s">
        <v>2</v>
      </c>
      <c r="G644" s="182">
        <v>3595.2869999999994</v>
      </c>
    </row>
    <row r="645" spans="1:7" s="173" customFormat="1" ht="12.75" x14ac:dyDescent="0.2">
      <c r="A645" s="169">
        <v>644</v>
      </c>
      <c r="B645" s="175" t="s">
        <v>4955</v>
      </c>
      <c r="C645" s="175" t="s">
        <v>707</v>
      </c>
      <c r="D645" s="175" t="s">
        <v>706</v>
      </c>
      <c r="E645" s="175" t="s">
        <v>316</v>
      </c>
      <c r="F645" s="175" t="s">
        <v>2</v>
      </c>
      <c r="G645" s="182">
        <v>12562.05</v>
      </c>
    </row>
    <row r="646" spans="1:7" s="173" customFormat="1" ht="12.75" x14ac:dyDescent="0.2">
      <c r="A646" s="169">
        <v>645</v>
      </c>
      <c r="B646" s="175" t="s">
        <v>5206</v>
      </c>
      <c r="C646" s="175" t="s">
        <v>704</v>
      </c>
      <c r="D646" s="175" t="s">
        <v>703</v>
      </c>
      <c r="E646" s="175" t="s">
        <v>4611</v>
      </c>
      <c r="F646" s="175" t="s">
        <v>2</v>
      </c>
      <c r="G646" s="182">
        <v>12945.424499999999</v>
      </c>
    </row>
    <row r="647" spans="1:7" s="173" customFormat="1" ht="12.75" x14ac:dyDescent="0.2">
      <c r="A647" s="169">
        <v>646</v>
      </c>
      <c r="B647" s="175" t="s">
        <v>4712</v>
      </c>
      <c r="C647" s="175" t="s">
        <v>701</v>
      </c>
      <c r="D647" s="175" t="s">
        <v>700</v>
      </c>
      <c r="E647" s="175" t="s">
        <v>299</v>
      </c>
      <c r="F647" s="175" t="s">
        <v>2</v>
      </c>
      <c r="G647" s="182">
        <v>10468.962</v>
      </c>
    </row>
    <row r="648" spans="1:7" s="173" customFormat="1" ht="12.75" x14ac:dyDescent="0.2">
      <c r="A648" s="169">
        <v>647</v>
      </c>
      <c r="B648" s="175" t="s">
        <v>5046</v>
      </c>
      <c r="C648" s="175" t="s">
        <v>698</v>
      </c>
      <c r="D648" s="175" t="s">
        <v>697</v>
      </c>
      <c r="E648" s="175" t="s">
        <v>4695</v>
      </c>
      <c r="F648" s="175" t="s">
        <v>2</v>
      </c>
      <c r="G648" s="182">
        <v>3595.2869999999994</v>
      </c>
    </row>
    <row r="649" spans="1:7" s="173" customFormat="1" ht="12.75" x14ac:dyDescent="0.2">
      <c r="A649" s="169">
        <v>648</v>
      </c>
      <c r="B649" s="175" t="s">
        <v>5029</v>
      </c>
      <c r="C649" s="175" t="s">
        <v>695</v>
      </c>
      <c r="D649" s="175" t="s">
        <v>694</v>
      </c>
      <c r="E649" s="175" t="s">
        <v>289</v>
      </c>
      <c r="F649" s="175" t="s">
        <v>2</v>
      </c>
      <c r="G649" s="182">
        <v>10143.0375</v>
      </c>
    </row>
    <row r="650" spans="1:7" s="173" customFormat="1" ht="12.75" x14ac:dyDescent="0.2">
      <c r="A650" s="169">
        <v>649</v>
      </c>
      <c r="B650" s="175" t="s">
        <v>4937</v>
      </c>
      <c r="C650" s="175" t="s">
        <v>692</v>
      </c>
      <c r="D650" s="175" t="s">
        <v>691</v>
      </c>
      <c r="E650" s="175" t="s">
        <v>316</v>
      </c>
      <c r="F650" s="175" t="s">
        <v>2</v>
      </c>
      <c r="G650" s="182">
        <v>12562.05</v>
      </c>
    </row>
    <row r="651" spans="1:7" s="173" customFormat="1" ht="12.75" x14ac:dyDescent="0.2">
      <c r="A651" s="169">
        <v>650</v>
      </c>
      <c r="B651" s="175" t="s">
        <v>308</v>
      </c>
      <c r="C651" s="175" t="s">
        <v>37</v>
      </c>
      <c r="D651" s="175" t="s">
        <v>36</v>
      </c>
      <c r="E651" s="175" t="s">
        <v>289</v>
      </c>
      <c r="F651" s="175" t="s">
        <v>2</v>
      </c>
      <c r="G651" s="182">
        <v>10143.0375</v>
      </c>
    </row>
    <row r="652" spans="1:7" s="173" customFormat="1" ht="12.75" x14ac:dyDescent="0.2">
      <c r="A652" s="169">
        <v>651</v>
      </c>
      <c r="B652" s="175" t="s">
        <v>4665</v>
      </c>
      <c r="C652" s="175" t="s">
        <v>689</v>
      </c>
      <c r="D652" s="175" t="s">
        <v>688</v>
      </c>
      <c r="E652" s="175" t="s">
        <v>289</v>
      </c>
      <c r="F652" s="175" t="s">
        <v>2</v>
      </c>
      <c r="G652" s="182">
        <v>10143.0375</v>
      </c>
    </row>
    <row r="653" spans="1:7" s="173" customFormat="1" ht="12.75" x14ac:dyDescent="0.2">
      <c r="A653" s="169">
        <v>652</v>
      </c>
      <c r="B653" s="175" t="s">
        <v>4579</v>
      </c>
      <c r="C653" s="175" t="s">
        <v>686</v>
      </c>
      <c r="D653" s="175" t="s">
        <v>685</v>
      </c>
      <c r="E653" s="175" t="s">
        <v>316</v>
      </c>
      <c r="F653" s="175" t="s">
        <v>2</v>
      </c>
      <c r="G653" s="182">
        <v>12562.05</v>
      </c>
    </row>
    <row r="654" spans="1:7" s="173" customFormat="1" ht="12.75" x14ac:dyDescent="0.2">
      <c r="A654" s="169">
        <v>653</v>
      </c>
      <c r="B654" s="175" t="s">
        <v>5068</v>
      </c>
      <c r="C654" s="175" t="s">
        <v>683</v>
      </c>
      <c r="D654" s="175" t="s">
        <v>682</v>
      </c>
      <c r="E654" s="175" t="s">
        <v>4647</v>
      </c>
      <c r="F654" s="175" t="s">
        <v>2</v>
      </c>
      <c r="G654" s="182">
        <v>2966.7</v>
      </c>
    </row>
    <row r="655" spans="1:7" s="173" customFormat="1" ht="12.75" x14ac:dyDescent="0.2">
      <c r="A655" s="169">
        <v>654</v>
      </c>
      <c r="B655" s="175" t="s">
        <v>4856</v>
      </c>
      <c r="C655" s="175" t="s">
        <v>680</v>
      </c>
      <c r="D655" s="175" t="s">
        <v>679</v>
      </c>
      <c r="E655" s="175" t="s">
        <v>4647</v>
      </c>
      <c r="F655" s="175" t="s">
        <v>2</v>
      </c>
      <c r="G655" s="182">
        <v>2966.7</v>
      </c>
    </row>
    <row r="656" spans="1:7" s="173" customFormat="1" ht="12.75" x14ac:dyDescent="0.2">
      <c r="A656" s="169">
        <v>655</v>
      </c>
      <c r="B656" s="175" t="s">
        <v>5202</v>
      </c>
      <c r="C656" s="175" t="s">
        <v>677</v>
      </c>
      <c r="D656" s="175" t="s">
        <v>676</v>
      </c>
      <c r="E656" s="175" t="s">
        <v>419</v>
      </c>
      <c r="F656" s="175" t="s">
        <v>2</v>
      </c>
      <c r="G656" s="182">
        <v>10794.8745</v>
      </c>
    </row>
    <row r="657" spans="1:7" s="173" customFormat="1" ht="12.75" x14ac:dyDescent="0.2">
      <c r="A657" s="169">
        <v>656</v>
      </c>
      <c r="B657" s="175" t="s">
        <v>5186</v>
      </c>
      <c r="C657" s="175" t="s">
        <v>674</v>
      </c>
      <c r="D657" s="175" t="s">
        <v>673</v>
      </c>
      <c r="E657" s="175" t="s">
        <v>336</v>
      </c>
      <c r="F657" s="175" t="s">
        <v>2</v>
      </c>
      <c r="G657" s="182">
        <v>10794.8745</v>
      </c>
    </row>
    <row r="658" spans="1:7" s="173" customFormat="1" ht="12.75" x14ac:dyDescent="0.2">
      <c r="A658" s="169">
        <v>657</v>
      </c>
      <c r="B658" s="175" t="s">
        <v>307</v>
      </c>
      <c r="C658" s="175" t="s">
        <v>34</v>
      </c>
      <c r="D658" s="175" t="s">
        <v>33</v>
      </c>
      <c r="E658" s="175" t="s">
        <v>336</v>
      </c>
      <c r="F658" s="175" t="s">
        <v>2</v>
      </c>
      <c r="G658" s="182">
        <v>10794.8745</v>
      </c>
    </row>
    <row r="659" spans="1:7" s="173" customFormat="1" ht="12.75" x14ac:dyDescent="0.2">
      <c r="A659" s="169">
        <v>658</v>
      </c>
      <c r="B659" s="175" t="s">
        <v>4843</v>
      </c>
      <c r="C659" s="175" t="s">
        <v>671</v>
      </c>
      <c r="D659" s="175" t="s">
        <v>670</v>
      </c>
      <c r="E659" s="175" t="s">
        <v>4607</v>
      </c>
      <c r="F659" s="175" t="s">
        <v>2</v>
      </c>
      <c r="G659" s="182">
        <v>11120.800500000001</v>
      </c>
    </row>
    <row r="660" spans="1:7" s="173" customFormat="1" ht="12.75" x14ac:dyDescent="0.2">
      <c r="A660" s="169">
        <v>659</v>
      </c>
      <c r="B660" s="175" t="s">
        <v>5021</v>
      </c>
      <c r="C660" s="175" t="s">
        <v>668</v>
      </c>
      <c r="D660" s="175" t="s">
        <v>667</v>
      </c>
      <c r="E660" s="175" t="s">
        <v>4880</v>
      </c>
      <c r="F660" s="175" t="s">
        <v>2</v>
      </c>
      <c r="G660" s="182">
        <v>11446.725</v>
      </c>
    </row>
    <row r="661" spans="1:7" s="173" customFormat="1" ht="12.75" x14ac:dyDescent="0.2">
      <c r="A661" s="169">
        <v>660</v>
      </c>
      <c r="B661" s="175" t="s">
        <v>4951</v>
      </c>
      <c r="C661" s="175" t="s">
        <v>665</v>
      </c>
      <c r="D661" s="175" t="s">
        <v>664</v>
      </c>
      <c r="E661" s="175" t="s">
        <v>336</v>
      </c>
      <c r="F661" s="175" t="s">
        <v>2</v>
      </c>
      <c r="G661" s="182">
        <v>10794.8745</v>
      </c>
    </row>
    <row r="662" spans="1:7" s="173" customFormat="1" ht="12.75" x14ac:dyDescent="0.2">
      <c r="A662" s="169">
        <v>661</v>
      </c>
      <c r="B662" s="175" t="s">
        <v>4892</v>
      </c>
      <c r="C662" s="175" t="s">
        <v>662</v>
      </c>
      <c r="D662" s="175" t="s">
        <v>661</v>
      </c>
      <c r="E662" s="175" t="s">
        <v>316</v>
      </c>
      <c r="F662" s="175" t="s">
        <v>2</v>
      </c>
      <c r="G662" s="182">
        <v>12562.05</v>
      </c>
    </row>
    <row r="663" spans="1:7" s="173" customFormat="1" ht="12.75" x14ac:dyDescent="0.2">
      <c r="A663" s="169">
        <v>662</v>
      </c>
      <c r="B663" s="175" t="s">
        <v>5331</v>
      </c>
      <c r="C663" s="175" t="s">
        <v>659</v>
      </c>
      <c r="D663" s="175" t="s">
        <v>658</v>
      </c>
      <c r="E663" s="175" t="s">
        <v>363</v>
      </c>
      <c r="F663" s="175" t="s">
        <v>2</v>
      </c>
      <c r="G663" s="182">
        <v>3325.1745000000001</v>
      </c>
    </row>
    <row r="664" spans="1:7" s="173" customFormat="1" ht="12.75" x14ac:dyDescent="0.2">
      <c r="A664" s="169">
        <v>663</v>
      </c>
      <c r="B664" s="175" t="s">
        <v>305</v>
      </c>
      <c r="C664" s="175" t="s">
        <v>31</v>
      </c>
      <c r="D664" s="175" t="s">
        <v>30</v>
      </c>
      <c r="E664" s="175" t="s">
        <v>4826</v>
      </c>
      <c r="F664" s="175" t="s">
        <v>2</v>
      </c>
      <c r="G664" s="182">
        <v>19182.4755</v>
      </c>
    </row>
    <row r="665" spans="1:7" s="173" customFormat="1" ht="12.75" x14ac:dyDescent="0.2">
      <c r="A665" s="169">
        <v>664</v>
      </c>
      <c r="B665" s="175" t="s">
        <v>5072</v>
      </c>
      <c r="C665" s="175" t="s">
        <v>656</v>
      </c>
      <c r="D665" s="175" t="s">
        <v>655</v>
      </c>
      <c r="E665" s="175" t="s">
        <v>289</v>
      </c>
      <c r="F665" s="175" t="s">
        <v>2</v>
      </c>
      <c r="G665" s="182">
        <v>10143.0375</v>
      </c>
    </row>
    <row r="666" spans="1:7" s="173" customFormat="1" ht="12.75" x14ac:dyDescent="0.2">
      <c r="A666" s="169">
        <v>665</v>
      </c>
      <c r="B666" s="175" t="s">
        <v>5341</v>
      </c>
      <c r="C666" s="175" t="s">
        <v>653</v>
      </c>
      <c r="D666" s="175" t="s">
        <v>652</v>
      </c>
      <c r="E666" s="175" t="s">
        <v>4671</v>
      </c>
      <c r="F666" s="175" t="s">
        <v>2</v>
      </c>
      <c r="G666" s="182">
        <v>4856.3744999999999</v>
      </c>
    </row>
    <row r="667" spans="1:7" s="173" customFormat="1" ht="12.75" x14ac:dyDescent="0.2">
      <c r="A667" s="169">
        <v>666</v>
      </c>
      <c r="B667" s="175" t="s">
        <v>5265</v>
      </c>
      <c r="C667" s="175" t="s">
        <v>650</v>
      </c>
      <c r="D667" s="175" t="s">
        <v>649</v>
      </c>
      <c r="E667" s="175" t="s">
        <v>316</v>
      </c>
      <c r="F667" s="175" t="s">
        <v>2</v>
      </c>
      <c r="G667" s="182">
        <v>12562.05</v>
      </c>
    </row>
    <row r="668" spans="1:7" s="173" customFormat="1" ht="12.75" x14ac:dyDescent="0.2">
      <c r="A668" s="169">
        <v>667</v>
      </c>
      <c r="B668" s="175" t="s">
        <v>5211</v>
      </c>
      <c r="C668" s="175" t="s">
        <v>647</v>
      </c>
      <c r="D668" s="175" t="s">
        <v>646</v>
      </c>
      <c r="E668" s="175" t="s">
        <v>301</v>
      </c>
      <c r="F668" s="175" t="s">
        <v>2</v>
      </c>
      <c r="G668" s="182">
        <v>2785.962</v>
      </c>
    </row>
    <row r="669" spans="1:7" s="173" customFormat="1" ht="12.75" x14ac:dyDescent="0.2">
      <c r="A669" s="169">
        <v>668</v>
      </c>
      <c r="B669" s="175" t="s">
        <v>4654</v>
      </c>
      <c r="C669" s="175" t="s">
        <v>644</v>
      </c>
      <c r="D669" s="175" t="s">
        <v>643</v>
      </c>
      <c r="E669" s="175" t="s">
        <v>289</v>
      </c>
      <c r="F669" s="175" t="s">
        <v>2</v>
      </c>
      <c r="G669" s="182">
        <v>10143.0375</v>
      </c>
    </row>
    <row r="670" spans="1:7" s="173" customFormat="1" ht="12.75" x14ac:dyDescent="0.2">
      <c r="A670" s="169">
        <v>669</v>
      </c>
      <c r="B670" s="175" t="s">
        <v>4675</v>
      </c>
      <c r="C670" s="175" t="s">
        <v>641</v>
      </c>
      <c r="D670" s="175" t="s">
        <v>640</v>
      </c>
      <c r="E670" s="175" t="s">
        <v>338</v>
      </c>
      <c r="F670" s="175" t="s">
        <v>2</v>
      </c>
      <c r="G670" s="182">
        <v>2876.8245000000002</v>
      </c>
    </row>
    <row r="671" spans="1:7" s="173" customFormat="1" ht="12.75" x14ac:dyDescent="0.2">
      <c r="A671" s="169">
        <v>670</v>
      </c>
      <c r="B671" s="175" t="s">
        <v>4713</v>
      </c>
      <c r="C671" s="175" t="s">
        <v>638</v>
      </c>
      <c r="D671" s="175" t="s">
        <v>637</v>
      </c>
      <c r="E671" s="175" t="s">
        <v>301</v>
      </c>
      <c r="F671" s="175" t="s">
        <v>2</v>
      </c>
      <c r="G671" s="182">
        <v>2785.962</v>
      </c>
    </row>
    <row r="672" spans="1:7" s="173" customFormat="1" ht="12.75" x14ac:dyDescent="0.2">
      <c r="A672" s="169">
        <v>671</v>
      </c>
      <c r="B672" s="175" t="s">
        <v>4820</v>
      </c>
      <c r="C672" s="175" t="s">
        <v>635</v>
      </c>
      <c r="D672" s="175" t="s">
        <v>634</v>
      </c>
      <c r="E672" s="175" t="s">
        <v>4735</v>
      </c>
      <c r="F672" s="175" t="s">
        <v>2</v>
      </c>
      <c r="G672" s="182">
        <v>3163.4879999999998</v>
      </c>
    </row>
    <row r="673" spans="1:7" s="173" customFormat="1" ht="12.75" x14ac:dyDescent="0.2">
      <c r="A673" s="169">
        <v>672</v>
      </c>
      <c r="B673" s="175" t="s">
        <v>5233</v>
      </c>
      <c r="C673" s="175" t="s">
        <v>5234</v>
      </c>
      <c r="D673" s="175" t="s">
        <v>431</v>
      </c>
      <c r="E673" s="175" t="s">
        <v>301</v>
      </c>
      <c r="F673" s="175" t="s">
        <v>2</v>
      </c>
      <c r="G673" s="182">
        <v>2785.962</v>
      </c>
    </row>
    <row r="674" spans="1:7" s="173" customFormat="1" ht="12.75" x14ac:dyDescent="0.2">
      <c r="A674" s="169">
        <v>673</v>
      </c>
      <c r="B674" s="175" t="s">
        <v>4821</v>
      </c>
      <c r="C674" s="175" t="s">
        <v>632</v>
      </c>
      <c r="D674" s="175" t="s">
        <v>631</v>
      </c>
      <c r="E674" s="175" t="s">
        <v>301</v>
      </c>
      <c r="F674" s="175" t="s">
        <v>2</v>
      </c>
      <c r="G674" s="182">
        <v>2785.962</v>
      </c>
    </row>
    <row r="675" spans="1:7" s="173" customFormat="1" ht="12.75" x14ac:dyDescent="0.2">
      <c r="A675" s="169">
        <v>674</v>
      </c>
      <c r="B675" s="175" t="s">
        <v>5215</v>
      </c>
      <c r="C675" s="175" t="s">
        <v>629</v>
      </c>
      <c r="D675" s="175" t="s">
        <v>628</v>
      </c>
      <c r="E675" s="175" t="s">
        <v>338</v>
      </c>
      <c r="F675" s="175" t="s">
        <v>2</v>
      </c>
      <c r="G675" s="182">
        <v>2876.8245000000002</v>
      </c>
    </row>
    <row r="676" spans="1:7" s="173" customFormat="1" ht="12.75" x14ac:dyDescent="0.2">
      <c r="A676" s="169">
        <v>675</v>
      </c>
      <c r="B676" s="175" t="s">
        <v>5030</v>
      </c>
      <c r="C676" s="175" t="s">
        <v>626</v>
      </c>
      <c r="D676" s="175" t="s">
        <v>625</v>
      </c>
      <c r="E676" s="175" t="s">
        <v>301</v>
      </c>
      <c r="F676" s="175" t="s">
        <v>2</v>
      </c>
      <c r="G676" s="182">
        <v>2785.962</v>
      </c>
    </row>
    <row r="677" spans="1:7" s="173" customFormat="1" ht="12.75" x14ac:dyDescent="0.2">
      <c r="A677" s="169">
        <v>676</v>
      </c>
      <c r="B677" s="175" t="s">
        <v>4904</v>
      </c>
      <c r="C677" s="175" t="s">
        <v>620</v>
      </c>
      <c r="D677" s="175" t="s">
        <v>619</v>
      </c>
      <c r="E677" s="175" t="s">
        <v>301</v>
      </c>
      <c r="F677" s="175" t="s">
        <v>2</v>
      </c>
      <c r="G677" s="182">
        <v>2785.962</v>
      </c>
    </row>
    <row r="678" spans="1:7" s="173" customFormat="1" ht="12.75" x14ac:dyDescent="0.2">
      <c r="A678" s="169">
        <v>677</v>
      </c>
      <c r="B678" s="175" t="s">
        <v>4961</v>
      </c>
      <c r="C678" s="175" t="s">
        <v>617</v>
      </c>
      <c r="D678" s="175" t="s">
        <v>616</v>
      </c>
      <c r="E678" s="175" t="s">
        <v>301</v>
      </c>
      <c r="F678" s="175" t="s">
        <v>2</v>
      </c>
      <c r="G678" s="182">
        <v>2785.962</v>
      </c>
    </row>
    <row r="679" spans="1:7" s="173" customFormat="1" ht="12.75" x14ac:dyDescent="0.2">
      <c r="A679" s="169">
        <v>678</v>
      </c>
      <c r="B679" s="175" t="s">
        <v>5322</v>
      </c>
      <c r="C679" s="175" t="s">
        <v>614</v>
      </c>
      <c r="D679" s="175" t="s">
        <v>613</v>
      </c>
      <c r="E679" s="175" t="s">
        <v>338</v>
      </c>
      <c r="F679" s="175" t="s">
        <v>2</v>
      </c>
      <c r="G679" s="182">
        <v>2876.8245000000002</v>
      </c>
    </row>
    <row r="680" spans="1:7" s="173" customFormat="1" ht="12.75" x14ac:dyDescent="0.2">
      <c r="A680" s="169">
        <v>679</v>
      </c>
      <c r="B680" s="175" t="s">
        <v>5045</v>
      </c>
      <c r="C680" s="175" t="s">
        <v>611</v>
      </c>
      <c r="D680" s="175" t="s">
        <v>610</v>
      </c>
      <c r="E680" s="175" t="s">
        <v>4647</v>
      </c>
      <c r="F680" s="175" t="s">
        <v>2</v>
      </c>
      <c r="G680" s="182">
        <v>2966.7</v>
      </c>
    </row>
    <row r="681" spans="1:7" s="173" customFormat="1" ht="12.75" x14ac:dyDescent="0.2">
      <c r="A681" s="169">
        <v>680</v>
      </c>
      <c r="B681" s="175" t="s">
        <v>4752</v>
      </c>
      <c r="C681" s="175" t="s">
        <v>608</v>
      </c>
      <c r="D681" s="175" t="s">
        <v>607</v>
      </c>
      <c r="E681" s="175" t="s">
        <v>4753</v>
      </c>
      <c r="F681" s="175" t="s">
        <v>2</v>
      </c>
      <c r="G681" s="182">
        <v>20542.962</v>
      </c>
    </row>
    <row r="682" spans="1:7" s="173" customFormat="1" ht="12.75" x14ac:dyDescent="0.2">
      <c r="A682" s="169">
        <v>681</v>
      </c>
      <c r="B682" s="175" t="s">
        <v>4891</v>
      </c>
      <c r="C682" s="175" t="s">
        <v>605</v>
      </c>
      <c r="D682" s="175" t="s">
        <v>604</v>
      </c>
      <c r="E682" s="175" t="s">
        <v>4647</v>
      </c>
      <c r="F682" s="175" t="s">
        <v>2</v>
      </c>
      <c r="G682" s="182">
        <v>2966.7</v>
      </c>
    </row>
    <row r="683" spans="1:7" s="173" customFormat="1" ht="12.75" x14ac:dyDescent="0.2">
      <c r="A683" s="169">
        <v>682</v>
      </c>
      <c r="B683" s="175" t="s">
        <v>302</v>
      </c>
      <c r="C683" s="175" t="s">
        <v>25</v>
      </c>
      <c r="D683" s="175" t="s">
        <v>24</v>
      </c>
      <c r="E683" s="175" t="s">
        <v>419</v>
      </c>
      <c r="F683" s="175" t="s">
        <v>2</v>
      </c>
      <c r="G683" s="182">
        <v>10143.0375</v>
      </c>
    </row>
    <row r="684" spans="1:7" s="173" customFormat="1" ht="12.75" x14ac:dyDescent="0.2">
      <c r="A684" s="169">
        <v>683</v>
      </c>
      <c r="B684" s="175" t="s">
        <v>4882</v>
      </c>
      <c r="C684" s="175" t="s">
        <v>602</v>
      </c>
      <c r="D684" s="175" t="s">
        <v>601</v>
      </c>
      <c r="E684" s="175" t="s">
        <v>4679</v>
      </c>
      <c r="F684" s="175" t="s">
        <v>2</v>
      </c>
      <c r="G684" s="182">
        <v>6806.4750000000004</v>
      </c>
    </row>
    <row r="685" spans="1:7" s="173" customFormat="1" ht="12.75" x14ac:dyDescent="0.2">
      <c r="A685" s="169">
        <v>684</v>
      </c>
      <c r="B685" s="175" t="s">
        <v>4874</v>
      </c>
      <c r="C685" s="175" t="s">
        <v>599</v>
      </c>
      <c r="D685" s="175" t="s">
        <v>598</v>
      </c>
      <c r="E685" s="175" t="s">
        <v>338</v>
      </c>
      <c r="F685" s="175" t="s">
        <v>2</v>
      </c>
      <c r="G685" s="182">
        <v>2876.8245000000002</v>
      </c>
    </row>
    <row r="686" spans="1:7" s="173" customFormat="1" ht="12.75" x14ac:dyDescent="0.2">
      <c r="A686" s="169">
        <v>685</v>
      </c>
      <c r="B686" s="175" t="s">
        <v>5382</v>
      </c>
      <c r="C686" s="175" t="s">
        <v>596</v>
      </c>
      <c r="D686" s="175" t="s">
        <v>595</v>
      </c>
      <c r="E686" s="175" t="s">
        <v>338</v>
      </c>
      <c r="F686" s="175" t="s">
        <v>2</v>
      </c>
      <c r="G686" s="182">
        <v>2876.8245000000002</v>
      </c>
    </row>
    <row r="687" spans="1:7" s="173" customFormat="1" ht="12.75" x14ac:dyDescent="0.2">
      <c r="A687" s="169">
        <v>686</v>
      </c>
      <c r="B687" s="175" t="s">
        <v>4905</v>
      </c>
      <c r="C687" s="175" t="s">
        <v>593</v>
      </c>
      <c r="D687" s="175" t="s">
        <v>592</v>
      </c>
      <c r="E687" s="175" t="s">
        <v>338</v>
      </c>
      <c r="F687" s="175" t="s">
        <v>2</v>
      </c>
      <c r="G687" s="182">
        <v>2876.8245000000002</v>
      </c>
    </row>
    <row r="688" spans="1:7" s="173" customFormat="1" ht="12.75" x14ac:dyDescent="0.2">
      <c r="A688" s="169">
        <v>687</v>
      </c>
      <c r="B688" s="175" t="s">
        <v>4885</v>
      </c>
      <c r="C688" s="175" t="s">
        <v>590</v>
      </c>
      <c r="D688" s="175" t="s">
        <v>589</v>
      </c>
      <c r="E688" s="175" t="s">
        <v>301</v>
      </c>
      <c r="F688" s="175" t="s">
        <v>2</v>
      </c>
      <c r="G688" s="182">
        <v>2785.962</v>
      </c>
    </row>
    <row r="689" spans="1:7" s="173" customFormat="1" ht="12.75" x14ac:dyDescent="0.2">
      <c r="A689" s="169">
        <v>688</v>
      </c>
      <c r="B689" s="175" t="s">
        <v>4963</v>
      </c>
      <c r="C689" s="175" t="s">
        <v>587</v>
      </c>
      <c r="D689" s="175" t="s">
        <v>586</v>
      </c>
      <c r="E689" s="175" t="s">
        <v>320</v>
      </c>
      <c r="F689" s="175" t="s">
        <v>2</v>
      </c>
      <c r="G689" s="182">
        <v>30096.112499999999</v>
      </c>
    </row>
    <row r="690" spans="1:7" s="173" customFormat="1" ht="12.75" x14ac:dyDescent="0.2">
      <c r="A690" s="169">
        <v>689</v>
      </c>
      <c r="B690" s="175" t="s">
        <v>4983</v>
      </c>
      <c r="C690" s="175" t="s">
        <v>584</v>
      </c>
      <c r="D690" s="175" t="s">
        <v>583</v>
      </c>
      <c r="E690" s="175" t="s">
        <v>4791</v>
      </c>
      <c r="F690" s="175" t="s">
        <v>2</v>
      </c>
      <c r="G690" s="182">
        <v>4092.9749999999999</v>
      </c>
    </row>
    <row r="691" spans="1:7" s="173" customFormat="1" ht="12.75" x14ac:dyDescent="0.2">
      <c r="A691" s="169">
        <v>690</v>
      </c>
      <c r="B691" s="175" t="s">
        <v>4678</v>
      </c>
      <c r="C691" s="175" t="s">
        <v>581</v>
      </c>
      <c r="D691" s="175" t="s">
        <v>580</v>
      </c>
      <c r="E691" s="175" t="s">
        <v>4679</v>
      </c>
      <c r="F691" s="175" t="s">
        <v>2</v>
      </c>
      <c r="G691" s="182">
        <v>6806.4750000000004</v>
      </c>
    </row>
    <row r="692" spans="1:7" s="173" customFormat="1" ht="12.75" x14ac:dyDescent="0.2">
      <c r="A692" s="169">
        <v>691</v>
      </c>
      <c r="B692" s="175" t="s">
        <v>5020</v>
      </c>
      <c r="C692" s="175" t="s">
        <v>578</v>
      </c>
      <c r="D692" s="175" t="s">
        <v>577</v>
      </c>
      <c r="E692" s="175" t="s">
        <v>338</v>
      </c>
      <c r="F692" s="175" t="s">
        <v>2</v>
      </c>
      <c r="G692" s="182">
        <v>2876.8245000000002</v>
      </c>
    </row>
    <row r="693" spans="1:7" s="173" customFormat="1" ht="12.75" x14ac:dyDescent="0.2">
      <c r="A693" s="169">
        <v>692</v>
      </c>
      <c r="B693" s="175" t="s">
        <v>300</v>
      </c>
      <c r="C693" s="175" t="s">
        <v>22</v>
      </c>
      <c r="D693" s="175" t="s">
        <v>21</v>
      </c>
      <c r="E693" s="175" t="s">
        <v>338</v>
      </c>
      <c r="F693" s="175" t="s">
        <v>2</v>
      </c>
      <c r="G693" s="182">
        <v>2876.8245000000002</v>
      </c>
    </row>
    <row r="694" spans="1:7" s="173" customFormat="1" ht="12.75" x14ac:dyDescent="0.2">
      <c r="A694" s="169">
        <v>693</v>
      </c>
      <c r="B694" s="175" t="s">
        <v>5062</v>
      </c>
      <c r="C694" s="175" t="s">
        <v>575</v>
      </c>
      <c r="D694" s="175" t="s">
        <v>574</v>
      </c>
      <c r="E694" s="175" t="s">
        <v>289</v>
      </c>
      <c r="F694" s="175" t="s">
        <v>2</v>
      </c>
      <c r="G694" s="182">
        <v>10143.0375</v>
      </c>
    </row>
    <row r="695" spans="1:7" s="173" customFormat="1" ht="12.75" x14ac:dyDescent="0.2">
      <c r="A695" s="169">
        <v>694</v>
      </c>
      <c r="B695" s="175" t="s">
        <v>4674</v>
      </c>
      <c r="C695" s="175" t="s">
        <v>572</v>
      </c>
      <c r="D695" s="175" t="s">
        <v>571</v>
      </c>
      <c r="E695" s="175" t="s">
        <v>301</v>
      </c>
      <c r="F695" s="175" t="s">
        <v>2</v>
      </c>
      <c r="G695" s="182">
        <v>2785.962</v>
      </c>
    </row>
    <row r="696" spans="1:7" s="173" customFormat="1" ht="12.75" x14ac:dyDescent="0.2">
      <c r="A696" s="169">
        <v>695</v>
      </c>
      <c r="B696" s="175" t="s">
        <v>5283</v>
      </c>
      <c r="C696" s="175" t="s">
        <v>2789</v>
      </c>
      <c r="D696" s="175" t="s">
        <v>5284</v>
      </c>
      <c r="E696" s="175" t="s">
        <v>299</v>
      </c>
      <c r="F696" s="175" t="s">
        <v>2</v>
      </c>
      <c r="G696" s="182">
        <v>10468.962</v>
      </c>
    </row>
    <row r="697" spans="1:7" s="173" customFormat="1" ht="12.75" x14ac:dyDescent="0.2">
      <c r="A697" s="169">
        <v>696</v>
      </c>
      <c r="B697" s="175" t="s">
        <v>4890</v>
      </c>
      <c r="C697" s="175" t="s">
        <v>569</v>
      </c>
      <c r="D697" s="175" t="s">
        <v>568</v>
      </c>
      <c r="E697" s="175" t="s">
        <v>338</v>
      </c>
      <c r="F697" s="175" t="s">
        <v>2</v>
      </c>
      <c r="G697" s="182">
        <v>2876.8245000000002</v>
      </c>
    </row>
    <row r="698" spans="1:7" s="173" customFormat="1" ht="12.75" x14ac:dyDescent="0.2">
      <c r="A698" s="169">
        <v>697</v>
      </c>
      <c r="B698" s="175" t="s">
        <v>5026</v>
      </c>
      <c r="C698" s="175" t="s">
        <v>566</v>
      </c>
      <c r="D698" s="175" t="s">
        <v>565</v>
      </c>
      <c r="E698" s="175" t="s">
        <v>4647</v>
      </c>
      <c r="F698" s="175" t="s">
        <v>2</v>
      </c>
      <c r="G698" s="182">
        <v>2966.7</v>
      </c>
    </row>
    <row r="699" spans="1:7" s="173" customFormat="1" ht="12.75" x14ac:dyDescent="0.2">
      <c r="A699" s="169">
        <v>698</v>
      </c>
      <c r="B699" s="175" t="s">
        <v>4710</v>
      </c>
      <c r="C699" s="175" t="s">
        <v>563</v>
      </c>
      <c r="D699" s="175" t="s">
        <v>562</v>
      </c>
      <c r="E699" s="175" t="s">
        <v>316</v>
      </c>
      <c r="F699" s="175" t="s">
        <v>2</v>
      </c>
      <c r="G699" s="182">
        <v>12562.05</v>
      </c>
    </row>
    <row r="700" spans="1:7" s="173" customFormat="1" ht="12.75" x14ac:dyDescent="0.2">
      <c r="A700" s="169">
        <v>699</v>
      </c>
      <c r="B700" s="175" t="s">
        <v>4676</v>
      </c>
      <c r="C700" s="175" t="s">
        <v>560</v>
      </c>
      <c r="D700" s="175" t="s">
        <v>559</v>
      </c>
      <c r="E700" s="175" t="s">
        <v>289</v>
      </c>
      <c r="F700" s="175" t="s">
        <v>2</v>
      </c>
      <c r="G700" s="182">
        <v>10143.0375</v>
      </c>
    </row>
    <row r="701" spans="1:7" s="173" customFormat="1" ht="12.75" x14ac:dyDescent="0.2">
      <c r="A701" s="169">
        <v>700</v>
      </c>
      <c r="B701" s="175" t="s">
        <v>5091</v>
      </c>
      <c r="C701" s="175" t="s">
        <v>557</v>
      </c>
      <c r="D701" s="175" t="s">
        <v>556</v>
      </c>
      <c r="E701" s="175" t="s">
        <v>4735</v>
      </c>
      <c r="F701" s="175" t="s">
        <v>2</v>
      </c>
      <c r="G701" s="182">
        <v>3163.4879999999998</v>
      </c>
    </row>
    <row r="702" spans="1:7" s="173" customFormat="1" ht="12.75" x14ac:dyDescent="0.2">
      <c r="A702" s="169">
        <v>701</v>
      </c>
      <c r="B702" s="175" t="s">
        <v>4875</v>
      </c>
      <c r="C702" s="175" t="s">
        <v>554</v>
      </c>
      <c r="D702" s="175" t="s">
        <v>553</v>
      </c>
      <c r="E702" s="175" t="s">
        <v>299</v>
      </c>
      <c r="F702" s="175" t="s">
        <v>2</v>
      </c>
      <c r="G702" s="182">
        <v>10468.962</v>
      </c>
    </row>
    <row r="703" spans="1:7" s="173" customFormat="1" ht="12.75" x14ac:dyDescent="0.2">
      <c r="A703" s="169">
        <v>702</v>
      </c>
      <c r="B703" s="175" t="s">
        <v>4766</v>
      </c>
      <c r="C703" s="175" t="s">
        <v>551</v>
      </c>
      <c r="D703" s="175" t="s">
        <v>550</v>
      </c>
      <c r="E703" s="175" t="s">
        <v>289</v>
      </c>
      <c r="F703" s="175" t="s">
        <v>2</v>
      </c>
      <c r="G703" s="182">
        <v>10143.0375</v>
      </c>
    </row>
    <row r="704" spans="1:7" s="173" customFormat="1" ht="12.75" x14ac:dyDescent="0.2">
      <c r="A704" s="169">
        <v>703</v>
      </c>
      <c r="B704" s="175" t="s">
        <v>5008</v>
      </c>
      <c r="C704" s="175" t="s">
        <v>548</v>
      </c>
      <c r="D704" s="175" t="s">
        <v>547</v>
      </c>
      <c r="E704" s="175" t="s">
        <v>4611</v>
      </c>
      <c r="F704" s="175" t="s">
        <v>2</v>
      </c>
      <c r="G704" s="182">
        <v>12945.424499999999</v>
      </c>
    </row>
    <row r="705" spans="1:7" s="173" customFormat="1" ht="12.75" x14ac:dyDescent="0.2">
      <c r="A705" s="169">
        <v>704</v>
      </c>
      <c r="B705" s="175" t="s">
        <v>5224</v>
      </c>
      <c r="C705" s="175" t="s">
        <v>5225</v>
      </c>
      <c r="D705" s="175" t="s">
        <v>544</v>
      </c>
      <c r="E705" s="175" t="s">
        <v>312</v>
      </c>
      <c r="F705" s="175" t="s">
        <v>2</v>
      </c>
      <c r="G705" s="182">
        <v>6578.5124999999998</v>
      </c>
    </row>
    <row r="706" spans="1:7" s="173" customFormat="1" ht="12.75" x14ac:dyDescent="0.2">
      <c r="A706" s="169">
        <v>705</v>
      </c>
      <c r="B706" s="175" t="s">
        <v>4845</v>
      </c>
      <c r="C706" s="175" t="s">
        <v>542</v>
      </c>
      <c r="D706" s="175" t="s">
        <v>541</v>
      </c>
      <c r="E706" s="175" t="s">
        <v>303</v>
      </c>
      <c r="F706" s="175" t="s">
        <v>2</v>
      </c>
      <c r="G706" s="182">
        <v>9817.125</v>
      </c>
    </row>
    <row r="707" spans="1:7" s="173" customFormat="1" ht="12.75" x14ac:dyDescent="0.2">
      <c r="A707" s="169">
        <v>706</v>
      </c>
      <c r="B707" s="175" t="s">
        <v>296</v>
      </c>
      <c r="C707" s="175" t="s">
        <v>16</v>
      </c>
      <c r="D707" s="175" t="s">
        <v>15</v>
      </c>
      <c r="E707" s="175" t="s">
        <v>322</v>
      </c>
      <c r="F707" s="175" t="s">
        <v>2</v>
      </c>
      <c r="G707" s="182">
        <v>13845.1005</v>
      </c>
    </row>
    <row r="708" spans="1:7" s="173" customFormat="1" ht="12.75" x14ac:dyDescent="0.2">
      <c r="A708" s="169">
        <v>707</v>
      </c>
      <c r="B708" s="175" t="s">
        <v>4680</v>
      </c>
      <c r="C708" s="175" t="s">
        <v>539</v>
      </c>
      <c r="D708" s="175" t="s">
        <v>538</v>
      </c>
      <c r="E708" s="175" t="s">
        <v>422</v>
      </c>
      <c r="F708" s="175" t="s">
        <v>2</v>
      </c>
      <c r="G708" s="182">
        <v>15113.425500000001</v>
      </c>
    </row>
    <row r="709" spans="1:7" s="173" customFormat="1" ht="12.75" x14ac:dyDescent="0.2">
      <c r="A709" s="169">
        <v>708</v>
      </c>
      <c r="B709" s="175" t="s">
        <v>5236</v>
      </c>
      <c r="C709" s="175" t="s">
        <v>536</v>
      </c>
      <c r="D709" s="175" t="s">
        <v>535</v>
      </c>
      <c r="E709" s="175" t="s">
        <v>318</v>
      </c>
      <c r="F709" s="175" t="s">
        <v>2</v>
      </c>
      <c r="G709" s="182">
        <v>4242.9750000000004</v>
      </c>
    </row>
    <row r="710" spans="1:7" s="173" customFormat="1" ht="12.75" x14ac:dyDescent="0.2">
      <c r="A710" s="169">
        <v>709</v>
      </c>
      <c r="B710" s="175" t="s">
        <v>5156</v>
      </c>
      <c r="C710" s="175" t="s">
        <v>531</v>
      </c>
      <c r="D710" s="175" t="s">
        <v>530</v>
      </c>
      <c r="E710" s="175" t="s">
        <v>5079</v>
      </c>
      <c r="F710" s="175" t="s">
        <v>2</v>
      </c>
      <c r="G710" s="182">
        <v>15536.2125</v>
      </c>
    </row>
    <row r="711" spans="1:7" s="173" customFormat="1" ht="12.75" x14ac:dyDescent="0.2">
      <c r="A711" s="169">
        <v>710</v>
      </c>
      <c r="B711" s="175" t="s">
        <v>4987</v>
      </c>
      <c r="C711" s="175" t="s">
        <v>528</v>
      </c>
      <c r="D711" s="175" t="s">
        <v>527</v>
      </c>
      <c r="E711" s="175" t="s">
        <v>4988</v>
      </c>
      <c r="F711" s="175" t="s">
        <v>2</v>
      </c>
      <c r="G711" s="182">
        <v>3684.6374999999998</v>
      </c>
    </row>
    <row r="712" spans="1:7" s="173" customFormat="1" ht="12.75" x14ac:dyDescent="0.2">
      <c r="A712" s="169">
        <v>711</v>
      </c>
      <c r="B712" s="175" t="s">
        <v>5357</v>
      </c>
      <c r="C712" s="175" t="s">
        <v>525</v>
      </c>
      <c r="D712" s="175" t="s">
        <v>524</v>
      </c>
      <c r="E712" s="175" t="s">
        <v>301</v>
      </c>
      <c r="F712" s="175" t="s">
        <v>2</v>
      </c>
      <c r="G712" s="182">
        <v>2785.962</v>
      </c>
    </row>
    <row r="713" spans="1:7" s="173" customFormat="1" ht="12.75" x14ac:dyDescent="0.2">
      <c r="A713" s="169">
        <v>712</v>
      </c>
      <c r="B713" s="175" t="s">
        <v>4811</v>
      </c>
      <c r="C713" s="175" t="s">
        <v>522</v>
      </c>
      <c r="D713" s="175" t="s">
        <v>521</v>
      </c>
      <c r="E713" s="175" t="s">
        <v>289</v>
      </c>
      <c r="F713" s="175" t="s">
        <v>2</v>
      </c>
      <c r="G713" s="182">
        <v>10143.0375</v>
      </c>
    </row>
    <row r="714" spans="1:7" s="173" customFormat="1" ht="12.75" x14ac:dyDescent="0.2">
      <c r="A714" s="169">
        <v>713</v>
      </c>
      <c r="B714" s="175" t="s">
        <v>4857</v>
      </c>
      <c r="C714" s="175" t="s">
        <v>519</v>
      </c>
      <c r="D714" s="175" t="s">
        <v>518</v>
      </c>
      <c r="E714" s="175" t="s">
        <v>4607</v>
      </c>
      <c r="F714" s="175" t="s">
        <v>2</v>
      </c>
      <c r="G714" s="182">
        <v>11120.800500000001</v>
      </c>
    </row>
    <row r="715" spans="1:7" s="173" customFormat="1" ht="12.75" x14ac:dyDescent="0.2">
      <c r="A715" s="169">
        <v>714</v>
      </c>
      <c r="B715" s="175" t="s">
        <v>4982</v>
      </c>
      <c r="C715" s="175" t="s">
        <v>516</v>
      </c>
      <c r="D715" s="175" t="s">
        <v>515</v>
      </c>
      <c r="E715" s="175" t="s">
        <v>289</v>
      </c>
      <c r="F715" s="175" t="s">
        <v>2</v>
      </c>
      <c r="G715" s="182">
        <v>10143.0375</v>
      </c>
    </row>
    <row r="716" spans="1:7" s="173" customFormat="1" ht="12.75" x14ac:dyDescent="0.2">
      <c r="A716" s="169">
        <v>715</v>
      </c>
      <c r="B716" s="175" t="s">
        <v>4819</v>
      </c>
      <c r="C716" s="175" t="s">
        <v>513</v>
      </c>
      <c r="D716" s="175" t="s">
        <v>512</v>
      </c>
      <c r="E716" s="175" t="s">
        <v>4647</v>
      </c>
      <c r="F716" s="175" t="s">
        <v>2</v>
      </c>
      <c r="G716" s="182">
        <v>2966.7</v>
      </c>
    </row>
    <row r="717" spans="1:7" s="173" customFormat="1" ht="12.75" x14ac:dyDescent="0.2">
      <c r="A717" s="169">
        <v>716</v>
      </c>
      <c r="B717" s="175" t="s">
        <v>294</v>
      </c>
      <c r="C717" s="175" t="s">
        <v>13</v>
      </c>
      <c r="D717" s="175" t="s">
        <v>12</v>
      </c>
      <c r="E717" s="175" t="s">
        <v>4604</v>
      </c>
      <c r="F717" s="175" t="s">
        <v>2</v>
      </c>
      <c r="G717" s="182">
        <v>12098.613000000001</v>
      </c>
    </row>
    <row r="718" spans="1:7" s="173" customFormat="1" ht="12.75" x14ac:dyDescent="0.2">
      <c r="A718" s="169">
        <v>717</v>
      </c>
      <c r="B718" s="175" t="s">
        <v>292</v>
      </c>
      <c r="C718" s="175" t="s">
        <v>10</v>
      </c>
      <c r="D718" s="175" t="s">
        <v>9</v>
      </c>
      <c r="E718" s="175" t="s">
        <v>363</v>
      </c>
      <c r="F718" s="175" t="s">
        <v>2</v>
      </c>
      <c r="G718" s="182">
        <v>3325.1745000000001</v>
      </c>
    </row>
    <row r="719" spans="1:7" s="173" customFormat="1" ht="12.75" x14ac:dyDescent="0.2">
      <c r="A719" s="169">
        <v>718</v>
      </c>
      <c r="B719" s="175" t="s">
        <v>290</v>
      </c>
      <c r="C719" s="175" t="s">
        <v>7</v>
      </c>
      <c r="D719" s="175" t="s">
        <v>6</v>
      </c>
      <c r="E719" s="175" t="s">
        <v>299</v>
      </c>
      <c r="F719" s="175" t="s">
        <v>2</v>
      </c>
      <c r="G719" s="182">
        <v>6350.5245000000004</v>
      </c>
    </row>
    <row r="720" spans="1:7" s="173" customFormat="1" ht="12.75" x14ac:dyDescent="0.2">
      <c r="A720" s="169">
        <v>719</v>
      </c>
      <c r="B720" s="175" t="s">
        <v>5207</v>
      </c>
      <c r="C720" s="175" t="s">
        <v>510</v>
      </c>
      <c r="D720" s="175" t="s">
        <v>509</v>
      </c>
      <c r="E720" s="175" t="s">
        <v>348</v>
      </c>
      <c r="F720" s="175" t="s">
        <v>2</v>
      </c>
      <c r="G720" s="182">
        <v>4245.8625000000002</v>
      </c>
    </row>
    <row r="721" spans="1:7" s="173" customFormat="1" ht="12.75" x14ac:dyDescent="0.2">
      <c r="A721" s="169">
        <v>720</v>
      </c>
      <c r="B721" s="175" t="s">
        <v>5212</v>
      </c>
      <c r="C721" s="175" t="s">
        <v>507</v>
      </c>
      <c r="D721" s="175" t="s">
        <v>506</v>
      </c>
      <c r="E721" s="175" t="s">
        <v>4647</v>
      </c>
      <c r="F721" s="175" t="s">
        <v>2</v>
      </c>
      <c r="G721" s="182">
        <v>2966.7</v>
      </c>
    </row>
    <row r="722" spans="1:7" s="173" customFormat="1" ht="12.75" x14ac:dyDescent="0.2">
      <c r="A722" s="169">
        <v>721</v>
      </c>
      <c r="B722" s="175" t="s">
        <v>5241</v>
      </c>
      <c r="C722" s="175" t="s">
        <v>504</v>
      </c>
      <c r="D722" s="175" t="s">
        <v>503</v>
      </c>
      <c r="E722" s="175" t="s">
        <v>289</v>
      </c>
      <c r="F722" s="175" t="s">
        <v>2</v>
      </c>
      <c r="G722" s="182">
        <v>10143.0375</v>
      </c>
    </row>
    <row r="723" spans="1:7" s="173" customFormat="1" ht="12.75" x14ac:dyDescent="0.2">
      <c r="A723" s="169">
        <v>722</v>
      </c>
      <c r="B723" s="175" t="s">
        <v>5192</v>
      </c>
      <c r="C723" s="175" t="s">
        <v>501</v>
      </c>
      <c r="D723" s="175" t="s">
        <v>500</v>
      </c>
      <c r="E723" s="175" t="s">
        <v>289</v>
      </c>
      <c r="F723" s="175" t="s">
        <v>2</v>
      </c>
      <c r="G723" s="182">
        <v>10143.0375</v>
      </c>
    </row>
    <row r="724" spans="1:7" s="173" customFormat="1" ht="12.75" x14ac:dyDescent="0.2">
      <c r="A724" s="169">
        <v>723</v>
      </c>
      <c r="B724" s="175" t="s">
        <v>5314</v>
      </c>
      <c r="C724" s="175" t="s">
        <v>498</v>
      </c>
      <c r="D724" s="175" t="s">
        <v>497</v>
      </c>
      <c r="E724" s="175" t="s">
        <v>289</v>
      </c>
      <c r="F724" s="175" t="s">
        <v>2</v>
      </c>
      <c r="G724" s="182">
        <v>10143.0375</v>
      </c>
    </row>
    <row r="725" spans="1:7" s="173" customFormat="1" ht="12.75" x14ac:dyDescent="0.2">
      <c r="A725" s="169">
        <v>724</v>
      </c>
      <c r="B725" s="175" t="s">
        <v>5047</v>
      </c>
      <c r="C725" s="175" t="s">
        <v>495</v>
      </c>
      <c r="D725" s="175" t="s">
        <v>494</v>
      </c>
      <c r="E725" s="175" t="s">
        <v>338</v>
      </c>
      <c r="F725" s="175" t="s">
        <v>2</v>
      </c>
      <c r="G725" s="182">
        <v>2876.8245000000002</v>
      </c>
    </row>
    <row r="726" spans="1:7" s="173" customFormat="1" ht="12.75" x14ac:dyDescent="0.2">
      <c r="A726" s="169">
        <v>725</v>
      </c>
      <c r="B726" s="175" t="s">
        <v>5063</v>
      </c>
      <c r="C726" s="175" t="s">
        <v>492</v>
      </c>
      <c r="D726" s="175" t="s">
        <v>491</v>
      </c>
      <c r="E726" s="175" t="s">
        <v>314</v>
      </c>
      <c r="F726" s="175" t="s">
        <v>2</v>
      </c>
      <c r="G726" s="182">
        <v>14690.6505</v>
      </c>
    </row>
    <row r="727" spans="1:7" s="173" customFormat="1" ht="12.75" x14ac:dyDescent="0.2">
      <c r="A727" s="169">
        <v>726</v>
      </c>
      <c r="B727" s="175" t="s">
        <v>4773</v>
      </c>
      <c r="C727" s="175" t="s">
        <v>4774</v>
      </c>
      <c r="D727" s="175" t="s">
        <v>434</v>
      </c>
      <c r="E727" s="175" t="s">
        <v>289</v>
      </c>
      <c r="F727" s="175" t="s">
        <v>2</v>
      </c>
      <c r="G727" s="182">
        <v>10143.0375</v>
      </c>
    </row>
    <row r="728" spans="1:7" s="173" customFormat="1" ht="12.75" x14ac:dyDescent="0.2">
      <c r="A728" s="169">
        <v>727</v>
      </c>
      <c r="B728" s="175" t="s">
        <v>4677</v>
      </c>
      <c r="C728" s="175" t="s">
        <v>489</v>
      </c>
      <c r="D728" s="175" t="s">
        <v>488</v>
      </c>
      <c r="E728" s="175" t="s">
        <v>299</v>
      </c>
      <c r="F728" s="175" t="s">
        <v>2</v>
      </c>
      <c r="G728" s="182">
        <v>10468.962</v>
      </c>
    </row>
    <row r="729" spans="1:7" s="173" customFormat="1" ht="12.75" x14ac:dyDescent="0.2">
      <c r="A729" s="169">
        <v>728</v>
      </c>
      <c r="B729" s="175" t="s">
        <v>4780</v>
      </c>
      <c r="C729" s="175" t="s">
        <v>486</v>
      </c>
      <c r="D729" s="175" t="s">
        <v>485</v>
      </c>
      <c r="E729" s="175" t="s">
        <v>289</v>
      </c>
      <c r="F729" s="175" t="s">
        <v>2</v>
      </c>
      <c r="G729" s="182">
        <v>10143.0375</v>
      </c>
    </row>
    <row r="730" spans="1:7" s="173" customFormat="1" ht="12.75" x14ac:dyDescent="0.2">
      <c r="A730" s="169">
        <v>729</v>
      </c>
      <c r="B730" s="175" t="s">
        <v>4789</v>
      </c>
      <c r="C730" s="175" t="s">
        <v>483</v>
      </c>
      <c r="D730" s="175" t="s">
        <v>482</v>
      </c>
      <c r="E730" s="175" t="s">
        <v>4570</v>
      </c>
      <c r="F730" s="175" t="s">
        <v>2</v>
      </c>
      <c r="G730" s="182">
        <v>3727.1880000000001</v>
      </c>
    </row>
    <row r="731" spans="1:7" s="173" customFormat="1" ht="12.75" x14ac:dyDescent="0.2">
      <c r="A731" s="169">
        <v>730</v>
      </c>
      <c r="B731" s="175" t="s">
        <v>4842</v>
      </c>
      <c r="C731" s="175" t="s">
        <v>480</v>
      </c>
      <c r="D731" s="175" t="s">
        <v>479</v>
      </c>
      <c r="E731" s="175" t="s">
        <v>413</v>
      </c>
      <c r="F731" s="175" t="s">
        <v>2</v>
      </c>
      <c r="G731" s="182">
        <v>13845.1005</v>
      </c>
    </row>
    <row r="732" spans="1:7" s="173" customFormat="1" ht="12.75" x14ac:dyDescent="0.2">
      <c r="A732" s="169">
        <v>731</v>
      </c>
      <c r="B732" s="175" t="s">
        <v>4732</v>
      </c>
      <c r="C732" s="175" t="s">
        <v>477</v>
      </c>
      <c r="D732" s="175" t="s">
        <v>476</v>
      </c>
      <c r="E732" s="175" t="s">
        <v>289</v>
      </c>
      <c r="F732" s="175" t="s">
        <v>2</v>
      </c>
      <c r="G732" s="182">
        <v>10143.0375</v>
      </c>
    </row>
    <row r="733" spans="1:7" s="173" customFormat="1" ht="12.75" x14ac:dyDescent="0.2">
      <c r="A733" s="169">
        <v>732</v>
      </c>
      <c r="B733" s="175" t="s">
        <v>5289</v>
      </c>
      <c r="C733" s="175" t="s">
        <v>471</v>
      </c>
      <c r="D733" s="175" t="s">
        <v>470</v>
      </c>
      <c r="E733" s="175" t="s">
        <v>314</v>
      </c>
      <c r="F733" s="175" t="s">
        <v>2</v>
      </c>
      <c r="G733" s="182">
        <v>14690.6505</v>
      </c>
    </row>
    <row r="734" spans="1:7" s="173" customFormat="1" ht="12.75" x14ac:dyDescent="0.2">
      <c r="A734" s="169">
        <v>733</v>
      </c>
      <c r="B734" s="175" t="s">
        <v>5067</v>
      </c>
      <c r="C734" s="175" t="s">
        <v>468</v>
      </c>
      <c r="D734" s="175" t="s">
        <v>467</v>
      </c>
      <c r="E734" s="175" t="s">
        <v>4611</v>
      </c>
      <c r="F734" s="175" t="s">
        <v>2</v>
      </c>
      <c r="G734" s="182">
        <v>12945.424499999999</v>
      </c>
    </row>
    <row r="735" spans="1:7" s="173" customFormat="1" ht="12.75" x14ac:dyDescent="0.2">
      <c r="A735" s="169">
        <v>734</v>
      </c>
      <c r="B735" s="175" t="s">
        <v>4903</v>
      </c>
      <c r="C735" s="175" t="s">
        <v>465</v>
      </c>
      <c r="D735" s="175" t="s">
        <v>464</v>
      </c>
      <c r="E735" s="175" t="s">
        <v>336</v>
      </c>
      <c r="F735" s="175" t="s">
        <v>2</v>
      </c>
      <c r="G735" s="182">
        <v>10794.8745</v>
      </c>
    </row>
    <row r="736" spans="1:7" s="173" customFormat="1" ht="12.75" x14ac:dyDescent="0.2">
      <c r="A736" s="169">
        <v>735</v>
      </c>
      <c r="B736" s="175" t="s">
        <v>4666</v>
      </c>
      <c r="C736" s="175" t="s">
        <v>462</v>
      </c>
      <c r="D736" s="175" t="s">
        <v>461</v>
      </c>
      <c r="E736" s="175" t="s">
        <v>299</v>
      </c>
      <c r="F736" s="175" t="s">
        <v>2</v>
      </c>
      <c r="G736" s="182">
        <v>10468.962</v>
      </c>
    </row>
    <row r="737" spans="1:7" s="173" customFormat="1" ht="12.75" x14ac:dyDescent="0.2">
      <c r="A737" s="169">
        <v>736</v>
      </c>
      <c r="B737" s="175" t="s">
        <v>4889</v>
      </c>
      <c r="C737" s="175" t="s">
        <v>459</v>
      </c>
      <c r="D737" s="175" t="s">
        <v>458</v>
      </c>
      <c r="E737" s="175" t="s">
        <v>301</v>
      </c>
      <c r="F737" s="175" t="s">
        <v>2</v>
      </c>
      <c r="G737" s="182">
        <v>2785.962</v>
      </c>
    </row>
    <row r="738" spans="1:7" s="173" customFormat="1" ht="12.75" x14ac:dyDescent="0.2">
      <c r="A738" s="169">
        <v>737</v>
      </c>
      <c r="B738" s="175" t="s">
        <v>5027</v>
      </c>
      <c r="C738" s="175" t="s">
        <v>456</v>
      </c>
      <c r="D738" s="175" t="s">
        <v>455</v>
      </c>
      <c r="E738" s="175" t="s">
        <v>289</v>
      </c>
      <c r="F738" s="175" t="s">
        <v>2</v>
      </c>
      <c r="G738" s="182">
        <v>10143.0375</v>
      </c>
    </row>
    <row r="739" spans="1:7" s="173" customFormat="1" ht="12.75" x14ac:dyDescent="0.2">
      <c r="A739" s="169">
        <v>738</v>
      </c>
      <c r="B739" s="175" t="s">
        <v>4887</v>
      </c>
      <c r="C739" s="175" t="s">
        <v>453</v>
      </c>
      <c r="D739" s="175" t="s">
        <v>452</v>
      </c>
      <c r="E739" s="175" t="s">
        <v>378</v>
      </c>
      <c r="F739" s="175" t="s">
        <v>2</v>
      </c>
      <c r="G739" s="182">
        <v>3487.3380000000006</v>
      </c>
    </row>
    <row r="740" spans="1:7" s="173" customFormat="1" ht="12.75" x14ac:dyDescent="0.2">
      <c r="A740" s="169">
        <v>739</v>
      </c>
      <c r="B740" s="175" t="s">
        <v>5379</v>
      </c>
      <c r="C740" s="175" t="s">
        <v>450</v>
      </c>
      <c r="D740" s="175" t="s">
        <v>449</v>
      </c>
      <c r="E740" s="175" t="s">
        <v>299</v>
      </c>
      <c r="F740" s="175" t="s">
        <v>2</v>
      </c>
      <c r="G740" s="182">
        <v>10468.962</v>
      </c>
    </row>
    <row r="741" spans="1:7" s="173" customFormat="1" ht="12.75" x14ac:dyDescent="0.2">
      <c r="A741" s="169">
        <v>740</v>
      </c>
      <c r="B741" s="175" t="s">
        <v>4688</v>
      </c>
      <c r="C741" s="175" t="s">
        <v>447</v>
      </c>
      <c r="D741" s="175" t="s">
        <v>446</v>
      </c>
      <c r="E741" s="175" t="s">
        <v>413</v>
      </c>
      <c r="F741" s="175" t="s">
        <v>2</v>
      </c>
      <c r="G741" s="182">
        <v>13845.1005</v>
      </c>
    </row>
    <row r="742" spans="1:7" s="173" customFormat="1" ht="12.75" x14ac:dyDescent="0.2">
      <c r="A742" s="169">
        <v>741</v>
      </c>
      <c r="B742" s="175" t="s">
        <v>4997</v>
      </c>
      <c r="C742" s="175" t="s">
        <v>444</v>
      </c>
      <c r="D742" s="175" t="s">
        <v>443</v>
      </c>
      <c r="E742" s="175" t="s">
        <v>336</v>
      </c>
      <c r="F742" s="175" t="s">
        <v>2</v>
      </c>
      <c r="G742" s="182">
        <v>10794.8745</v>
      </c>
    </row>
    <row r="743" spans="1:7" s="173" customFormat="1" ht="12.75" x14ac:dyDescent="0.2">
      <c r="A743" s="169">
        <v>742</v>
      </c>
      <c r="B743" s="175" t="s">
        <v>4672</v>
      </c>
      <c r="C743" s="175" t="s">
        <v>441</v>
      </c>
      <c r="D743" s="175" t="s">
        <v>440</v>
      </c>
      <c r="E743" s="175" t="s">
        <v>338</v>
      </c>
      <c r="F743" s="175" t="s">
        <v>2</v>
      </c>
      <c r="G743" s="182">
        <v>2876.8245000000002</v>
      </c>
    </row>
    <row r="744" spans="1:7" s="173" customFormat="1" ht="12.75" x14ac:dyDescent="0.2">
      <c r="A744" s="169">
        <v>743</v>
      </c>
      <c r="B744" s="175" t="s">
        <v>288</v>
      </c>
      <c r="C744" s="175" t="s">
        <v>3</v>
      </c>
      <c r="D744" s="175" t="s">
        <v>1</v>
      </c>
      <c r="E744" s="175" t="s">
        <v>289</v>
      </c>
      <c r="F744" s="175" t="s">
        <v>2</v>
      </c>
      <c r="G744" s="182">
        <v>10143.0375</v>
      </c>
    </row>
    <row r="745" spans="1:7" s="173" customFormat="1" ht="12.75" x14ac:dyDescent="0.2">
      <c r="A745" s="169">
        <v>744</v>
      </c>
      <c r="B745" s="175" t="s">
        <v>4876</v>
      </c>
      <c r="C745" s="175" t="s">
        <v>438</v>
      </c>
      <c r="D745" s="175" t="s">
        <v>437</v>
      </c>
      <c r="E745" s="175" t="s">
        <v>336</v>
      </c>
      <c r="F745" s="175" t="s">
        <v>2</v>
      </c>
      <c r="G745" s="182">
        <v>10468.962</v>
      </c>
    </row>
    <row r="746" spans="1:7" s="173" customFormat="1" ht="12.75" x14ac:dyDescent="0.2">
      <c r="A746" s="169">
        <v>745</v>
      </c>
      <c r="B746" s="175" t="s">
        <v>4933</v>
      </c>
      <c r="C746" s="175" t="s">
        <v>250</v>
      </c>
      <c r="D746" s="175" t="s">
        <v>249</v>
      </c>
      <c r="E746" s="175" t="s">
        <v>320</v>
      </c>
      <c r="F746" s="175" t="s">
        <v>2</v>
      </c>
      <c r="G746" s="182">
        <v>30096.112499999999</v>
      </c>
    </row>
    <row r="747" spans="1:7" s="173" customFormat="1" ht="12.75" x14ac:dyDescent="0.2">
      <c r="A747" s="169">
        <v>746</v>
      </c>
      <c r="B747" s="169" t="s">
        <v>5174</v>
      </c>
      <c r="C747" s="171" t="s">
        <v>5175</v>
      </c>
      <c r="D747" s="169" t="s">
        <v>5176</v>
      </c>
      <c r="E747" s="169" t="s">
        <v>4621</v>
      </c>
      <c r="F747" s="169" t="s">
        <v>2</v>
      </c>
      <c r="G747" s="182">
        <v>3186.7665000000002</v>
      </c>
    </row>
    <row r="748" spans="1:7" s="173" customFormat="1" ht="12.75" x14ac:dyDescent="0.2">
      <c r="A748" s="169">
        <v>747</v>
      </c>
      <c r="B748" s="169" t="s">
        <v>414</v>
      </c>
      <c r="C748" s="169" t="s">
        <v>276</v>
      </c>
      <c r="D748" s="169" t="s">
        <v>275</v>
      </c>
      <c r="E748" s="169" t="s">
        <v>415</v>
      </c>
      <c r="F748" s="169" t="s">
        <v>2</v>
      </c>
      <c r="G748" s="182">
        <v>3360.0165000000002</v>
      </c>
    </row>
    <row r="749" spans="1:7" s="173" customFormat="1" ht="12.75" x14ac:dyDescent="0.2">
      <c r="A749" s="169">
        <v>748</v>
      </c>
      <c r="B749" s="169" t="s">
        <v>89</v>
      </c>
      <c r="C749" s="169" t="s">
        <v>270</v>
      </c>
      <c r="D749" s="169" t="s">
        <v>269</v>
      </c>
      <c r="E749" s="169" t="s">
        <v>4624</v>
      </c>
      <c r="F749" s="169" t="s">
        <v>2</v>
      </c>
      <c r="G749" s="182">
        <v>3325.3665000000001</v>
      </c>
    </row>
    <row r="750" spans="1:7" s="173" customFormat="1" ht="12.75" x14ac:dyDescent="0.2">
      <c r="A750" s="169">
        <v>749</v>
      </c>
      <c r="B750" s="169" t="s">
        <v>5245</v>
      </c>
      <c r="C750" s="169" t="s">
        <v>5246</v>
      </c>
      <c r="D750" s="169" t="s">
        <v>5247</v>
      </c>
      <c r="E750" s="169" t="s">
        <v>318</v>
      </c>
      <c r="F750" s="169" t="s">
        <v>2</v>
      </c>
      <c r="G750" s="182">
        <v>4242.9750000000004</v>
      </c>
    </row>
    <row r="751" spans="1:7" s="173" customFormat="1" ht="12.75" x14ac:dyDescent="0.2">
      <c r="A751" s="169">
        <v>750</v>
      </c>
      <c r="B751" s="169" t="s">
        <v>4973</v>
      </c>
      <c r="C751" s="175" t="s">
        <v>4974</v>
      </c>
      <c r="D751" s="169" t="s">
        <v>4975</v>
      </c>
      <c r="E751" s="169" t="s">
        <v>312</v>
      </c>
      <c r="F751" s="169" t="s">
        <v>2</v>
      </c>
      <c r="G751" s="182">
        <v>6578.5124999999998</v>
      </c>
    </row>
    <row r="752" spans="1:7" s="173" customFormat="1" ht="12.75" x14ac:dyDescent="0.2">
      <c r="A752" s="169">
        <v>751</v>
      </c>
      <c r="B752" s="169" t="s">
        <v>4759</v>
      </c>
      <c r="C752" s="175" t="s">
        <v>4760</v>
      </c>
      <c r="D752" s="169" t="s">
        <v>4761</v>
      </c>
      <c r="E752" s="169" t="s">
        <v>301</v>
      </c>
      <c r="F752" s="169" t="s">
        <v>2</v>
      </c>
      <c r="G752" s="182">
        <v>2785.962</v>
      </c>
    </row>
    <row r="753" spans="1:7" s="173" customFormat="1" ht="12.75" x14ac:dyDescent="0.2">
      <c r="A753" s="169">
        <v>752</v>
      </c>
      <c r="B753" s="169" t="s">
        <v>4909</v>
      </c>
      <c r="C753" s="175" t="s">
        <v>4910</v>
      </c>
      <c r="D753" s="169" t="s">
        <v>4911</v>
      </c>
      <c r="E753" s="169" t="s">
        <v>289</v>
      </c>
      <c r="F753" s="169" t="s">
        <v>2</v>
      </c>
      <c r="G753" s="182">
        <v>10143.0375</v>
      </c>
    </row>
    <row r="754" spans="1:7" s="173" customFormat="1" ht="12.75" x14ac:dyDescent="0.2">
      <c r="A754" s="169">
        <v>753</v>
      </c>
      <c r="B754" s="169" t="s">
        <v>5022</v>
      </c>
      <c r="C754" s="175" t="s">
        <v>5023</v>
      </c>
      <c r="D754" s="169" t="s">
        <v>5024</v>
      </c>
      <c r="E754" s="169" t="s">
        <v>419</v>
      </c>
      <c r="F754" s="169" t="s">
        <v>2</v>
      </c>
      <c r="G754" s="182">
        <v>12178.662</v>
      </c>
    </row>
    <row r="755" spans="1:7" s="173" customFormat="1" ht="12.75" x14ac:dyDescent="0.2">
      <c r="A755" s="169">
        <v>754</v>
      </c>
      <c r="B755" s="169" t="s">
        <v>5121</v>
      </c>
      <c r="C755" s="175" t="s">
        <v>5122</v>
      </c>
      <c r="D755" s="169" t="s">
        <v>5123</v>
      </c>
      <c r="E755" s="169" t="s">
        <v>320</v>
      </c>
      <c r="F755" s="169" t="s">
        <v>2</v>
      </c>
      <c r="G755" s="182">
        <v>30096.112499999999</v>
      </c>
    </row>
    <row r="756" spans="1:7" s="173" customFormat="1" ht="12.75" x14ac:dyDescent="0.2">
      <c r="A756" s="169">
        <v>755</v>
      </c>
      <c r="B756" s="169" t="s">
        <v>5180</v>
      </c>
      <c r="C756" s="175" t="s">
        <v>5181</v>
      </c>
      <c r="D756" s="169" t="s">
        <v>5182</v>
      </c>
      <c r="E756" s="169" t="s">
        <v>4621</v>
      </c>
      <c r="F756" s="169" t="s">
        <v>2</v>
      </c>
      <c r="G756" s="182">
        <v>3186.7665000000002</v>
      </c>
    </row>
    <row r="757" spans="1:7" s="173" customFormat="1" ht="12.75" x14ac:dyDescent="0.2">
      <c r="A757" s="169">
        <v>756</v>
      </c>
      <c r="B757" s="169" t="s">
        <v>5298</v>
      </c>
      <c r="C757" s="175" t="s">
        <v>5299</v>
      </c>
      <c r="D757" s="169" t="s">
        <v>5300</v>
      </c>
      <c r="E757" s="169" t="s">
        <v>4719</v>
      </c>
      <c r="F757" s="169" t="s">
        <v>2</v>
      </c>
      <c r="G757" s="182">
        <v>9314.1869999999999</v>
      </c>
    </row>
  </sheetData>
  <conditionalFormatting sqref="C9:C477 C479:C757 D9:D757">
    <cfRule type="duplicateValues" dxfId="62" priority="17"/>
  </conditionalFormatting>
  <conditionalFormatting sqref="C22">
    <cfRule type="duplicateValues" dxfId="61" priority="16"/>
  </conditionalFormatting>
  <conditionalFormatting sqref="C21:D21">
    <cfRule type="duplicateValues" dxfId="60" priority="15"/>
  </conditionalFormatting>
  <conditionalFormatting sqref="C21">
    <cfRule type="duplicateValues" dxfId="59" priority="14"/>
  </conditionalFormatting>
  <conditionalFormatting sqref="C20">
    <cfRule type="duplicateValues" dxfId="58" priority="13"/>
  </conditionalFormatting>
  <conditionalFormatting sqref="C9:C19 D9:D15 D17:D19">
    <cfRule type="duplicateValues" dxfId="57" priority="12"/>
  </conditionalFormatting>
  <conditionalFormatting sqref="C19:D19">
    <cfRule type="duplicateValues" dxfId="56" priority="11"/>
  </conditionalFormatting>
  <conditionalFormatting sqref="C9">
    <cfRule type="duplicateValues" dxfId="55" priority="10"/>
  </conditionalFormatting>
  <conditionalFormatting sqref="C9">
    <cfRule type="duplicateValues" dxfId="54" priority="9"/>
  </conditionalFormatting>
  <conditionalFormatting sqref="C9">
    <cfRule type="duplicateValues" dxfId="53" priority="8"/>
  </conditionalFormatting>
  <conditionalFormatting sqref="C9">
    <cfRule type="duplicateValues" dxfId="52" priority="7"/>
  </conditionalFormatting>
  <conditionalFormatting sqref="C9">
    <cfRule type="duplicateValues" dxfId="51" priority="6"/>
  </conditionalFormatting>
  <conditionalFormatting sqref="C8">
    <cfRule type="duplicateValues" dxfId="50" priority="5"/>
  </conditionalFormatting>
  <conditionalFormatting sqref="C8">
    <cfRule type="duplicateValues" dxfId="49" priority="4"/>
  </conditionalFormatting>
  <conditionalFormatting sqref="C8">
    <cfRule type="duplicateValues" dxfId="48" priority="3"/>
  </conditionalFormatting>
  <conditionalFormatting sqref="C1:D1">
    <cfRule type="duplicateValues" dxfId="47" priority="2"/>
  </conditionalFormatting>
  <conditionalFormatting sqref="C1:D1">
    <cfRule type="duplicateValues" dxfId="4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7"/>
  <sheetViews>
    <sheetView workbookViewId="0">
      <selection activeCell="C28" sqref="C28"/>
    </sheetView>
  </sheetViews>
  <sheetFormatPr defaultRowHeight="15" x14ac:dyDescent="0.25"/>
  <cols>
    <col min="1" max="1" width="4" bestFit="1" customWidth="1"/>
    <col min="2" max="2" width="30.28515625" bestFit="1" customWidth="1"/>
    <col min="3" max="3" width="16.57031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8" s="179" customFormat="1" ht="12.75" x14ac:dyDescent="0.2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  <c r="H1" s="178"/>
    </row>
    <row r="2" spans="1:8" s="172" customFormat="1" ht="12.75" x14ac:dyDescent="0.2">
      <c r="A2" s="169">
        <v>1</v>
      </c>
      <c r="B2" s="170" t="s">
        <v>4556</v>
      </c>
      <c r="C2" s="171" t="s">
        <v>4557</v>
      </c>
      <c r="D2" s="170" t="s">
        <v>4558</v>
      </c>
      <c r="E2" s="170" t="s">
        <v>422</v>
      </c>
      <c r="F2" s="170" t="s">
        <v>2</v>
      </c>
      <c r="G2" s="181">
        <v>14690.6505</v>
      </c>
    </row>
    <row r="3" spans="1:8" s="174" customFormat="1" ht="12.75" x14ac:dyDescent="0.2">
      <c r="A3" s="169">
        <v>2</v>
      </c>
      <c r="B3" s="171" t="s">
        <v>5401</v>
      </c>
      <c r="C3" s="171" t="s">
        <v>5402</v>
      </c>
      <c r="D3" s="170" t="s">
        <v>5403</v>
      </c>
      <c r="E3" s="170" t="s">
        <v>4611</v>
      </c>
      <c r="F3" s="170" t="s">
        <v>2</v>
      </c>
      <c r="G3" s="183">
        <v>12945.424499999999</v>
      </c>
    </row>
    <row r="4" spans="1:8" s="174" customFormat="1" ht="12.75" x14ac:dyDescent="0.2">
      <c r="A4" s="169">
        <v>3</v>
      </c>
      <c r="B4" s="184" t="s">
        <v>5416</v>
      </c>
      <c r="C4" s="169" t="s">
        <v>2372</v>
      </c>
      <c r="D4" s="169" t="s">
        <v>2371</v>
      </c>
      <c r="E4" s="169" t="s">
        <v>358</v>
      </c>
      <c r="F4" s="169" t="s">
        <v>2</v>
      </c>
      <c r="G4" s="183">
        <v>3592.4459999999999</v>
      </c>
    </row>
    <row r="5" spans="1:8" s="174" customFormat="1" ht="12.75" x14ac:dyDescent="0.2">
      <c r="A5" s="169">
        <v>4</v>
      </c>
      <c r="B5" s="185" t="s">
        <v>5410</v>
      </c>
      <c r="C5" s="169" t="s">
        <v>2009</v>
      </c>
      <c r="D5" s="169" t="s">
        <v>4565</v>
      </c>
      <c r="E5" s="169" t="s">
        <v>4566</v>
      </c>
      <c r="F5" s="169" t="s">
        <v>2</v>
      </c>
      <c r="G5" s="183">
        <v>3221.4164999999998</v>
      </c>
    </row>
    <row r="6" spans="1:8" s="174" customFormat="1" ht="12.75" x14ac:dyDescent="0.2">
      <c r="A6" s="169">
        <v>5</v>
      </c>
      <c r="B6" s="169" t="s">
        <v>292</v>
      </c>
      <c r="C6" s="169" t="s">
        <v>10</v>
      </c>
      <c r="D6" s="169" t="s">
        <v>9</v>
      </c>
      <c r="E6" s="169" t="s">
        <v>363</v>
      </c>
      <c r="F6" s="169" t="s">
        <v>2</v>
      </c>
      <c r="G6" s="183">
        <v>3325.1745000000001</v>
      </c>
    </row>
    <row r="7" spans="1:8" s="174" customFormat="1" ht="12.75" x14ac:dyDescent="0.2">
      <c r="A7" s="169">
        <v>6</v>
      </c>
      <c r="B7" s="184" t="s">
        <v>5417</v>
      </c>
      <c r="C7" s="169" t="s">
        <v>932</v>
      </c>
      <c r="D7" s="169" t="s">
        <v>931</v>
      </c>
      <c r="E7" s="169" t="s">
        <v>320</v>
      </c>
      <c r="F7" s="169" t="s">
        <v>2</v>
      </c>
      <c r="G7" s="183">
        <v>30096.112499999999</v>
      </c>
    </row>
    <row r="8" spans="1:8" s="174" customFormat="1" ht="12.75" x14ac:dyDescent="0.2">
      <c r="A8" s="169">
        <v>7</v>
      </c>
      <c r="B8" s="186" t="s">
        <v>5418</v>
      </c>
      <c r="C8" s="169" t="s">
        <v>1970</v>
      </c>
      <c r="D8" s="169" t="s">
        <v>1969</v>
      </c>
      <c r="E8" s="169" t="s">
        <v>4570</v>
      </c>
      <c r="F8" s="169" t="s">
        <v>2</v>
      </c>
      <c r="G8" s="183">
        <v>3727.1880000000001</v>
      </c>
    </row>
    <row r="9" spans="1:8" s="174" customFormat="1" ht="12.75" x14ac:dyDescent="0.2">
      <c r="A9" s="169">
        <v>8</v>
      </c>
      <c r="B9" s="184" t="s">
        <v>5419</v>
      </c>
      <c r="C9" s="169" t="s">
        <v>2101</v>
      </c>
      <c r="D9" s="169" t="s">
        <v>2100</v>
      </c>
      <c r="E9" s="169" t="s">
        <v>4572</v>
      </c>
      <c r="F9" s="169" t="s">
        <v>2</v>
      </c>
      <c r="G9" s="183">
        <v>7277.8559999999998</v>
      </c>
    </row>
    <row r="10" spans="1:8" s="174" customFormat="1" ht="12.75" x14ac:dyDescent="0.2">
      <c r="A10" s="169">
        <v>9</v>
      </c>
      <c r="B10" s="184" t="s">
        <v>5420</v>
      </c>
      <c r="C10" s="169" t="s">
        <v>2006</v>
      </c>
      <c r="D10" s="169" t="s">
        <v>2005</v>
      </c>
      <c r="E10" s="169" t="s">
        <v>320</v>
      </c>
      <c r="F10" s="169" t="s">
        <v>2</v>
      </c>
      <c r="G10" s="183">
        <v>30096.112499999999</v>
      </c>
    </row>
    <row r="11" spans="1:8" s="174" customFormat="1" ht="12.75" x14ac:dyDescent="0.2">
      <c r="A11" s="169">
        <v>10</v>
      </c>
      <c r="B11" s="186" t="s">
        <v>5421</v>
      </c>
      <c r="C11" s="169" t="s">
        <v>842</v>
      </c>
      <c r="D11" s="169" t="s">
        <v>841</v>
      </c>
      <c r="E11" s="169" t="s">
        <v>4575</v>
      </c>
      <c r="F11" s="169" t="s">
        <v>2</v>
      </c>
      <c r="G11" s="183">
        <v>5947.3244999999997</v>
      </c>
    </row>
    <row r="12" spans="1:8" s="174" customFormat="1" ht="12.75" x14ac:dyDescent="0.2">
      <c r="A12" s="169">
        <v>11</v>
      </c>
      <c r="B12" s="186" t="s">
        <v>5422</v>
      </c>
      <c r="C12" s="169" t="s">
        <v>1104</v>
      </c>
      <c r="D12" s="169" t="s">
        <v>1103</v>
      </c>
      <c r="E12" s="169" t="s">
        <v>350</v>
      </c>
      <c r="F12" s="169" t="s">
        <v>2</v>
      </c>
      <c r="G12" s="183">
        <v>3056.5754999999999</v>
      </c>
    </row>
    <row r="13" spans="1:8" s="174" customFormat="1" ht="12.75" x14ac:dyDescent="0.2">
      <c r="A13" s="169">
        <v>12</v>
      </c>
      <c r="B13" s="186" t="s">
        <v>5423</v>
      </c>
      <c r="C13" s="169" t="s">
        <v>2050</v>
      </c>
      <c r="D13" s="169" t="s">
        <v>2049</v>
      </c>
      <c r="E13" s="169" t="s">
        <v>422</v>
      </c>
      <c r="F13" s="169" t="s">
        <v>2</v>
      </c>
      <c r="G13" s="183">
        <v>14690.6505</v>
      </c>
    </row>
    <row r="14" spans="1:8" s="174" customFormat="1" ht="12.75" x14ac:dyDescent="0.2">
      <c r="A14" s="169">
        <v>13</v>
      </c>
      <c r="B14" s="187" t="s">
        <v>4578</v>
      </c>
      <c r="C14" s="169" t="s">
        <v>1776</v>
      </c>
      <c r="D14" s="169" t="s">
        <v>1775</v>
      </c>
      <c r="E14" s="169" t="s">
        <v>320</v>
      </c>
      <c r="F14" s="169" t="s">
        <v>2</v>
      </c>
      <c r="G14" s="183">
        <v>30096.112499999999</v>
      </c>
    </row>
    <row r="15" spans="1:8" s="174" customFormat="1" ht="12.75" x14ac:dyDescent="0.2">
      <c r="A15" s="169">
        <v>14</v>
      </c>
      <c r="B15" s="187" t="s">
        <v>4579</v>
      </c>
      <c r="C15" s="169" t="s">
        <v>686</v>
      </c>
      <c r="D15" s="169" t="s">
        <v>685</v>
      </c>
      <c r="E15" s="169" t="s">
        <v>316</v>
      </c>
      <c r="F15" s="169" t="s">
        <v>2</v>
      </c>
      <c r="G15" s="183">
        <v>12562.05</v>
      </c>
    </row>
    <row r="16" spans="1:8" s="174" customFormat="1" ht="12.75" x14ac:dyDescent="0.2">
      <c r="A16" s="169">
        <v>15</v>
      </c>
      <c r="B16" s="187" t="s">
        <v>4580</v>
      </c>
      <c r="C16" s="169" t="s">
        <v>2251</v>
      </c>
      <c r="D16" s="169" t="s">
        <v>2250</v>
      </c>
      <c r="E16" s="169" t="s">
        <v>330</v>
      </c>
      <c r="F16" s="169" t="s">
        <v>2</v>
      </c>
      <c r="G16" s="183">
        <v>13328.824499999999</v>
      </c>
    </row>
    <row r="17" spans="1:7" s="174" customFormat="1" ht="12.75" x14ac:dyDescent="0.2">
      <c r="A17" s="169">
        <v>16</v>
      </c>
      <c r="B17" s="187" t="s">
        <v>4581</v>
      </c>
      <c r="C17" s="169" t="s">
        <v>2170</v>
      </c>
      <c r="D17" s="169" t="s">
        <v>2169</v>
      </c>
      <c r="E17" s="169" t="s">
        <v>4582</v>
      </c>
      <c r="F17" s="169" t="s">
        <v>2</v>
      </c>
      <c r="G17" s="183">
        <v>15113.425500000001</v>
      </c>
    </row>
    <row r="18" spans="1:7" s="174" customFormat="1" ht="12.75" x14ac:dyDescent="0.2">
      <c r="A18" s="169">
        <v>17</v>
      </c>
      <c r="B18" s="169" t="s">
        <v>5424</v>
      </c>
      <c r="C18" s="169" t="s">
        <v>1525</v>
      </c>
      <c r="D18" s="169" t="s">
        <v>1524</v>
      </c>
      <c r="E18" s="169" t="s">
        <v>318</v>
      </c>
      <c r="F18" s="169" t="s">
        <v>2</v>
      </c>
      <c r="G18" s="183">
        <v>4242.9750000000004</v>
      </c>
    </row>
    <row r="19" spans="1:7" s="174" customFormat="1" ht="12.75" x14ac:dyDescent="0.2">
      <c r="A19" s="169">
        <v>18</v>
      </c>
      <c r="B19" s="169" t="s">
        <v>4583</v>
      </c>
      <c r="C19" s="169" t="s">
        <v>2426</v>
      </c>
      <c r="D19" s="169" t="s">
        <v>2425</v>
      </c>
      <c r="E19" s="169" t="s">
        <v>4584</v>
      </c>
      <c r="F19" s="169" t="s">
        <v>2</v>
      </c>
      <c r="G19" s="183">
        <v>28643.312999999998</v>
      </c>
    </row>
    <row r="20" spans="1:7" s="174" customFormat="1" ht="12.75" x14ac:dyDescent="0.2">
      <c r="A20" s="169">
        <v>19</v>
      </c>
      <c r="B20" s="169" t="s">
        <v>345</v>
      </c>
      <c r="C20" s="169" t="s">
        <v>109</v>
      </c>
      <c r="D20" s="169" t="s">
        <v>108</v>
      </c>
      <c r="E20" s="169" t="s">
        <v>361</v>
      </c>
      <c r="F20" s="169" t="s">
        <v>2</v>
      </c>
      <c r="G20" s="183">
        <v>3379.3874999999998</v>
      </c>
    </row>
    <row r="21" spans="1:7" s="174" customFormat="1" ht="12.75" x14ac:dyDescent="0.2">
      <c r="A21" s="169">
        <v>20</v>
      </c>
      <c r="B21" s="169" t="s">
        <v>4585</v>
      </c>
      <c r="C21" s="169" t="s">
        <v>1031</v>
      </c>
      <c r="D21" s="169" t="s">
        <v>1030</v>
      </c>
      <c r="E21" s="169" t="s">
        <v>4586</v>
      </c>
      <c r="F21" s="169" t="s">
        <v>2</v>
      </c>
      <c r="G21" s="183">
        <v>24261.424500000001</v>
      </c>
    </row>
    <row r="22" spans="1:7" s="174" customFormat="1" ht="12.75" x14ac:dyDescent="0.2">
      <c r="A22" s="169">
        <v>21</v>
      </c>
      <c r="B22" s="169" t="s">
        <v>321</v>
      </c>
      <c r="C22" s="169" t="s">
        <v>58</v>
      </c>
      <c r="D22" s="169" t="s">
        <v>57</v>
      </c>
      <c r="E22" s="169" t="s">
        <v>4587</v>
      </c>
      <c r="F22" s="169" t="s">
        <v>2</v>
      </c>
      <c r="G22" s="183">
        <v>23679.625499999998</v>
      </c>
    </row>
    <row r="23" spans="1:7" s="174" customFormat="1" ht="12.75" x14ac:dyDescent="0.2">
      <c r="A23" s="169">
        <v>22</v>
      </c>
      <c r="B23" s="169" t="s">
        <v>421</v>
      </c>
      <c r="C23" s="169" t="s">
        <v>229</v>
      </c>
      <c r="D23" s="169" t="s">
        <v>228</v>
      </c>
      <c r="E23" s="169" t="s">
        <v>4587</v>
      </c>
      <c r="F23" s="169" t="s">
        <v>2</v>
      </c>
      <c r="G23" s="183">
        <v>23679.625499999998</v>
      </c>
    </row>
    <row r="24" spans="1:7" s="174" customFormat="1" ht="12.75" x14ac:dyDescent="0.2">
      <c r="A24" s="169">
        <v>23</v>
      </c>
      <c r="B24" s="169" t="s">
        <v>4588</v>
      </c>
      <c r="C24" s="169" t="s">
        <v>4589</v>
      </c>
      <c r="D24" s="169" t="s">
        <v>2106</v>
      </c>
      <c r="E24" s="169" t="s">
        <v>320</v>
      </c>
      <c r="F24" s="169" t="s">
        <v>2</v>
      </c>
      <c r="G24" s="183">
        <v>30096.112499999999</v>
      </c>
    </row>
    <row r="25" spans="1:7" s="174" customFormat="1" ht="12.75" x14ac:dyDescent="0.2">
      <c r="A25" s="169">
        <v>24</v>
      </c>
      <c r="B25" s="169" t="s">
        <v>4590</v>
      </c>
      <c r="C25" s="169" t="s">
        <v>2086</v>
      </c>
      <c r="D25" s="169" t="s">
        <v>2085</v>
      </c>
      <c r="E25" s="169" t="s">
        <v>320</v>
      </c>
      <c r="F25" s="169" t="s">
        <v>2</v>
      </c>
      <c r="G25" s="183">
        <v>30096.112499999999</v>
      </c>
    </row>
    <row r="26" spans="1:7" s="174" customFormat="1" ht="12.75" x14ac:dyDescent="0.2">
      <c r="A26" s="169">
        <v>25</v>
      </c>
      <c r="B26" s="169" t="s">
        <v>4591</v>
      </c>
      <c r="C26" s="169" t="s">
        <v>2348</v>
      </c>
      <c r="D26" s="169" t="s">
        <v>2347</v>
      </c>
      <c r="E26" s="169" t="s">
        <v>318</v>
      </c>
      <c r="F26" s="169" t="s">
        <v>2</v>
      </c>
      <c r="G26" s="183">
        <v>4242.9750000000004</v>
      </c>
    </row>
    <row r="27" spans="1:7" s="174" customFormat="1" ht="12.75" x14ac:dyDescent="0.2">
      <c r="A27" s="169">
        <v>26</v>
      </c>
      <c r="B27" s="169" t="s">
        <v>4592</v>
      </c>
      <c r="C27" s="169" t="s">
        <v>2080</v>
      </c>
      <c r="D27" s="169" t="s">
        <v>2079</v>
      </c>
      <c r="E27" s="169" t="s">
        <v>322</v>
      </c>
      <c r="F27" s="169" t="s">
        <v>2</v>
      </c>
      <c r="G27" s="183">
        <v>20125.4745</v>
      </c>
    </row>
    <row r="28" spans="1:7" s="174" customFormat="1" ht="12.75" x14ac:dyDescent="0.2">
      <c r="A28" s="169">
        <v>27</v>
      </c>
      <c r="B28" s="169" t="s">
        <v>4593</v>
      </c>
      <c r="C28" s="169" t="s">
        <v>1767</v>
      </c>
      <c r="D28" s="169" t="s">
        <v>1766</v>
      </c>
      <c r="E28" s="169" t="s">
        <v>320</v>
      </c>
      <c r="F28" s="169" t="s">
        <v>2</v>
      </c>
      <c r="G28" s="183">
        <v>30096.112499999999</v>
      </c>
    </row>
    <row r="29" spans="1:7" s="174" customFormat="1" ht="12.75" x14ac:dyDescent="0.2">
      <c r="A29" s="169">
        <v>28</v>
      </c>
      <c r="B29" s="169" t="s">
        <v>427</v>
      </c>
      <c r="C29" s="188" t="s">
        <v>282</v>
      </c>
      <c r="D29" s="169" t="s">
        <v>281</v>
      </c>
      <c r="E29" s="169" t="s">
        <v>320</v>
      </c>
      <c r="F29" s="169" t="s">
        <v>2</v>
      </c>
      <c r="G29" s="183">
        <v>30096.112499999999</v>
      </c>
    </row>
    <row r="30" spans="1:7" s="174" customFormat="1" ht="12.75" x14ac:dyDescent="0.2">
      <c r="A30" s="169">
        <v>29</v>
      </c>
      <c r="B30" s="169" t="s">
        <v>4594</v>
      </c>
      <c r="C30" s="169" t="s">
        <v>2408</v>
      </c>
      <c r="D30" s="169" t="s">
        <v>2407</v>
      </c>
      <c r="E30" s="169" t="s">
        <v>4595</v>
      </c>
      <c r="F30" s="169" t="s">
        <v>2</v>
      </c>
      <c r="G30" s="183">
        <v>7490.4</v>
      </c>
    </row>
    <row r="31" spans="1:7" s="174" customFormat="1" ht="12.75" x14ac:dyDescent="0.2">
      <c r="A31" s="169">
        <v>30</v>
      </c>
      <c r="B31" s="169" t="s">
        <v>4596</v>
      </c>
      <c r="C31" s="169" t="s">
        <v>2056</v>
      </c>
      <c r="D31" s="169" t="s">
        <v>2055</v>
      </c>
      <c r="E31" s="169" t="s">
        <v>4597</v>
      </c>
      <c r="F31" s="169" t="s">
        <v>2</v>
      </c>
      <c r="G31" s="183">
        <v>12424.450500000001</v>
      </c>
    </row>
    <row r="32" spans="1:7" s="174" customFormat="1" ht="12.75" x14ac:dyDescent="0.2">
      <c r="A32" s="169">
        <v>31</v>
      </c>
      <c r="B32" s="169" t="s">
        <v>4598</v>
      </c>
      <c r="C32" s="169" t="s">
        <v>815</v>
      </c>
      <c r="D32" s="169" t="s">
        <v>814</v>
      </c>
      <c r="E32" s="169" t="s">
        <v>4587</v>
      </c>
      <c r="F32" s="169" t="s">
        <v>2</v>
      </c>
      <c r="G32" s="183">
        <v>23679.625499999998</v>
      </c>
    </row>
    <row r="33" spans="1:7" s="174" customFormat="1" ht="12.75" x14ac:dyDescent="0.2">
      <c r="A33" s="169">
        <v>32</v>
      </c>
      <c r="B33" s="169" t="s">
        <v>4599</v>
      </c>
      <c r="C33" s="169" t="s">
        <v>1441</v>
      </c>
      <c r="D33" s="169" t="s">
        <v>1440</v>
      </c>
      <c r="E33" s="169" t="s">
        <v>299</v>
      </c>
      <c r="F33" s="169" t="s">
        <v>2</v>
      </c>
      <c r="G33" s="183">
        <v>10468.962</v>
      </c>
    </row>
    <row r="34" spans="1:7" s="174" customFormat="1" ht="12.75" x14ac:dyDescent="0.2">
      <c r="A34" s="169">
        <v>33</v>
      </c>
      <c r="B34" s="169" t="s">
        <v>4600</v>
      </c>
      <c r="C34" s="169" t="s">
        <v>4601</v>
      </c>
      <c r="D34" s="169" t="s">
        <v>4602</v>
      </c>
      <c r="E34" s="169" t="s">
        <v>320</v>
      </c>
      <c r="F34" s="169" t="s">
        <v>2</v>
      </c>
      <c r="G34" s="183">
        <v>30096.112499999999</v>
      </c>
    </row>
    <row r="35" spans="1:7" s="174" customFormat="1" ht="12.75" x14ac:dyDescent="0.2">
      <c r="A35" s="169">
        <v>34</v>
      </c>
      <c r="B35" s="169" t="s">
        <v>4603</v>
      </c>
      <c r="C35" s="169" t="s">
        <v>1167</v>
      </c>
      <c r="D35" s="169" t="s">
        <v>1166</v>
      </c>
      <c r="E35" s="169" t="s">
        <v>4604</v>
      </c>
      <c r="F35" s="169" t="s">
        <v>2</v>
      </c>
      <c r="G35" s="183">
        <v>12098.613000000001</v>
      </c>
    </row>
    <row r="36" spans="1:7" s="174" customFormat="1" ht="12.75" x14ac:dyDescent="0.2">
      <c r="A36" s="169">
        <v>35</v>
      </c>
      <c r="B36" s="169" t="s">
        <v>333</v>
      </c>
      <c r="C36" s="169" t="s">
        <v>85</v>
      </c>
      <c r="D36" s="169" t="s">
        <v>84</v>
      </c>
      <c r="E36" s="169" t="s">
        <v>289</v>
      </c>
      <c r="F36" s="169" t="s">
        <v>2</v>
      </c>
      <c r="G36" s="183">
        <v>10143.0375</v>
      </c>
    </row>
    <row r="37" spans="1:7" s="174" customFormat="1" ht="12.75" x14ac:dyDescent="0.2">
      <c r="A37" s="169">
        <v>36</v>
      </c>
      <c r="B37" s="171" t="s">
        <v>5389</v>
      </c>
      <c r="C37" s="171" t="s">
        <v>5390</v>
      </c>
      <c r="D37" s="171" t="s">
        <v>5391</v>
      </c>
      <c r="E37" s="170" t="s">
        <v>301</v>
      </c>
      <c r="F37" s="170" t="s">
        <v>2</v>
      </c>
      <c r="G37" s="183">
        <v>2785.962</v>
      </c>
    </row>
    <row r="38" spans="1:7" s="174" customFormat="1" ht="12.75" x14ac:dyDescent="0.2">
      <c r="A38" s="169">
        <v>37</v>
      </c>
      <c r="B38" s="169" t="s">
        <v>4605</v>
      </c>
      <c r="C38" s="169" t="s">
        <v>2068</v>
      </c>
      <c r="D38" s="169" t="s">
        <v>2067</v>
      </c>
      <c r="E38" s="169" t="s">
        <v>361</v>
      </c>
      <c r="F38" s="169" t="s">
        <v>2</v>
      </c>
      <c r="G38" s="183">
        <v>3379.3874999999998</v>
      </c>
    </row>
    <row r="39" spans="1:7" s="174" customFormat="1" ht="12.75" x14ac:dyDescent="0.2">
      <c r="A39" s="169">
        <v>38</v>
      </c>
      <c r="B39" s="169" t="s">
        <v>4606</v>
      </c>
      <c r="C39" s="169" t="s">
        <v>1173</v>
      </c>
      <c r="D39" s="169" t="s">
        <v>1172</v>
      </c>
      <c r="E39" s="169" t="s">
        <v>4607</v>
      </c>
      <c r="F39" s="169" t="s">
        <v>2</v>
      </c>
      <c r="G39" s="183">
        <v>11120.800500000001</v>
      </c>
    </row>
    <row r="40" spans="1:7" s="174" customFormat="1" ht="12.75" x14ac:dyDescent="0.2">
      <c r="A40" s="169">
        <v>39</v>
      </c>
      <c r="B40" s="169" t="s">
        <v>4608</v>
      </c>
      <c r="C40" s="169" t="s">
        <v>157</v>
      </c>
      <c r="D40" s="169" t="s">
        <v>1527</v>
      </c>
      <c r="E40" s="169" t="s">
        <v>4609</v>
      </c>
      <c r="F40" s="169" t="s">
        <v>2</v>
      </c>
      <c r="G40" s="183">
        <v>4398.75</v>
      </c>
    </row>
    <row r="41" spans="1:7" s="174" customFormat="1" ht="12.75" x14ac:dyDescent="0.2">
      <c r="A41" s="169">
        <v>40</v>
      </c>
      <c r="B41" s="169" t="s">
        <v>4610</v>
      </c>
      <c r="C41" s="169" t="s">
        <v>1653</v>
      </c>
      <c r="D41" s="169" t="s">
        <v>1652</v>
      </c>
      <c r="E41" s="169" t="s">
        <v>4611</v>
      </c>
      <c r="F41" s="169" t="s">
        <v>2</v>
      </c>
      <c r="G41" s="183">
        <v>12945.424499999999</v>
      </c>
    </row>
    <row r="42" spans="1:7" s="174" customFormat="1" ht="12.75" x14ac:dyDescent="0.2">
      <c r="A42" s="169">
        <v>41</v>
      </c>
      <c r="B42" s="169" t="s">
        <v>4612</v>
      </c>
      <c r="C42" s="169" t="s">
        <v>1170</v>
      </c>
      <c r="D42" s="169" t="s">
        <v>1169</v>
      </c>
      <c r="E42" s="169" t="s">
        <v>4613</v>
      </c>
      <c r="F42" s="169" t="s">
        <v>2</v>
      </c>
      <c r="G42" s="183">
        <v>3919.125</v>
      </c>
    </row>
    <row r="43" spans="1:7" s="174" customFormat="1" ht="12.75" x14ac:dyDescent="0.2">
      <c r="A43" s="169">
        <v>42</v>
      </c>
      <c r="B43" s="169" t="s">
        <v>4614</v>
      </c>
      <c r="C43" s="169" t="s">
        <v>1143</v>
      </c>
      <c r="D43" s="169" t="s">
        <v>1142</v>
      </c>
      <c r="E43" s="169" t="s">
        <v>378</v>
      </c>
      <c r="F43" s="169" t="s">
        <v>2</v>
      </c>
      <c r="G43" s="183">
        <v>3487.3380000000006</v>
      </c>
    </row>
    <row r="44" spans="1:7" s="174" customFormat="1" ht="12.75" x14ac:dyDescent="0.2">
      <c r="A44" s="169">
        <v>43</v>
      </c>
      <c r="B44" s="169" t="s">
        <v>4615</v>
      </c>
      <c r="C44" s="169" t="s">
        <v>1215</v>
      </c>
      <c r="D44" s="169" t="s">
        <v>1214</v>
      </c>
      <c r="E44" s="169" t="s">
        <v>338</v>
      </c>
      <c r="F44" s="169" t="s">
        <v>2</v>
      </c>
      <c r="G44" s="183">
        <v>2876.8245000000002</v>
      </c>
    </row>
    <row r="45" spans="1:7" s="174" customFormat="1" ht="12.75" x14ac:dyDescent="0.2">
      <c r="A45" s="169">
        <v>44</v>
      </c>
      <c r="B45" s="169" t="s">
        <v>354</v>
      </c>
      <c r="C45" s="169" t="s">
        <v>127</v>
      </c>
      <c r="D45" s="169" t="s">
        <v>126</v>
      </c>
      <c r="E45" s="169" t="s">
        <v>316</v>
      </c>
      <c r="F45" s="169" t="s">
        <v>2</v>
      </c>
      <c r="G45" s="183">
        <v>12562.05</v>
      </c>
    </row>
    <row r="46" spans="1:7" s="174" customFormat="1" ht="12.75" x14ac:dyDescent="0.2">
      <c r="A46" s="169">
        <v>45</v>
      </c>
      <c r="B46" s="169" t="s">
        <v>4616</v>
      </c>
      <c r="C46" s="169" t="s">
        <v>1426</v>
      </c>
      <c r="D46" s="169" t="s">
        <v>1425</v>
      </c>
      <c r="E46" s="169" t="s">
        <v>4617</v>
      </c>
      <c r="F46" s="169" t="s">
        <v>2</v>
      </c>
      <c r="G46" s="183">
        <v>2895.1125000000002</v>
      </c>
    </row>
    <row r="47" spans="1:7" s="174" customFormat="1" ht="12.75" x14ac:dyDescent="0.2">
      <c r="A47" s="169">
        <v>46</v>
      </c>
      <c r="B47" s="169" t="s">
        <v>4618</v>
      </c>
      <c r="C47" s="169" t="s">
        <v>1197</v>
      </c>
      <c r="D47" s="169" t="s">
        <v>1196</v>
      </c>
      <c r="E47" s="169" t="s">
        <v>4619</v>
      </c>
      <c r="F47" s="169" t="s">
        <v>2</v>
      </c>
      <c r="G47" s="183">
        <v>5163.1994999999997</v>
      </c>
    </row>
    <row r="48" spans="1:7" s="174" customFormat="1" ht="12.75" x14ac:dyDescent="0.2">
      <c r="A48" s="169">
        <v>47</v>
      </c>
      <c r="B48" s="169" t="s">
        <v>4620</v>
      </c>
      <c r="C48" s="169" t="s">
        <v>1435</v>
      </c>
      <c r="D48" s="169" t="s">
        <v>1434</v>
      </c>
      <c r="E48" s="169" t="s">
        <v>4621</v>
      </c>
      <c r="F48" s="169" t="s">
        <v>2</v>
      </c>
      <c r="G48" s="183">
        <v>3186.7665000000002</v>
      </c>
    </row>
    <row r="49" spans="1:7" s="174" customFormat="1" ht="12.75" x14ac:dyDescent="0.2">
      <c r="A49" s="169">
        <v>48</v>
      </c>
      <c r="B49" s="169" t="s">
        <v>4622</v>
      </c>
      <c r="C49" s="169" t="s">
        <v>1809</v>
      </c>
      <c r="D49" s="169" t="s">
        <v>1808</v>
      </c>
      <c r="E49" s="169" t="s">
        <v>378</v>
      </c>
      <c r="F49" s="169" t="s">
        <v>2</v>
      </c>
      <c r="G49" s="183">
        <v>3487.3380000000006</v>
      </c>
    </row>
    <row r="50" spans="1:7" s="174" customFormat="1" ht="12.75" x14ac:dyDescent="0.2">
      <c r="A50" s="169">
        <v>49</v>
      </c>
      <c r="B50" s="169" t="s">
        <v>4623</v>
      </c>
      <c r="C50" s="169" t="s">
        <v>962</v>
      </c>
      <c r="D50" s="169" t="s">
        <v>961</v>
      </c>
      <c r="E50" s="169" t="s">
        <v>318</v>
      </c>
      <c r="F50" s="169" t="s">
        <v>2</v>
      </c>
      <c r="G50" s="183">
        <v>4242.9750000000004</v>
      </c>
    </row>
    <row r="51" spans="1:7" s="174" customFormat="1" ht="12.75" x14ac:dyDescent="0.2">
      <c r="A51" s="169">
        <v>50</v>
      </c>
      <c r="B51" s="169" t="s">
        <v>89</v>
      </c>
      <c r="C51" s="188" t="s">
        <v>270</v>
      </c>
      <c r="D51" s="169" t="s">
        <v>269</v>
      </c>
      <c r="E51" s="169" t="s">
        <v>4624</v>
      </c>
      <c r="F51" s="169" t="s">
        <v>2</v>
      </c>
      <c r="G51" s="183">
        <v>3325.3665000000001</v>
      </c>
    </row>
    <row r="52" spans="1:7" s="174" customFormat="1" ht="12.75" x14ac:dyDescent="0.2">
      <c r="A52" s="169">
        <v>51</v>
      </c>
      <c r="B52" s="169" t="s">
        <v>4625</v>
      </c>
      <c r="C52" s="169" t="s">
        <v>1203</v>
      </c>
      <c r="D52" s="169" t="s">
        <v>1202</v>
      </c>
      <c r="E52" s="169" t="s">
        <v>299</v>
      </c>
      <c r="F52" s="169" t="s">
        <v>2</v>
      </c>
      <c r="G52" s="183">
        <v>10468.962</v>
      </c>
    </row>
    <row r="53" spans="1:7" s="174" customFormat="1" ht="12.75" x14ac:dyDescent="0.2">
      <c r="A53" s="169">
        <v>52</v>
      </c>
      <c r="B53" s="169" t="s">
        <v>4626</v>
      </c>
      <c r="C53" s="169" t="s">
        <v>1393</v>
      </c>
      <c r="D53" s="169" t="s">
        <v>1392</v>
      </c>
      <c r="E53" s="169" t="s">
        <v>429</v>
      </c>
      <c r="F53" s="169" t="s">
        <v>2</v>
      </c>
      <c r="G53" s="183">
        <v>6350.5245000000004</v>
      </c>
    </row>
    <row r="54" spans="1:7" s="174" customFormat="1" ht="12.75" x14ac:dyDescent="0.2">
      <c r="A54" s="169">
        <v>53</v>
      </c>
      <c r="B54" s="169" t="s">
        <v>4627</v>
      </c>
      <c r="C54" s="169" t="s">
        <v>1931</v>
      </c>
      <c r="D54" s="169" t="s">
        <v>1930</v>
      </c>
      <c r="E54" s="169" t="s">
        <v>320</v>
      </c>
      <c r="F54" s="169" t="s">
        <v>2</v>
      </c>
      <c r="G54" s="183">
        <v>30096.112499999999</v>
      </c>
    </row>
    <row r="55" spans="1:7" s="174" customFormat="1" ht="12.75" x14ac:dyDescent="0.2">
      <c r="A55" s="169">
        <v>54</v>
      </c>
      <c r="B55" s="169" t="s">
        <v>4628</v>
      </c>
      <c r="C55" s="169" t="s">
        <v>2224</v>
      </c>
      <c r="D55" s="169" t="s">
        <v>2223</v>
      </c>
      <c r="E55" s="169" t="s">
        <v>4629</v>
      </c>
      <c r="F55" s="169" t="s">
        <v>2</v>
      </c>
      <c r="G55" s="183">
        <v>3152.1165000000001</v>
      </c>
    </row>
    <row r="56" spans="1:7" s="174" customFormat="1" ht="12.75" x14ac:dyDescent="0.2">
      <c r="A56" s="169">
        <v>55</v>
      </c>
      <c r="B56" s="169" t="s">
        <v>4630</v>
      </c>
      <c r="C56" s="169" t="s">
        <v>2257</v>
      </c>
      <c r="D56" s="169" t="s">
        <v>2256</v>
      </c>
      <c r="E56" s="169" t="s">
        <v>295</v>
      </c>
      <c r="F56" s="169" t="s">
        <v>2</v>
      </c>
      <c r="G56" s="183">
        <v>11772.6495</v>
      </c>
    </row>
    <row r="57" spans="1:7" s="174" customFormat="1" ht="12.75" x14ac:dyDescent="0.2">
      <c r="A57" s="169">
        <v>56</v>
      </c>
      <c r="B57" s="169" t="s">
        <v>4631</v>
      </c>
      <c r="C57" s="169" t="s">
        <v>1405</v>
      </c>
      <c r="D57" s="169" t="s">
        <v>1404</v>
      </c>
      <c r="E57" s="169" t="s">
        <v>338</v>
      </c>
      <c r="F57" s="169" t="s">
        <v>2</v>
      </c>
      <c r="G57" s="183">
        <v>2876.8245000000002</v>
      </c>
    </row>
    <row r="58" spans="1:7" s="174" customFormat="1" ht="12.75" x14ac:dyDescent="0.2">
      <c r="A58" s="169">
        <v>57</v>
      </c>
      <c r="B58" s="169" t="s">
        <v>4632</v>
      </c>
      <c r="C58" s="169" t="s">
        <v>1600</v>
      </c>
      <c r="D58" s="169" t="s">
        <v>1599</v>
      </c>
      <c r="E58" s="169" t="s">
        <v>301</v>
      </c>
      <c r="F58" s="169" t="s">
        <v>2</v>
      </c>
      <c r="G58" s="183">
        <v>2785.962</v>
      </c>
    </row>
    <row r="59" spans="1:7" s="174" customFormat="1" ht="12.75" x14ac:dyDescent="0.2">
      <c r="A59" s="169">
        <v>58</v>
      </c>
      <c r="B59" s="169" t="s">
        <v>4633</v>
      </c>
      <c r="C59" s="169" t="s">
        <v>761</v>
      </c>
      <c r="D59" s="169" t="s">
        <v>760</v>
      </c>
      <c r="E59" s="169" t="s">
        <v>4634</v>
      </c>
      <c r="F59" s="169" t="s">
        <v>2</v>
      </c>
      <c r="G59" s="183">
        <v>7424.9609999999993</v>
      </c>
    </row>
    <row r="60" spans="1:7" s="174" customFormat="1" ht="12.75" x14ac:dyDescent="0.2">
      <c r="A60" s="169">
        <v>59</v>
      </c>
      <c r="B60" s="169" t="s">
        <v>4635</v>
      </c>
      <c r="C60" s="169" t="s">
        <v>1671</v>
      </c>
      <c r="D60" s="169" t="s">
        <v>1670</v>
      </c>
      <c r="E60" s="169" t="s">
        <v>358</v>
      </c>
      <c r="F60" s="169" t="s">
        <v>2</v>
      </c>
      <c r="G60" s="183">
        <v>3592.4459999999999</v>
      </c>
    </row>
    <row r="61" spans="1:7" s="174" customFormat="1" ht="12.75" x14ac:dyDescent="0.2">
      <c r="A61" s="169">
        <v>60</v>
      </c>
      <c r="B61" s="169" t="s">
        <v>4636</v>
      </c>
      <c r="C61" s="169" t="s">
        <v>2387</v>
      </c>
      <c r="D61" s="169" t="s">
        <v>2386</v>
      </c>
      <c r="E61" s="169" t="s">
        <v>318</v>
      </c>
      <c r="F61" s="169" t="s">
        <v>2</v>
      </c>
      <c r="G61" s="183">
        <v>4242.9750000000004</v>
      </c>
    </row>
    <row r="62" spans="1:7" s="174" customFormat="1" ht="12.75" x14ac:dyDescent="0.2">
      <c r="A62" s="169">
        <v>61</v>
      </c>
      <c r="B62" s="169" t="s">
        <v>4637</v>
      </c>
      <c r="C62" s="169" t="s">
        <v>1624</v>
      </c>
      <c r="D62" s="169" t="s">
        <v>1623</v>
      </c>
      <c r="E62" s="169" t="s">
        <v>289</v>
      </c>
      <c r="F62" s="169" t="s">
        <v>2</v>
      </c>
      <c r="G62" s="183">
        <v>10143.0375</v>
      </c>
    </row>
    <row r="63" spans="1:7" s="174" customFormat="1" ht="12.75" x14ac:dyDescent="0.2">
      <c r="A63" s="169">
        <v>62</v>
      </c>
      <c r="B63" s="169" t="s">
        <v>4638</v>
      </c>
      <c r="C63" s="169" t="s">
        <v>995</v>
      </c>
      <c r="D63" s="169" t="s">
        <v>994</v>
      </c>
      <c r="E63" s="169" t="s">
        <v>4639</v>
      </c>
      <c r="F63" s="169" t="s">
        <v>2</v>
      </c>
      <c r="G63" s="183">
        <v>3259.4459999999999</v>
      </c>
    </row>
    <row r="64" spans="1:7" s="174" customFormat="1" ht="12.75" x14ac:dyDescent="0.2">
      <c r="A64" s="169">
        <v>63</v>
      </c>
      <c r="B64" s="169" t="s">
        <v>4640</v>
      </c>
      <c r="C64" s="169" t="s">
        <v>809</v>
      </c>
      <c r="D64" s="169" t="s">
        <v>808</v>
      </c>
      <c r="E64" s="169" t="s">
        <v>316</v>
      </c>
      <c r="F64" s="169" t="s">
        <v>2</v>
      </c>
      <c r="G64" s="183">
        <v>12562.05</v>
      </c>
    </row>
    <row r="65" spans="1:7" s="174" customFormat="1" ht="12.75" x14ac:dyDescent="0.2">
      <c r="A65" s="169">
        <v>64</v>
      </c>
      <c r="B65" s="169" t="s">
        <v>2397</v>
      </c>
      <c r="C65" s="169" t="s">
        <v>2461</v>
      </c>
      <c r="D65" s="169" t="s">
        <v>2460</v>
      </c>
      <c r="E65" s="169" t="s">
        <v>4611</v>
      </c>
      <c r="F65" s="169" t="s">
        <v>2</v>
      </c>
      <c r="G65" s="183">
        <v>12945.424499999999</v>
      </c>
    </row>
    <row r="66" spans="1:7" s="174" customFormat="1" ht="12.75" x14ac:dyDescent="0.2">
      <c r="A66" s="169">
        <v>65</v>
      </c>
      <c r="B66" s="169" t="s">
        <v>1418</v>
      </c>
      <c r="C66" s="169" t="s">
        <v>2278</v>
      </c>
      <c r="D66" s="169" t="s">
        <v>2277</v>
      </c>
      <c r="E66" s="169" t="s">
        <v>4641</v>
      </c>
      <c r="F66" s="169" t="s">
        <v>2</v>
      </c>
      <c r="G66" s="183">
        <v>3013.5165000000002</v>
      </c>
    </row>
    <row r="67" spans="1:7" s="174" customFormat="1" ht="12.75" x14ac:dyDescent="0.2">
      <c r="A67" s="169">
        <v>66</v>
      </c>
      <c r="B67" s="169" t="s">
        <v>4642</v>
      </c>
      <c r="C67" s="169" t="s">
        <v>2194</v>
      </c>
      <c r="D67" s="169" t="s">
        <v>2193</v>
      </c>
      <c r="E67" s="169" t="s">
        <v>4643</v>
      </c>
      <c r="F67" s="169" t="s">
        <v>2</v>
      </c>
      <c r="G67" s="183">
        <v>4229.0505000000003</v>
      </c>
    </row>
    <row r="68" spans="1:7" s="174" customFormat="1" ht="12.75" x14ac:dyDescent="0.2">
      <c r="A68" s="169">
        <v>67</v>
      </c>
      <c r="B68" s="169" t="s">
        <v>4644</v>
      </c>
      <c r="C68" s="169" t="s">
        <v>881</v>
      </c>
      <c r="D68" s="169" t="s">
        <v>880</v>
      </c>
      <c r="E68" s="169" t="s">
        <v>381</v>
      </c>
      <c r="F68" s="169" t="s">
        <v>2</v>
      </c>
      <c r="G68" s="183">
        <v>13328.824499999999</v>
      </c>
    </row>
    <row r="69" spans="1:7" s="174" customFormat="1" ht="12.75" x14ac:dyDescent="0.2">
      <c r="A69" s="169">
        <v>68</v>
      </c>
      <c r="B69" s="169" t="s">
        <v>4645</v>
      </c>
      <c r="C69" s="169" t="s">
        <v>1501</v>
      </c>
      <c r="D69" s="169" t="s">
        <v>1500</v>
      </c>
      <c r="E69" s="169" t="s">
        <v>4609</v>
      </c>
      <c r="F69" s="169" t="s">
        <v>2</v>
      </c>
      <c r="G69" s="183">
        <v>4398.75</v>
      </c>
    </row>
    <row r="70" spans="1:7" s="174" customFormat="1" ht="12.75" x14ac:dyDescent="0.2">
      <c r="A70" s="169">
        <v>69</v>
      </c>
      <c r="B70" s="169" t="s">
        <v>4218</v>
      </c>
      <c r="C70" s="169" t="s">
        <v>1579</v>
      </c>
      <c r="D70" s="169" t="s">
        <v>1578</v>
      </c>
      <c r="E70" s="169" t="s">
        <v>338</v>
      </c>
      <c r="F70" s="169" t="s">
        <v>2</v>
      </c>
      <c r="G70" s="183">
        <v>2876.8245000000002</v>
      </c>
    </row>
    <row r="71" spans="1:7" s="174" customFormat="1" ht="12.75" x14ac:dyDescent="0.2">
      <c r="A71" s="169">
        <v>70</v>
      </c>
      <c r="B71" s="169" t="s">
        <v>4646</v>
      </c>
      <c r="C71" s="169" t="s">
        <v>1573</v>
      </c>
      <c r="D71" s="169" t="s">
        <v>1572</v>
      </c>
      <c r="E71" s="169" t="s">
        <v>4647</v>
      </c>
      <c r="F71" s="169" t="s">
        <v>2</v>
      </c>
      <c r="G71" s="183">
        <v>2966.7</v>
      </c>
    </row>
    <row r="72" spans="1:7" s="174" customFormat="1" ht="12.75" x14ac:dyDescent="0.2">
      <c r="A72" s="169">
        <v>71</v>
      </c>
      <c r="B72" s="169" t="s">
        <v>4648</v>
      </c>
      <c r="C72" s="169" t="s">
        <v>746</v>
      </c>
      <c r="D72" s="169" t="s">
        <v>745</v>
      </c>
      <c r="E72" s="169" t="s">
        <v>4587</v>
      </c>
      <c r="F72" s="169" t="s">
        <v>2</v>
      </c>
      <c r="G72" s="183">
        <v>23679.625499999998</v>
      </c>
    </row>
    <row r="73" spans="1:7" s="174" customFormat="1" ht="12.75" x14ac:dyDescent="0.2">
      <c r="A73" s="169">
        <v>72</v>
      </c>
      <c r="B73" s="169" t="s">
        <v>4649</v>
      </c>
      <c r="C73" s="169" t="s">
        <v>1366</v>
      </c>
      <c r="D73" s="169" t="s">
        <v>1365</v>
      </c>
      <c r="E73" s="169" t="s">
        <v>316</v>
      </c>
      <c r="F73" s="169" t="s">
        <v>2</v>
      </c>
      <c r="G73" s="183">
        <v>12562.05</v>
      </c>
    </row>
    <row r="74" spans="1:7" s="174" customFormat="1" ht="12.75" x14ac:dyDescent="0.2">
      <c r="A74" s="169">
        <v>73</v>
      </c>
      <c r="B74" s="169" t="s">
        <v>4650</v>
      </c>
      <c r="C74" s="169" t="s">
        <v>953</v>
      </c>
      <c r="D74" s="169" t="s">
        <v>952</v>
      </c>
      <c r="E74" s="169" t="s">
        <v>4651</v>
      </c>
      <c r="F74" s="169" t="s">
        <v>2</v>
      </c>
      <c r="G74" s="183">
        <v>7165.3860000000013</v>
      </c>
    </row>
    <row r="75" spans="1:7" s="174" customFormat="1" ht="12.75" x14ac:dyDescent="0.2">
      <c r="A75" s="169">
        <v>74</v>
      </c>
      <c r="B75" s="169" t="s">
        <v>4652</v>
      </c>
      <c r="C75" s="169" t="s">
        <v>1387</v>
      </c>
      <c r="D75" s="169" t="s">
        <v>1386</v>
      </c>
      <c r="E75" s="169" t="s">
        <v>301</v>
      </c>
      <c r="F75" s="169" t="s">
        <v>2</v>
      </c>
      <c r="G75" s="183">
        <v>2785.962</v>
      </c>
    </row>
    <row r="76" spans="1:7" s="174" customFormat="1" ht="12.75" x14ac:dyDescent="0.2">
      <c r="A76" s="169">
        <v>75</v>
      </c>
      <c r="B76" s="169" t="s">
        <v>4653</v>
      </c>
      <c r="C76" s="169" t="s">
        <v>1621</v>
      </c>
      <c r="D76" s="169" t="s">
        <v>1620</v>
      </c>
      <c r="E76" s="169" t="s">
        <v>338</v>
      </c>
      <c r="F76" s="169" t="s">
        <v>2</v>
      </c>
      <c r="G76" s="183">
        <v>2876.8245000000002</v>
      </c>
    </row>
    <row r="77" spans="1:7" s="174" customFormat="1" ht="12.75" x14ac:dyDescent="0.2">
      <c r="A77" s="169">
        <v>76</v>
      </c>
      <c r="B77" s="169" t="s">
        <v>4654</v>
      </c>
      <c r="C77" s="169" t="s">
        <v>644</v>
      </c>
      <c r="D77" s="169" t="s">
        <v>643</v>
      </c>
      <c r="E77" s="169" t="s">
        <v>289</v>
      </c>
      <c r="F77" s="169" t="s">
        <v>2</v>
      </c>
      <c r="G77" s="183">
        <v>10143.0375</v>
      </c>
    </row>
    <row r="78" spans="1:7" s="174" customFormat="1" ht="12.75" x14ac:dyDescent="0.2">
      <c r="A78" s="169">
        <v>77</v>
      </c>
      <c r="B78" s="169" t="s">
        <v>4655</v>
      </c>
      <c r="C78" s="169" t="s">
        <v>1301</v>
      </c>
      <c r="D78" s="169" t="s">
        <v>1300</v>
      </c>
      <c r="E78" s="169" t="s">
        <v>289</v>
      </c>
      <c r="F78" s="169" t="s">
        <v>2</v>
      </c>
      <c r="G78" s="183">
        <v>10143.0375</v>
      </c>
    </row>
    <row r="79" spans="1:7" s="174" customFormat="1" ht="12.75" x14ac:dyDescent="0.2">
      <c r="A79" s="169">
        <v>78</v>
      </c>
      <c r="B79" s="169" t="s">
        <v>4656</v>
      </c>
      <c r="C79" s="169" t="s">
        <v>1471</v>
      </c>
      <c r="D79" s="169" t="s">
        <v>1470</v>
      </c>
      <c r="E79" s="169" t="s">
        <v>4584</v>
      </c>
      <c r="F79" s="169" t="s">
        <v>2</v>
      </c>
      <c r="G79" s="183">
        <v>28643.312999999998</v>
      </c>
    </row>
    <row r="80" spans="1:7" s="174" customFormat="1" ht="12.75" x14ac:dyDescent="0.2">
      <c r="A80" s="169">
        <v>79</v>
      </c>
      <c r="B80" s="169" t="s">
        <v>5425</v>
      </c>
      <c r="C80" s="188" t="s">
        <v>5426</v>
      </c>
      <c r="D80" s="169" t="s">
        <v>5427</v>
      </c>
      <c r="E80" s="169" t="s">
        <v>5428</v>
      </c>
      <c r="F80" s="169" t="s">
        <v>2</v>
      </c>
      <c r="G80" s="183">
        <v>27170.374500000002</v>
      </c>
    </row>
    <row r="81" spans="1:7" s="174" customFormat="1" ht="12.75" x14ac:dyDescent="0.2">
      <c r="A81" s="169">
        <v>80</v>
      </c>
      <c r="B81" s="169" t="s">
        <v>4657</v>
      </c>
      <c r="C81" s="169" t="s">
        <v>1318</v>
      </c>
      <c r="D81" s="169" t="s">
        <v>1317</v>
      </c>
      <c r="E81" s="169" t="s">
        <v>4658</v>
      </c>
      <c r="F81" s="169" t="s">
        <v>2</v>
      </c>
      <c r="G81" s="183">
        <v>3545.0174999999999</v>
      </c>
    </row>
    <row r="82" spans="1:7" s="174" customFormat="1" ht="12.75" x14ac:dyDescent="0.2">
      <c r="A82" s="169">
        <v>81</v>
      </c>
      <c r="B82" s="169" t="s">
        <v>4659</v>
      </c>
      <c r="C82" s="169" t="s">
        <v>986</v>
      </c>
      <c r="D82" s="169" t="s">
        <v>985</v>
      </c>
      <c r="E82" s="169" t="s">
        <v>346</v>
      </c>
      <c r="F82" s="169" t="s">
        <v>2</v>
      </c>
      <c r="G82" s="183">
        <v>3271.4369999999999</v>
      </c>
    </row>
    <row r="83" spans="1:7" s="174" customFormat="1" ht="12.75" x14ac:dyDescent="0.2">
      <c r="A83" s="169">
        <v>82</v>
      </c>
      <c r="B83" s="169" t="s">
        <v>4660</v>
      </c>
      <c r="C83" s="169" t="s">
        <v>1330</v>
      </c>
      <c r="D83" s="169" t="s">
        <v>1329</v>
      </c>
      <c r="E83" s="169" t="s">
        <v>320</v>
      </c>
      <c r="F83" s="169" t="s">
        <v>2</v>
      </c>
      <c r="G83" s="183">
        <v>30096.112499999999</v>
      </c>
    </row>
    <row r="84" spans="1:7" s="174" customFormat="1" ht="12.75" x14ac:dyDescent="0.2">
      <c r="A84" s="169">
        <v>83</v>
      </c>
      <c r="B84" s="169" t="s">
        <v>4661</v>
      </c>
      <c r="C84" s="169" t="s">
        <v>1212</v>
      </c>
      <c r="D84" s="169" t="s">
        <v>1211</v>
      </c>
      <c r="E84" s="169" t="s">
        <v>4617</v>
      </c>
      <c r="F84" s="169" t="s">
        <v>2</v>
      </c>
      <c r="G84" s="183">
        <v>2895.1125000000002</v>
      </c>
    </row>
    <row r="85" spans="1:7" s="174" customFormat="1" ht="12.75" x14ac:dyDescent="0.2">
      <c r="A85" s="169">
        <v>84</v>
      </c>
      <c r="B85" s="169" t="s">
        <v>4662</v>
      </c>
      <c r="C85" s="169" t="s">
        <v>4663</v>
      </c>
      <c r="D85" s="169" t="s">
        <v>2484</v>
      </c>
      <c r="E85" s="169" t="s">
        <v>318</v>
      </c>
      <c r="F85" s="169" t="s">
        <v>2</v>
      </c>
      <c r="G85" s="183">
        <v>4242.9750000000004</v>
      </c>
    </row>
    <row r="86" spans="1:7" s="174" customFormat="1" ht="12.75" x14ac:dyDescent="0.2">
      <c r="A86" s="169">
        <v>85</v>
      </c>
      <c r="B86" s="169" t="s">
        <v>4664</v>
      </c>
      <c r="C86" s="169" t="s">
        <v>2290</v>
      </c>
      <c r="D86" s="169" t="s">
        <v>2289</v>
      </c>
      <c r="E86" s="169" t="s">
        <v>4609</v>
      </c>
      <c r="F86" s="169" t="s">
        <v>2</v>
      </c>
      <c r="G86" s="183">
        <v>4398.75</v>
      </c>
    </row>
    <row r="87" spans="1:7" s="174" customFormat="1" ht="12.75" x14ac:dyDescent="0.2">
      <c r="A87" s="169">
        <v>86</v>
      </c>
      <c r="B87" s="169" t="s">
        <v>4665</v>
      </c>
      <c r="C87" s="169" t="s">
        <v>689</v>
      </c>
      <c r="D87" s="169" t="s">
        <v>688</v>
      </c>
      <c r="E87" s="169" t="s">
        <v>289</v>
      </c>
      <c r="F87" s="169" t="s">
        <v>2</v>
      </c>
      <c r="G87" s="183">
        <v>10143.0375</v>
      </c>
    </row>
    <row r="88" spans="1:7" s="174" customFormat="1" ht="12.75" x14ac:dyDescent="0.2">
      <c r="A88" s="169">
        <v>87</v>
      </c>
      <c r="B88" s="169" t="s">
        <v>4666</v>
      </c>
      <c r="C88" s="169" t="s">
        <v>462</v>
      </c>
      <c r="D88" s="169" t="s">
        <v>461</v>
      </c>
      <c r="E88" s="169" t="s">
        <v>299</v>
      </c>
      <c r="F88" s="169" t="s">
        <v>2</v>
      </c>
      <c r="G88" s="183">
        <v>10468.962</v>
      </c>
    </row>
    <row r="89" spans="1:7" s="174" customFormat="1" ht="12.75" x14ac:dyDescent="0.2">
      <c r="A89" s="169">
        <v>88</v>
      </c>
      <c r="B89" s="169" t="s">
        <v>4667</v>
      </c>
      <c r="C89" s="169" t="s">
        <v>764</v>
      </c>
      <c r="D89" s="169" t="s">
        <v>763</v>
      </c>
      <c r="E89" s="169" t="s">
        <v>320</v>
      </c>
      <c r="F89" s="169" t="s">
        <v>2</v>
      </c>
      <c r="G89" s="183">
        <v>30096.112499999999</v>
      </c>
    </row>
    <row r="90" spans="1:7" s="174" customFormat="1" ht="12.75" x14ac:dyDescent="0.2">
      <c r="A90" s="169">
        <v>89</v>
      </c>
      <c r="B90" s="169" t="s">
        <v>4668</v>
      </c>
      <c r="C90" s="169" t="s">
        <v>4669</v>
      </c>
      <c r="D90" s="169" t="s">
        <v>1865</v>
      </c>
      <c r="E90" s="169" t="s">
        <v>320</v>
      </c>
      <c r="F90" s="169" t="s">
        <v>2</v>
      </c>
      <c r="G90" s="183">
        <v>30096.112499999999</v>
      </c>
    </row>
    <row r="91" spans="1:7" s="174" customFormat="1" ht="12.75" x14ac:dyDescent="0.2">
      <c r="A91" s="169">
        <v>90</v>
      </c>
      <c r="B91" s="169" t="s">
        <v>4670</v>
      </c>
      <c r="C91" s="169" t="s">
        <v>1683</v>
      </c>
      <c r="D91" s="169" t="s">
        <v>1682</v>
      </c>
      <c r="E91" s="169" t="s">
        <v>4671</v>
      </c>
      <c r="F91" s="169" t="s">
        <v>2</v>
      </c>
      <c r="G91" s="183">
        <v>4856.3744999999999</v>
      </c>
    </row>
    <row r="92" spans="1:7" s="174" customFormat="1" ht="12.75" x14ac:dyDescent="0.2">
      <c r="A92" s="169">
        <v>91</v>
      </c>
      <c r="B92" s="169" t="s">
        <v>4672</v>
      </c>
      <c r="C92" s="169" t="s">
        <v>441</v>
      </c>
      <c r="D92" s="169" t="s">
        <v>440</v>
      </c>
      <c r="E92" s="169" t="s">
        <v>338</v>
      </c>
      <c r="F92" s="169" t="s">
        <v>2</v>
      </c>
      <c r="G92" s="183">
        <v>2876.8245000000002</v>
      </c>
    </row>
    <row r="93" spans="1:7" s="174" customFormat="1" ht="12.75" x14ac:dyDescent="0.2">
      <c r="A93" s="169">
        <v>92</v>
      </c>
      <c r="B93" s="169" t="s">
        <v>4673</v>
      </c>
      <c r="C93" s="169" t="s">
        <v>854</v>
      </c>
      <c r="D93" s="169" t="s">
        <v>853</v>
      </c>
      <c r="E93" s="169" t="s">
        <v>429</v>
      </c>
      <c r="F93" s="169" t="s">
        <v>2</v>
      </c>
      <c r="G93" s="183">
        <v>6350.5245000000004</v>
      </c>
    </row>
    <row r="94" spans="1:7" s="174" customFormat="1" ht="12.75" x14ac:dyDescent="0.2">
      <c r="A94" s="169">
        <v>93</v>
      </c>
      <c r="B94" s="169" t="s">
        <v>4674</v>
      </c>
      <c r="C94" s="169" t="s">
        <v>572</v>
      </c>
      <c r="D94" s="169" t="s">
        <v>571</v>
      </c>
      <c r="E94" s="169" t="s">
        <v>301</v>
      </c>
      <c r="F94" s="169" t="s">
        <v>2</v>
      </c>
      <c r="G94" s="183">
        <v>2785.962</v>
      </c>
    </row>
    <row r="95" spans="1:7" s="174" customFormat="1" ht="12.75" x14ac:dyDescent="0.2">
      <c r="A95" s="169">
        <v>94</v>
      </c>
      <c r="B95" s="169" t="s">
        <v>4675</v>
      </c>
      <c r="C95" s="169" t="s">
        <v>641</v>
      </c>
      <c r="D95" s="169" t="s">
        <v>640</v>
      </c>
      <c r="E95" s="169" t="s">
        <v>338</v>
      </c>
      <c r="F95" s="169" t="s">
        <v>2</v>
      </c>
      <c r="G95" s="183">
        <v>2876.8245000000002</v>
      </c>
    </row>
    <row r="96" spans="1:7" s="174" customFormat="1" ht="12.75" x14ac:dyDescent="0.2">
      <c r="A96" s="169">
        <v>95</v>
      </c>
      <c r="B96" s="169" t="s">
        <v>4676</v>
      </c>
      <c r="C96" s="169" t="s">
        <v>560</v>
      </c>
      <c r="D96" s="169" t="s">
        <v>559</v>
      </c>
      <c r="E96" s="169" t="s">
        <v>289</v>
      </c>
      <c r="F96" s="169" t="s">
        <v>2</v>
      </c>
      <c r="G96" s="183">
        <v>10143.0375</v>
      </c>
    </row>
    <row r="97" spans="1:7" s="174" customFormat="1" ht="12.75" x14ac:dyDescent="0.2">
      <c r="A97" s="169">
        <v>96</v>
      </c>
      <c r="B97" s="169" t="s">
        <v>4677</v>
      </c>
      <c r="C97" s="169" t="s">
        <v>489</v>
      </c>
      <c r="D97" s="169" t="s">
        <v>488</v>
      </c>
      <c r="E97" s="169" t="s">
        <v>299</v>
      </c>
      <c r="F97" s="169" t="s">
        <v>2</v>
      </c>
      <c r="G97" s="183">
        <v>10468.962</v>
      </c>
    </row>
    <row r="98" spans="1:7" s="174" customFormat="1" ht="12.75" x14ac:dyDescent="0.2">
      <c r="A98" s="169">
        <v>97</v>
      </c>
      <c r="B98" s="169" t="s">
        <v>4678</v>
      </c>
      <c r="C98" s="169" t="s">
        <v>581</v>
      </c>
      <c r="D98" s="169" t="s">
        <v>580</v>
      </c>
      <c r="E98" s="169" t="s">
        <v>4679</v>
      </c>
      <c r="F98" s="169" t="s">
        <v>2</v>
      </c>
      <c r="G98" s="183">
        <v>6806.4750000000004</v>
      </c>
    </row>
    <row r="99" spans="1:7" s="174" customFormat="1" ht="12.75" x14ac:dyDescent="0.2">
      <c r="A99" s="169">
        <v>98</v>
      </c>
      <c r="B99" s="169" t="s">
        <v>4680</v>
      </c>
      <c r="C99" s="169" t="s">
        <v>539</v>
      </c>
      <c r="D99" s="169" t="s">
        <v>538</v>
      </c>
      <c r="E99" s="169" t="s">
        <v>422</v>
      </c>
      <c r="F99" s="169" t="s">
        <v>2</v>
      </c>
      <c r="G99" s="183">
        <v>15113.425500000001</v>
      </c>
    </row>
    <row r="100" spans="1:7" s="174" customFormat="1" ht="12.75" x14ac:dyDescent="0.2">
      <c r="A100" s="169">
        <v>99</v>
      </c>
      <c r="B100" s="169" t="s">
        <v>4681</v>
      </c>
      <c r="C100" s="169" t="s">
        <v>812</v>
      </c>
      <c r="D100" s="169" t="s">
        <v>811</v>
      </c>
      <c r="E100" s="169" t="s">
        <v>318</v>
      </c>
      <c r="F100" s="169" t="s">
        <v>2</v>
      </c>
      <c r="G100" s="183">
        <v>4242.9750000000004</v>
      </c>
    </row>
    <row r="101" spans="1:7" s="174" customFormat="1" ht="12.75" x14ac:dyDescent="0.2">
      <c r="A101" s="169">
        <v>100</v>
      </c>
      <c r="B101" s="169" t="s">
        <v>4682</v>
      </c>
      <c r="C101" s="169" t="s">
        <v>785</v>
      </c>
      <c r="D101" s="169" t="s">
        <v>784</v>
      </c>
      <c r="E101" s="169" t="s">
        <v>4683</v>
      </c>
      <c r="F101" s="169" t="s">
        <v>2</v>
      </c>
      <c r="G101" s="183">
        <v>3055.5374999999999</v>
      </c>
    </row>
    <row r="102" spans="1:7" s="174" customFormat="1" ht="12.75" x14ac:dyDescent="0.2">
      <c r="A102" s="169">
        <v>101</v>
      </c>
      <c r="B102" s="169" t="s">
        <v>4684</v>
      </c>
      <c r="C102" s="169" t="s">
        <v>851</v>
      </c>
      <c r="D102" s="169" t="s">
        <v>850</v>
      </c>
      <c r="E102" s="169" t="s">
        <v>310</v>
      </c>
      <c r="F102" s="169" t="s">
        <v>2</v>
      </c>
      <c r="G102" s="183">
        <v>3864.375</v>
      </c>
    </row>
    <row r="103" spans="1:7" s="174" customFormat="1" ht="12.75" x14ac:dyDescent="0.2">
      <c r="A103" s="169">
        <v>102</v>
      </c>
      <c r="B103" s="169" t="s">
        <v>4685</v>
      </c>
      <c r="C103" s="169" t="s">
        <v>968</v>
      </c>
      <c r="D103" s="169" t="s">
        <v>967</v>
      </c>
      <c r="E103" s="169" t="s">
        <v>4686</v>
      </c>
      <c r="F103" s="169" t="s">
        <v>2</v>
      </c>
      <c r="G103" s="183">
        <v>3703.2375000000002</v>
      </c>
    </row>
    <row r="104" spans="1:7" s="174" customFormat="1" ht="12.75" x14ac:dyDescent="0.2">
      <c r="A104" s="169">
        <v>103</v>
      </c>
      <c r="B104" s="169" t="s">
        <v>4687</v>
      </c>
      <c r="C104" s="169" t="s">
        <v>923</v>
      </c>
      <c r="D104" s="169" t="s">
        <v>922</v>
      </c>
      <c r="E104" s="169" t="s">
        <v>320</v>
      </c>
      <c r="F104" s="169" t="s">
        <v>2</v>
      </c>
      <c r="G104" s="183">
        <v>30096.112499999999</v>
      </c>
    </row>
    <row r="105" spans="1:7" s="174" customFormat="1" ht="12.75" x14ac:dyDescent="0.2">
      <c r="A105" s="169">
        <v>104</v>
      </c>
      <c r="B105" s="169" t="s">
        <v>4688</v>
      </c>
      <c r="C105" s="169" t="s">
        <v>447</v>
      </c>
      <c r="D105" s="169" t="s">
        <v>446</v>
      </c>
      <c r="E105" s="169" t="s">
        <v>413</v>
      </c>
      <c r="F105" s="169" t="s">
        <v>2</v>
      </c>
      <c r="G105" s="183">
        <v>13845.1005</v>
      </c>
    </row>
    <row r="106" spans="1:7" s="174" customFormat="1" ht="12.75" x14ac:dyDescent="0.2">
      <c r="A106" s="169">
        <v>105</v>
      </c>
      <c r="B106" s="169" t="s">
        <v>4689</v>
      </c>
      <c r="C106" s="169" t="s">
        <v>2173</v>
      </c>
      <c r="D106" s="169" t="s">
        <v>2172</v>
      </c>
      <c r="E106" s="169" t="s">
        <v>4619</v>
      </c>
      <c r="F106" s="169" t="s">
        <v>2</v>
      </c>
      <c r="G106" s="183">
        <v>5163.1994999999997</v>
      </c>
    </row>
    <row r="107" spans="1:7" s="174" customFormat="1" ht="12.75" x14ac:dyDescent="0.2">
      <c r="A107" s="169">
        <v>106</v>
      </c>
      <c r="B107" s="169" t="s">
        <v>4690</v>
      </c>
      <c r="C107" s="169" t="s">
        <v>821</v>
      </c>
      <c r="D107" s="169" t="s">
        <v>820</v>
      </c>
      <c r="E107" s="169" t="s">
        <v>314</v>
      </c>
      <c r="F107" s="169" t="s">
        <v>2</v>
      </c>
      <c r="G107" s="183">
        <v>14690.6505</v>
      </c>
    </row>
    <row r="108" spans="1:7" s="174" customFormat="1" ht="12.75" x14ac:dyDescent="0.2">
      <c r="A108" s="169">
        <v>107</v>
      </c>
      <c r="B108" s="169" t="s">
        <v>4691</v>
      </c>
      <c r="C108" s="169" t="s">
        <v>1893</v>
      </c>
      <c r="D108" s="169" t="s">
        <v>1892</v>
      </c>
      <c r="E108" s="169" t="s">
        <v>422</v>
      </c>
      <c r="F108" s="169" t="s">
        <v>2</v>
      </c>
      <c r="G108" s="183">
        <v>14690.6505</v>
      </c>
    </row>
    <row r="109" spans="1:7" s="174" customFormat="1" ht="12.75" x14ac:dyDescent="0.2">
      <c r="A109" s="169">
        <v>108</v>
      </c>
      <c r="B109" s="169" t="s">
        <v>4692</v>
      </c>
      <c r="C109" s="169" t="s">
        <v>884</v>
      </c>
      <c r="D109" s="169" t="s">
        <v>883</v>
      </c>
      <c r="E109" s="169" t="s">
        <v>320</v>
      </c>
      <c r="F109" s="169" t="s">
        <v>2</v>
      </c>
      <c r="G109" s="183">
        <v>30096.112499999999</v>
      </c>
    </row>
    <row r="110" spans="1:7" s="174" customFormat="1" ht="12.75" x14ac:dyDescent="0.2">
      <c r="A110" s="169">
        <v>109</v>
      </c>
      <c r="B110" s="169" t="s">
        <v>4693</v>
      </c>
      <c r="C110" s="169" t="s">
        <v>1533</v>
      </c>
      <c r="D110" s="169" t="s">
        <v>1532</v>
      </c>
      <c r="E110" s="169" t="s">
        <v>4679</v>
      </c>
      <c r="F110" s="169" t="s">
        <v>2</v>
      </c>
      <c r="G110" s="183">
        <v>6806.4750000000004</v>
      </c>
    </row>
    <row r="111" spans="1:7" s="174" customFormat="1" ht="12.75" x14ac:dyDescent="0.2">
      <c r="A111" s="169">
        <v>110</v>
      </c>
      <c r="B111" s="169" t="s">
        <v>384</v>
      </c>
      <c r="C111" s="169" t="s">
        <v>184</v>
      </c>
      <c r="D111" s="169" t="s">
        <v>183</v>
      </c>
      <c r="E111" s="169" t="s">
        <v>320</v>
      </c>
      <c r="F111" s="169" t="s">
        <v>2</v>
      </c>
      <c r="G111" s="183">
        <v>30096.112499999999</v>
      </c>
    </row>
    <row r="112" spans="1:7" s="174" customFormat="1" ht="12.75" x14ac:dyDescent="0.2">
      <c r="A112" s="169">
        <v>111</v>
      </c>
      <c r="B112" s="169" t="s">
        <v>4694</v>
      </c>
      <c r="C112" s="169" t="s">
        <v>983</v>
      </c>
      <c r="D112" s="169" t="s">
        <v>982</v>
      </c>
      <c r="E112" s="169" t="s">
        <v>4695</v>
      </c>
      <c r="F112" s="169" t="s">
        <v>2</v>
      </c>
      <c r="G112" s="183">
        <v>3595.2869999999994</v>
      </c>
    </row>
    <row r="113" spans="1:7" s="174" customFormat="1" ht="12.75" x14ac:dyDescent="0.2">
      <c r="A113" s="169">
        <v>112</v>
      </c>
      <c r="B113" s="169" t="s">
        <v>4696</v>
      </c>
      <c r="C113" s="169" t="s">
        <v>1357</v>
      </c>
      <c r="D113" s="169" t="s">
        <v>1356</v>
      </c>
      <c r="E113" s="169" t="s">
        <v>320</v>
      </c>
      <c r="F113" s="169" t="s">
        <v>2</v>
      </c>
      <c r="G113" s="183">
        <v>30096.112499999999</v>
      </c>
    </row>
    <row r="114" spans="1:7" s="174" customFormat="1" ht="12.75" x14ac:dyDescent="0.2">
      <c r="A114" s="169">
        <v>113</v>
      </c>
      <c r="B114" s="169" t="s">
        <v>4697</v>
      </c>
      <c r="C114" s="169" t="s">
        <v>1218</v>
      </c>
      <c r="D114" s="169" t="s">
        <v>1217</v>
      </c>
      <c r="E114" s="169" t="s">
        <v>4679</v>
      </c>
      <c r="F114" s="169" t="s">
        <v>2</v>
      </c>
      <c r="G114" s="183">
        <v>6806.4750000000004</v>
      </c>
    </row>
    <row r="115" spans="1:7" s="174" customFormat="1" ht="12.75" x14ac:dyDescent="0.2">
      <c r="A115" s="169">
        <v>114</v>
      </c>
      <c r="B115" s="169" t="s">
        <v>4698</v>
      </c>
      <c r="C115" s="169" t="s">
        <v>1507</v>
      </c>
      <c r="D115" s="169" t="s">
        <v>1506</v>
      </c>
      <c r="E115" s="169" t="s">
        <v>338</v>
      </c>
      <c r="F115" s="169" t="s">
        <v>2</v>
      </c>
      <c r="G115" s="183">
        <v>2876.8245000000002</v>
      </c>
    </row>
    <row r="116" spans="1:7" s="174" customFormat="1" ht="12.75" x14ac:dyDescent="0.2">
      <c r="A116" s="169">
        <v>115</v>
      </c>
      <c r="B116" s="169" t="s">
        <v>4699</v>
      </c>
      <c r="C116" s="169" t="s">
        <v>1399</v>
      </c>
      <c r="D116" s="169" t="s">
        <v>1398</v>
      </c>
      <c r="E116" s="169" t="s">
        <v>4607</v>
      </c>
      <c r="F116" s="169" t="s">
        <v>2</v>
      </c>
      <c r="G116" s="183">
        <v>11120.800500000001</v>
      </c>
    </row>
    <row r="117" spans="1:7" s="174" customFormat="1" ht="12.75" x14ac:dyDescent="0.2">
      <c r="A117" s="169">
        <v>116</v>
      </c>
      <c r="B117" s="169" t="s">
        <v>4700</v>
      </c>
      <c r="C117" s="169" t="s">
        <v>1857</v>
      </c>
      <c r="D117" s="169" t="s">
        <v>1856</v>
      </c>
      <c r="E117" s="169" t="s">
        <v>4595</v>
      </c>
      <c r="F117" s="169" t="s">
        <v>2</v>
      </c>
      <c r="G117" s="183">
        <v>7490.4</v>
      </c>
    </row>
    <row r="118" spans="1:7" s="174" customFormat="1" ht="12.75" x14ac:dyDescent="0.2">
      <c r="A118" s="169">
        <v>117</v>
      </c>
      <c r="B118" s="169" t="s">
        <v>4701</v>
      </c>
      <c r="C118" s="169" t="s">
        <v>2191</v>
      </c>
      <c r="D118" s="169" t="s">
        <v>2190</v>
      </c>
      <c r="E118" s="169" t="s">
        <v>320</v>
      </c>
      <c r="F118" s="169" t="s">
        <v>2</v>
      </c>
      <c r="G118" s="183">
        <v>30096.112499999999</v>
      </c>
    </row>
    <row r="119" spans="1:7" s="174" customFormat="1" ht="12.75" x14ac:dyDescent="0.2">
      <c r="A119" s="169">
        <v>118</v>
      </c>
      <c r="B119" s="169" t="s">
        <v>1906</v>
      </c>
      <c r="C119" s="169" t="s">
        <v>1827</v>
      </c>
      <c r="D119" s="169" t="s">
        <v>1826</v>
      </c>
      <c r="E119" s="169" t="s">
        <v>4702</v>
      </c>
      <c r="F119" s="169" t="s">
        <v>2</v>
      </c>
      <c r="G119" s="183">
        <v>4206.9960000000001</v>
      </c>
    </row>
    <row r="120" spans="1:7" s="174" customFormat="1" ht="12.75" x14ac:dyDescent="0.2">
      <c r="A120" s="169">
        <v>119</v>
      </c>
      <c r="B120" s="169" t="s">
        <v>3740</v>
      </c>
      <c r="C120" s="169" t="s">
        <v>1755</v>
      </c>
      <c r="D120" s="169" t="s">
        <v>1754</v>
      </c>
      <c r="E120" s="169" t="s">
        <v>358</v>
      </c>
      <c r="F120" s="169" t="s">
        <v>2</v>
      </c>
      <c r="G120" s="183">
        <v>3592.4459999999999</v>
      </c>
    </row>
    <row r="121" spans="1:7" s="174" customFormat="1" ht="12.75" x14ac:dyDescent="0.2">
      <c r="A121" s="169">
        <v>120</v>
      </c>
      <c r="B121" s="169" t="s">
        <v>4703</v>
      </c>
      <c r="C121" s="169" t="s">
        <v>863</v>
      </c>
      <c r="D121" s="169" t="s">
        <v>862</v>
      </c>
      <c r="E121" s="169" t="s">
        <v>4704</v>
      </c>
      <c r="F121" s="169" t="s">
        <v>2</v>
      </c>
      <c r="G121" s="183">
        <v>3134.4585000000002</v>
      </c>
    </row>
    <row r="122" spans="1:7" s="174" customFormat="1" ht="12.75" x14ac:dyDescent="0.2">
      <c r="A122" s="169">
        <v>121</v>
      </c>
      <c r="B122" s="169" t="s">
        <v>4705</v>
      </c>
      <c r="C122" s="169" t="s">
        <v>2411</v>
      </c>
      <c r="D122" s="169" t="s">
        <v>2410</v>
      </c>
      <c r="E122" s="169" t="s">
        <v>4706</v>
      </c>
      <c r="F122" s="169" t="s">
        <v>2</v>
      </c>
      <c r="G122" s="183">
        <v>20960.4375</v>
      </c>
    </row>
    <row r="123" spans="1:7" s="174" customFormat="1" ht="12.75" x14ac:dyDescent="0.2">
      <c r="A123" s="169">
        <v>122</v>
      </c>
      <c r="B123" s="169" t="s">
        <v>4707</v>
      </c>
      <c r="C123" s="171" t="s">
        <v>1937</v>
      </c>
      <c r="D123" s="169" t="s">
        <v>1936</v>
      </c>
      <c r="E123" s="169" t="s">
        <v>320</v>
      </c>
      <c r="F123" s="169" t="s">
        <v>2</v>
      </c>
      <c r="G123" s="183">
        <v>30096.112499999999</v>
      </c>
    </row>
    <row r="124" spans="1:7" s="174" customFormat="1" ht="12.75" x14ac:dyDescent="0.2">
      <c r="A124" s="169">
        <v>123</v>
      </c>
      <c r="B124" s="169" t="s">
        <v>4708</v>
      </c>
      <c r="C124" s="169" t="s">
        <v>2429</v>
      </c>
      <c r="D124" s="169" t="s">
        <v>2428</v>
      </c>
      <c r="E124" s="169" t="s">
        <v>4671</v>
      </c>
      <c r="F124" s="169" t="s">
        <v>2</v>
      </c>
      <c r="G124" s="183">
        <v>4856.3744999999999</v>
      </c>
    </row>
    <row r="125" spans="1:7" s="174" customFormat="1" ht="12.75" x14ac:dyDescent="0.2">
      <c r="A125" s="169">
        <v>124</v>
      </c>
      <c r="B125" s="169" t="s">
        <v>4709</v>
      </c>
      <c r="C125" s="169" t="s">
        <v>1695</v>
      </c>
      <c r="D125" s="169" t="s">
        <v>1694</v>
      </c>
      <c r="E125" s="169" t="s">
        <v>320</v>
      </c>
      <c r="F125" s="169" t="s">
        <v>2</v>
      </c>
      <c r="G125" s="183">
        <v>30096.112499999999</v>
      </c>
    </row>
    <row r="126" spans="1:7" s="174" customFormat="1" ht="12.75" x14ac:dyDescent="0.2">
      <c r="A126" s="169">
        <v>125</v>
      </c>
      <c r="B126" s="169" t="s">
        <v>4710</v>
      </c>
      <c r="C126" s="169" t="s">
        <v>563</v>
      </c>
      <c r="D126" s="169" t="s">
        <v>562</v>
      </c>
      <c r="E126" s="169" t="s">
        <v>316</v>
      </c>
      <c r="F126" s="169" t="s">
        <v>2</v>
      </c>
      <c r="G126" s="183">
        <v>12562.05</v>
      </c>
    </row>
    <row r="127" spans="1:7" s="174" customFormat="1" ht="12.75" x14ac:dyDescent="0.2">
      <c r="A127" s="169">
        <v>126</v>
      </c>
      <c r="B127" s="169" t="s">
        <v>4711</v>
      </c>
      <c r="C127" s="169" t="s">
        <v>2038</v>
      </c>
      <c r="D127" s="169" t="s">
        <v>2037</v>
      </c>
      <c r="E127" s="169" t="s">
        <v>320</v>
      </c>
      <c r="F127" s="169" t="s">
        <v>2</v>
      </c>
      <c r="G127" s="183">
        <v>30096.112499999999</v>
      </c>
    </row>
    <row r="128" spans="1:7" s="174" customFormat="1" ht="12.75" x14ac:dyDescent="0.2">
      <c r="A128" s="169">
        <v>127</v>
      </c>
      <c r="B128" s="169" t="s">
        <v>4712</v>
      </c>
      <c r="C128" s="169" t="s">
        <v>701</v>
      </c>
      <c r="D128" s="169" t="s">
        <v>700</v>
      </c>
      <c r="E128" s="169" t="s">
        <v>299</v>
      </c>
      <c r="F128" s="169" t="s">
        <v>2</v>
      </c>
      <c r="G128" s="183">
        <v>10468.962</v>
      </c>
    </row>
    <row r="129" spans="1:7" s="174" customFormat="1" ht="12.75" x14ac:dyDescent="0.2">
      <c r="A129" s="169">
        <v>128</v>
      </c>
      <c r="B129" s="169" t="s">
        <v>296</v>
      </c>
      <c r="C129" s="169" t="s">
        <v>16</v>
      </c>
      <c r="D129" s="169" t="s">
        <v>15</v>
      </c>
      <c r="E129" s="169" t="s">
        <v>322</v>
      </c>
      <c r="F129" s="169" t="s">
        <v>2</v>
      </c>
      <c r="G129" s="183">
        <v>13845.1005</v>
      </c>
    </row>
    <row r="130" spans="1:7" s="174" customFormat="1" ht="12.75" x14ac:dyDescent="0.2">
      <c r="A130" s="169">
        <v>129</v>
      </c>
      <c r="B130" s="169" t="s">
        <v>290</v>
      </c>
      <c r="C130" s="169" t="s">
        <v>7</v>
      </c>
      <c r="D130" s="169" t="s">
        <v>6</v>
      </c>
      <c r="E130" s="169" t="s">
        <v>299</v>
      </c>
      <c r="F130" s="169" t="s">
        <v>2</v>
      </c>
      <c r="G130" s="183">
        <v>6350.5245000000004</v>
      </c>
    </row>
    <row r="131" spans="1:7" s="174" customFormat="1" ht="12.75" x14ac:dyDescent="0.2">
      <c r="A131" s="169">
        <v>130</v>
      </c>
      <c r="B131" s="169" t="s">
        <v>4713</v>
      </c>
      <c r="C131" s="169" t="s">
        <v>638</v>
      </c>
      <c r="D131" s="169" t="s">
        <v>637</v>
      </c>
      <c r="E131" s="169" t="s">
        <v>301</v>
      </c>
      <c r="F131" s="169" t="s">
        <v>2</v>
      </c>
      <c r="G131" s="183">
        <v>2785.962</v>
      </c>
    </row>
    <row r="132" spans="1:7" s="174" customFormat="1" ht="12.75" x14ac:dyDescent="0.2">
      <c r="A132" s="169">
        <v>131</v>
      </c>
      <c r="B132" s="169" t="s">
        <v>317</v>
      </c>
      <c r="C132" s="169" t="s">
        <v>52</v>
      </c>
      <c r="D132" s="169" t="s">
        <v>51</v>
      </c>
      <c r="E132" s="169" t="s">
        <v>318</v>
      </c>
      <c r="F132" s="169" t="s">
        <v>2</v>
      </c>
      <c r="G132" s="183">
        <v>4242.9750000000004</v>
      </c>
    </row>
    <row r="133" spans="1:7" s="174" customFormat="1" ht="12.75" x14ac:dyDescent="0.2">
      <c r="A133" s="169">
        <v>132</v>
      </c>
      <c r="B133" s="169" t="s">
        <v>4714</v>
      </c>
      <c r="C133" s="169" t="s">
        <v>1770</v>
      </c>
      <c r="D133" s="169" t="s">
        <v>1769</v>
      </c>
      <c r="E133" s="169" t="s">
        <v>358</v>
      </c>
      <c r="F133" s="169" t="s">
        <v>2</v>
      </c>
      <c r="G133" s="183">
        <v>3592.4459999999999</v>
      </c>
    </row>
    <row r="134" spans="1:7" s="174" customFormat="1" ht="12.75" x14ac:dyDescent="0.2">
      <c r="A134" s="169">
        <v>133</v>
      </c>
      <c r="B134" s="169" t="s">
        <v>4715</v>
      </c>
      <c r="C134" s="169" t="s">
        <v>1248</v>
      </c>
      <c r="D134" s="169" t="s">
        <v>1247</v>
      </c>
      <c r="E134" s="169" t="s">
        <v>413</v>
      </c>
      <c r="F134" s="169" t="s">
        <v>2</v>
      </c>
      <c r="G134" s="183">
        <v>13845.1005</v>
      </c>
    </row>
    <row r="135" spans="1:7" s="174" customFormat="1" ht="12.75" x14ac:dyDescent="0.2">
      <c r="A135" s="169">
        <v>134</v>
      </c>
      <c r="B135" s="169" t="s">
        <v>4716</v>
      </c>
      <c r="C135" s="169" t="s">
        <v>1731</v>
      </c>
      <c r="D135" s="169" t="s">
        <v>1730</v>
      </c>
      <c r="E135" s="169" t="s">
        <v>422</v>
      </c>
      <c r="F135" s="169" t="s">
        <v>2</v>
      </c>
      <c r="G135" s="183">
        <v>19708.000499999998</v>
      </c>
    </row>
    <row r="136" spans="1:7" s="174" customFormat="1" ht="12.75" x14ac:dyDescent="0.2">
      <c r="A136" s="169">
        <v>135</v>
      </c>
      <c r="B136" s="169" t="s">
        <v>4717</v>
      </c>
      <c r="C136" s="169" t="s">
        <v>941</v>
      </c>
      <c r="D136" s="169" t="s">
        <v>940</v>
      </c>
      <c r="E136" s="169" t="s">
        <v>4587</v>
      </c>
      <c r="F136" s="169" t="s">
        <v>2</v>
      </c>
      <c r="G136" s="183">
        <v>20125.4745</v>
      </c>
    </row>
    <row r="137" spans="1:7" s="174" customFormat="1" ht="12.75" x14ac:dyDescent="0.2">
      <c r="A137" s="169">
        <v>136</v>
      </c>
      <c r="B137" s="169" t="s">
        <v>4718</v>
      </c>
      <c r="C137" s="169" t="s">
        <v>980</v>
      </c>
      <c r="D137" s="169" t="s">
        <v>979</v>
      </c>
      <c r="E137" s="169" t="s">
        <v>4719</v>
      </c>
      <c r="F137" s="169" t="s">
        <v>2</v>
      </c>
      <c r="G137" s="183">
        <v>9314.1869999999999</v>
      </c>
    </row>
    <row r="138" spans="1:7" s="174" customFormat="1" ht="12.75" x14ac:dyDescent="0.2">
      <c r="A138" s="169">
        <v>137</v>
      </c>
      <c r="B138" s="169" t="s">
        <v>4720</v>
      </c>
      <c r="C138" s="169" t="s">
        <v>2248</v>
      </c>
      <c r="D138" s="169" t="s">
        <v>2247</v>
      </c>
      <c r="E138" s="169" t="s">
        <v>320</v>
      </c>
      <c r="F138" s="169" t="s">
        <v>2</v>
      </c>
      <c r="G138" s="183">
        <v>30096.112499999999</v>
      </c>
    </row>
    <row r="139" spans="1:7" s="174" customFormat="1" ht="12.75" x14ac:dyDescent="0.2">
      <c r="A139" s="169">
        <v>138</v>
      </c>
      <c r="B139" s="169" t="s">
        <v>4721</v>
      </c>
      <c r="C139" s="169" t="s">
        <v>2770</v>
      </c>
      <c r="D139" s="169" t="s">
        <v>4722</v>
      </c>
      <c r="E139" s="169" t="s">
        <v>322</v>
      </c>
      <c r="F139" s="169" t="s">
        <v>2</v>
      </c>
      <c r="G139" s="183">
        <v>20125.4745</v>
      </c>
    </row>
    <row r="140" spans="1:7" s="174" customFormat="1" ht="12.75" x14ac:dyDescent="0.2">
      <c r="A140" s="169">
        <v>139</v>
      </c>
      <c r="B140" s="169" t="s">
        <v>4723</v>
      </c>
      <c r="C140" s="169" t="s">
        <v>2176</v>
      </c>
      <c r="D140" s="169" t="s">
        <v>2175</v>
      </c>
      <c r="E140" s="169" t="s">
        <v>4671</v>
      </c>
      <c r="F140" s="169" t="s">
        <v>2</v>
      </c>
      <c r="G140" s="183">
        <v>4856.3744999999999</v>
      </c>
    </row>
    <row r="141" spans="1:7" s="174" customFormat="1" ht="12.75" x14ac:dyDescent="0.2">
      <c r="A141" s="169">
        <v>140</v>
      </c>
      <c r="B141" s="169" t="s">
        <v>4724</v>
      </c>
      <c r="C141" s="169" t="s">
        <v>2324</v>
      </c>
      <c r="D141" s="169" t="s">
        <v>2323</v>
      </c>
      <c r="E141" s="169" t="s">
        <v>4695</v>
      </c>
      <c r="F141" s="169" t="s">
        <v>2</v>
      </c>
      <c r="G141" s="183">
        <v>3595.2869999999994</v>
      </c>
    </row>
    <row r="142" spans="1:7" s="174" customFormat="1" ht="12.75" x14ac:dyDescent="0.2">
      <c r="A142" s="169">
        <v>141</v>
      </c>
      <c r="B142" s="169" t="s">
        <v>1129</v>
      </c>
      <c r="C142" s="169" t="s">
        <v>2384</v>
      </c>
      <c r="D142" s="169" t="s">
        <v>2383</v>
      </c>
      <c r="E142" s="169" t="s">
        <v>4725</v>
      </c>
      <c r="F142" s="169" t="s">
        <v>2</v>
      </c>
      <c r="G142" s="183">
        <v>5978.7674999999999</v>
      </c>
    </row>
    <row r="143" spans="1:7" s="174" customFormat="1" ht="12.75" x14ac:dyDescent="0.2">
      <c r="A143" s="169">
        <v>142</v>
      </c>
      <c r="B143" s="169" t="s">
        <v>4726</v>
      </c>
      <c r="C143" s="169" t="s">
        <v>2041</v>
      </c>
      <c r="D143" s="169" t="s">
        <v>2040</v>
      </c>
      <c r="E143" s="169" t="s">
        <v>4671</v>
      </c>
      <c r="F143" s="169" t="s">
        <v>2</v>
      </c>
      <c r="G143" s="183">
        <v>4856.3744999999999</v>
      </c>
    </row>
    <row r="144" spans="1:7" s="174" customFormat="1" ht="12.75" x14ac:dyDescent="0.2">
      <c r="A144" s="169">
        <v>143</v>
      </c>
      <c r="B144" s="169" t="s">
        <v>4727</v>
      </c>
      <c r="C144" s="169" t="s">
        <v>722</v>
      </c>
      <c r="D144" s="169" t="s">
        <v>721</v>
      </c>
      <c r="E144" s="169" t="s">
        <v>318</v>
      </c>
      <c r="F144" s="169" t="s">
        <v>2</v>
      </c>
      <c r="G144" s="183">
        <v>4242.9750000000004</v>
      </c>
    </row>
    <row r="145" spans="1:7" s="174" customFormat="1" ht="12.75" x14ac:dyDescent="0.2">
      <c r="A145" s="169">
        <v>144</v>
      </c>
      <c r="B145" s="169" t="s">
        <v>4728</v>
      </c>
      <c r="C145" s="169" t="s">
        <v>989</v>
      </c>
      <c r="D145" s="169" t="s">
        <v>988</v>
      </c>
      <c r="E145" s="169" t="s">
        <v>4613</v>
      </c>
      <c r="F145" s="169" t="s">
        <v>2</v>
      </c>
      <c r="G145" s="183">
        <v>3919.125</v>
      </c>
    </row>
    <row r="146" spans="1:7" s="174" customFormat="1" ht="12.75" x14ac:dyDescent="0.2">
      <c r="A146" s="169">
        <v>145</v>
      </c>
      <c r="B146" s="169" t="s">
        <v>4729</v>
      </c>
      <c r="C146" s="169" t="s">
        <v>1591</v>
      </c>
      <c r="D146" s="169" t="s">
        <v>1590</v>
      </c>
      <c r="E146" s="169" t="s">
        <v>301</v>
      </c>
      <c r="F146" s="169" t="s">
        <v>2</v>
      </c>
      <c r="G146" s="183">
        <v>2785.962</v>
      </c>
    </row>
    <row r="147" spans="1:7" s="174" customFormat="1" ht="12.75" x14ac:dyDescent="0.2">
      <c r="A147" s="169">
        <v>146</v>
      </c>
      <c r="B147" s="169" t="s">
        <v>383</v>
      </c>
      <c r="C147" s="169" t="s">
        <v>181</v>
      </c>
      <c r="D147" s="169" t="s">
        <v>180</v>
      </c>
      <c r="E147" s="169" t="s">
        <v>299</v>
      </c>
      <c r="F147" s="169" t="s">
        <v>2</v>
      </c>
      <c r="G147" s="183">
        <v>10468.962</v>
      </c>
    </row>
    <row r="148" spans="1:7" s="174" customFormat="1" ht="12.75" x14ac:dyDescent="0.2">
      <c r="A148" s="169">
        <v>147</v>
      </c>
      <c r="B148" s="169" t="s">
        <v>4730</v>
      </c>
      <c r="C148" s="169" t="s">
        <v>1842</v>
      </c>
      <c r="D148" s="169" t="s">
        <v>1841</v>
      </c>
      <c r="E148" s="169" t="s">
        <v>4731</v>
      </c>
      <c r="F148" s="169" t="s">
        <v>2</v>
      </c>
      <c r="G148" s="183">
        <v>3301.0709999999999</v>
      </c>
    </row>
    <row r="149" spans="1:7" s="174" customFormat="1" ht="12.75" x14ac:dyDescent="0.2">
      <c r="A149" s="169">
        <v>148</v>
      </c>
      <c r="B149" s="169" t="s">
        <v>4732</v>
      </c>
      <c r="C149" s="169" t="s">
        <v>477</v>
      </c>
      <c r="D149" s="169" t="s">
        <v>476</v>
      </c>
      <c r="E149" s="169" t="s">
        <v>289</v>
      </c>
      <c r="F149" s="169" t="s">
        <v>2</v>
      </c>
      <c r="G149" s="183">
        <v>10143.0375</v>
      </c>
    </row>
    <row r="150" spans="1:7" s="174" customFormat="1" ht="12.75" x14ac:dyDescent="0.2">
      <c r="A150" s="169">
        <v>149</v>
      </c>
      <c r="B150" s="169" t="s">
        <v>4733</v>
      </c>
      <c r="C150" s="169" t="s">
        <v>2035</v>
      </c>
      <c r="D150" s="169" t="s">
        <v>2034</v>
      </c>
      <c r="E150" s="169" t="s">
        <v>4587</v>
      </c>
      <c r="F150" s="169" t="s">
        <v>2</v>
      </c>
      <c r="G150" s="183">
        <v>13845.1005</v>
      </c>
    </row>
    <row r="151" spans="1:7" s="174" customFormat="1" ht="12.75" x14ac:dyDescent="0.2">
      <c r="A151" s="169">
        <v>150</v>
      </c>
      <c r="B151" s="169" t="s">
        <v>4734</v>
      </c>
      <c r="C151" s="169" t="s">
        <v>1928</v>
      </c>
      <c r="D151" s="169" t="s">
        <v>1927</v>
      </c>
      <c r="E151" s="169" t="s">
        <v>4735</v>
      </c>
      <c r="F151" s="169" t="s">
        <v>2</v>
      </c>
      <c r="G151" s="183">
        <v>3163.4879999999998</v>
      </c>
    </row>
    <row r="152" spans="1:7" s="174" customFormat="1" ht="12.75" x14ac:dyDescent="0.2">
      <c r="A152" s="169">
        <v>151</v>
      </c>
      <c r="B152" s="169" t="s">
        <v>4736</v>
      </c>
      <c r="C152" s="169" t="s">
        <v>2405</v>
      </c>
      <c r="D152" s="169" t="s">
        <v>2404</v>
      </c>
      <c r="E152" s="169" t="s">
        <v>4737</v>
      </c>
      <c r="F152" s="169" t="s">
        <v>2</v>
      </c>
      <c r="G152" s="183">
        <v>4479.9750000000004</v>
      </c>
    </row>
    <row r="153" spans="1:7" s="174" customFormat="1" ht="12.75" x14ac:dyDescent="0.2">
      <c r="A153" s="169">
        <v>152</v>
      </c>
      <c r="B153" s="169" t="s">
        <v>4738</v>
      </c>
      <c r="C153" s="169" t="s">
        <v>800</v>
      </c>
      <c r="D153" s="169" t="s">
        <v>799</v>
      </c>
      <c r="E153" s="169" t="s">
        <v>318</v>
      </c>
      <c r="F153" s="169" t="s">
        <v>2</v>
      </c>
      <c r="G153" s="183">
        <v>4242.9750000000004</v>
      </c>
    </row>
    <row r="154" spans="1:7" s="174" customFormat="1" ht="12.75" x14ac:dyDescent="0.2">
      <c r="A154" s="169">
        <v>153</v>
      </c>
      <c r="B154" s="169" t="s">
        <v>4739</v>
      </c>
      <c r="C154" s="169" t="s">
        <v>2053</v>
      </c>
      <c r="D154" s="169" t="s">
        <v>2052</v>
      </c>
      <c r="E154" s="169" t="s">
        <v>314</v>
      </c>
      <c r="F154" s="169" t="s">
        <v>2</v>
      </c>
      <c r="G154" s="183">
        <v>14690.6505</v>
      </c>
    </row>
    <row r="155" spans="1:7" s="174" customFormat="1" ht="12.75" x14ac:dyDescent="0.2">
      <c r="A155" s="169">
        <v>154</v>
      </c>
      <c r="B155" s="169" t="s">
        <v>4740</v>
      </c>
      <c r="C155" s="169" t="s">
        <v>1713</v>
      </c>
      <c r="D155" s="169" t="s">
        <v>1712</v>
      </c>
      <c r="E155" s="169" t="s">
        <v>4741</v>
      </c>
      <c r="F155" s="169" t="s">
        <v>2</v>
      </c>
      <c r="G155" s="183">
        <v>4135.0245000000004</v>
      </c>
    </row>
    <row r="156" spans="1:7" s="174" customFormat="1" ht="12.75" x14ac:dyDescent="0.2">
      <c r="A156" s="169">
        <v>155</v>
      </c>
      <c r="B156" s="169" t="s">
        <v>4742</v>
      </c>
      <c r="C156" s="169" t="s">
        <v>2303</v>
      </c>
      <c r="D156" s="169" t="s">
        <v>2302</v>
      </c>
      <c r="E156" s="169" t="s">
        <v>320</v>
      </c>
      <c r="F156" s="169" t="s">
        <v>2</v>
      </c>
      <c r="G156" s="183">
        <v>30096.112499999999</v>
      </c>
    </row>
    <row r="157" spans="1:7" s="174" customFormat="1" ht="12.75" x14ac:dyDescent="0.2">
      <c r="A157" s="169">
        <v>156</v>
      </c>
      <c r="B157" s="169" t="s">
        <v>4743</v>
      </c>
      <c r="C157" s="169" t="s">
        <v>818</v>
      </c>
      <c r="D157" s="169" t="s">
        <v>817</v>
      </c>
      <c r="E157" s="169" t="s">
        <v>348</v>
      </c>
      <c r="F157" s="169" t="s">
        <v>2</v>
      </c>
      <c r="G157" s="183">
        <v>4245.8625000000002</v>
      </c>
    </row>
    <row r="158" spans="1:7" s="174" customFormat="1" ht="12.75" x14ac:dyDescent="0.2">
      <c r="A158" s="169">
        <v>157</v>
      </c>
      <c r="B158" s="169" t="s">
        <v>4744</v>
      </c>
      <c r="C158" s="169" t="s">
        <v>2074</v>
      </c>
      <c r="D158" s="169" t="s">
        <v>2073</v>
      </c>
      <c r="E158" s="169" t="s">
        <v>4741</v>
      </c>
      <c r="F158" s="169" t="s">
        <v>2</v>
      </c>
      <c r="G158" s="183">
        <v>4135.0245000000004</v>
      </c>
    </row>
    <row r="159" spans="1:7" s="174" customFormat="1" ht="12.75" x14ac:dyDescent="0.2">
      <c r="A159" s="169">
        <v>158</v>
      </c>
      <c r="B159" s="169" t="s">
        <v>4745</v>
      </c>
      <c r="C159" s="169" t="s">
        <v>857</v>
      </c>
      <c r="D159" s="169" t="s">
        <v>856</v>
      </c>
      <c r="E159" s="169" t="s">
        <v>318</v>
      </c>
      <c r="F159" s="169" t="s">
        <v>2</v>
      </c>
      <c r="G159" s="183">
        <v>4242.9750000000004</v>
      </c>
    </row>
    <row r="160" spans="1:7" s="174" customFormat="1" ht="12.75" x14ac:dyDescent="0.2">
      <c r="A160" s="169">
        <v>159</v>
      </c>
      <c r="B160" s="169" t="s">
        <v>4746</v>
      </c>
      <c r="C160" s="169" t="s">
        <v>2423</v>
      </c>
      <c r="D160" s="169" t="s">
        <v>2422</v>
      </c>
      <c r="E160" s="169" t="s">
        <v>318</v>
      </c>
      <c r="F160" s="169" t="s">
        <v>2</v>
      </c>
      <c r="G160" s="183">
        <v>4242.9750000000004</v>
      </c>
    </row>
    <row r="161" spans="1:7" s="174" customFormat="1" ht="12.75" x14ac:dyDescent="0.2">
      <c r="A161" s="169">
        <v>160</v>
      </c>
      <c r="B161" s="169" t="s">
        <v>4747</v>
      </c>
      <c r="C161" s="169" t="s">
        <v>2032</v>
      </c>
      <c r="D161" s="169" t="s">
        <v>2031</v>
      </c>
      <c r="E161" s="169" t="s">
        <v>310</v>
      </c>
      <c r="F161" s="169" t="s">
        <v>2</v>
      </c>
      <c r="G161" s="183">
        <v>3864.375</v>
      </c>
    </row>
    <row r="162" spans="1:7" s="174" customFormat="1" ht="12.75" x14ac:dyDescent="0.2">
      <c r="A162" s="169">
        <v>161</v>
      </c>
      <c r="B162" s="169" t="s">
        <v>4748</v>
      </c>
      <c r="C162" s="169" t="s">
        <v>4749</v>
      </c>
      <c r="D162" s="169" t="s">
        <v>1626</v>
      </c>
      <c r="E162" s="169" t="s">
        <v>338</v>
      </c>
      <c r="F162" s="169" t="s">
        <v>2</v>
      </c>
      <c r="G162" s="183">
        <v>2876.8245000000002</v>
      </c>
    </row>
    <row r="163" spans="1:7" s="174" customFormat="1" ht="12.75" x14ac:dyDescent="0.2">
      <c r="A163" s="169">
        <v>162</v>
      </c>
      <c r="B163" s="169" t="s">
        <v>4750</v>
      </c>
      <c r="C163" s="169" t="s">
        <v>1934</v>
      </c>
      <c r="D163" s="169" t="s">
        <v>1933</v>
      </c>
      <c r="E163" s="169" t="s">
        <v>4604</v>
      </c>
      <c r="F163" s="169" t="s">
        <v>2</v>
      </c>
      <c r="G163" s="183">
        <v>12098.613000000001</v>
      </c>
    </row>
    <row r="164" spans="1:7" s="174" customFormat="1" ht="12.75" x14ac:dyDescent="0.2">
      <c r="A164" s="169">
        <v>163</v>
      </c>
      <c r="B164" s="169" t="s">
        <v>4751</v>
      </c>
      <c r="C164" s="169" t="s">
        <v>1369</v>
      </c>
      <c r="D164" s="169" t="s">
        <v>1368</v>
      </c>
      <c r="E164" s="169" t="s">
        <v>320</v>
      </c>
      <c r="F164" s="169" t="s">
        <v>2</v>
      </c>
      <c r="G164" s="183">
        <v>30096.112499999999</v>
      </c>
    </row>
    <row r="165" spans="1:7" s="174" customFormat="1" ht="12.75" x14ac:dyDescent="0.2">
      <c r="A165" s="169">
        <v>164</v>
      </c>
      <c r="B165" s="169" t="s">
        <v>4752</v>
      </c>
      <c r="C165" s="169" t="s">
        <v>608</v>
      </c>
      <c r="D165" s="169" t="s">
        <v>607</v>
      </c>
      <c r="E165" s="169" t="s">
        <v>4753</v>
      </c>
      <c r="F165" s="169" t="s">
        <v>2</v>
      </c>
      <c r="G165" s="183">
        <v>20542.962</v>
      </c>
    </row>
    <row r="166" spans="1:7" s="174" customFormat="1" ht="12.75" x14ac:dyDescent="0.2">
      <c r="A166" s="169">
        <v>165</v>
      </c>
      <c r="B166" s="169" t="s">
        <v>4754</v>
      </c>
      <c r="C166" s="169" t="s">
        <v>2236</v>
      </c>
      <c r="D166" s="169" t="s">
        <v>2235</v>
      </c>
      <c r="E166" s="169" t="s">
        <v>320</v>
      </c>
      <c r="F166" s="169" t="s">
        <v>2</v>
      </c>
      <c r="G166" s="183">
        <v>30096.112499999999</v>
      </c>
    </row>
    <row r="167" spans="1:7" s="174" customFormat="1" ht="12.75" x14ac:dyDescent="0.2">
      <c r="A167" s="169">
        <v>166</v>
      </c>
      <c r="B167" s="169" t="s">
        <v>4755</v>
      </c>
      <c r="C167" s="169" t="s">
        <v>2239</v>
      </c>
      <c r="D167" s="169" t="s">
        <v>2238</v>
      </c>
      <c r="E167" s="169" t="s">
        <v>4611</v>
      </c>
      <c r="F167" s="169" t="s">
        <v>2</v>
      </c>
      <c r="G167" s="183">
        <v>12945.424499999999</v>
      </c>
    </row>
    <row r="168" spans="1:7" s="174" customFormat="1" ht="12.75" x14ac:dyDescent="0.2">
      <c r="A168" s="169">
        <v>167</v>
      </c>
      <c r="B168" s="169" t="s">
        <v>4756</v>
      </c>
      <c r="C168" s="169" t="s">
        <v>2209</v>
      </c>
      <c r="D168" s="169" t="s">
        <v>2208</v>
      </c>
      <c r="E168" s="169" t="s">
        <v>4757</v>
      </c>
      <c r="F168" s="169" t="s">
        <v>2</v>
      </c>
      <c r="G168" s="183">
        <v>14054.1</v>
      </c>
    </row>
    <row r="169" spans="1:7" s="174" customFormat="1" ht="12.75" x14ac:dyDescent="0.2">
      <c r="A169" s="169">
        <v>168</v>
      </c>
      <c r="B169" s="169" t="s">
        <v>4758</v>
      </c>
      <c r="C169" s="169" t="s">
        <v>2218</v>
      </c>
      <c r="D169" s="169" t="s">
        <v>2217</v>
      </c>
      <c r="E169" s="169" t="s">
        <v>386</v>
      </c>
      <c r="F169" s="169" t="s">
        <v>2</v>
      </c>
      <c r="G169" s="183">
        <v>7034.4494999999997</v>
      </c>
    </row>
    <row r="170" spans="1:7" s="174" customFormat="1" ht="12.75" x14ac:dyDescent="0.2">
      <c r="A170" s="169">
        <v>169</v>
      </c>
      <c r="B170" s="169" t="s">
        <v>4759</v>
      </c>
      <c r="C170" s="169" t="s">
        <v>4760</v>
      </c>
      <c r="D170" s="169" t="s">
        <v>4761</v>
      </c>
      <c r="E170" s="169" t="s">
        <v>301</v>
      </c>
      <c r="F170" s="169" t="s">
        <v>2</v>
      </c>
      <c r="G170" s="183">
        <v>2785.962</v>
      </c>
    </row>
    <row r="171" spans="1:7" s="174" customFormat="1" ht="12.75" x14ac:dyDescent="0.2">
      <c r="A171" s="169">
        <v>170</v>
      </c>
      <c r="B171" s="169" t="s">
        <v>359</v>
      </c>
      <c r="C171" s="169" t="s">
        <v>136</v>
      </c>
      <c r="D171" s="169" t="s">
        <v>135</v>
      </c>
      <c r="E171" s="169" t="s">
        <v>301</v>
      </c>
      <c r="F171" s="169" t="s">
        <v>2</v>
      </c>
      <c r="G171" s="183">
        <v>2785.962</v>
      </c>
    </row>
    <row r="172" spans="1:7" s="174" customFormat="1" ht="12.75" x14ac:dyDescent="0.2">
      <c r="A172" s="169">
        <v>171</v>
      </c>
      <c r="B172" s="169" t="s">
        <v>4762</v>
      </c>
      <c r="C172" s="169" t="s">
        <v>1498</v>
      </c>
      <c r="D172" s="169" t="s">
        <v>1497</v>
      </c>
      <c r="E172" s="169" t="s">
        <v>301</v>
      </c>
      <c r="F172" s="169" t="s">
        <v>2</v>
      </c>
      <c r="G172" s="183">
        <v>2785.962</v>
      </c>
    </row>
    <row r="173" spans="1:7" s="174" customFormat="1" ht="12.75" x14ac:dyDescent="0.2">
      <c r="A173" s="169">
        <v>172</v>
      </c>
      <c r="B173" s="169" t="s">
        <v>4763</v>
      </c>
      <c r="C173" s="169" t="s">
        <v>1073</v>
      </c>
      <c r="D173" s="169" t="s">
        <v>1072</v>
      </c>
      <c r="E173" s="169" t="s">
        <v>318</v>
      </c>
      <c r="F173" s="169" t="s">
        <v>2</v>
      </c>
      <c r="G173" s="183">
        <v>4242.9750000000004</v>
      </c>
    </row>
    <row r="174" spans="1:7" s="174" customFormat="1" ht="12.75" x14ac:dyDescent="0.2">
      <c r="A174" s="169">
        <v>173</v>
      </c>
      <c r="B174" s="169" t="s">
        <v>4764</v>
      </c>
      <c r="C174" s="169" t="s">
        <v>2029</v>
      </c>
      <c r="D174" s="169" t="s">
        <v>2028</v>
      </c>
      <c r="E174" s="169" t="s">
        <v>363</v>
      </c>
      <c r="F174" s="169" t="s">
        <v>2</v>
      </c>
      <c r="G174" s="183">
        <v>3325.1745000000001</v>
      </c>
    </row>
    <row r="175" spans="1:7" s="174" customFormat="1" ht="12.75" x14ac:dyDescent="0.2">
      <c r="A175" s="169">
        <v>174</v>
      </c>
      <c r="B175" s="169" t="s">
        <v>4765</v>
      </c>
      <c r="C175" s="169" t="s">
        <v>1489</v>
      </c>
      <c r="D175" s="169" t="s">
        <v>1488</v>
      </c>
      <c r="E175" s="169" t="s">
        <v>289</v>
      </c>
      <c r="F175" s="169" t="s">
        <v>2</v>
      </c>
      <c r="G175" s="183">
        <v>10143.0375</v>
      </c>
    </row>
    <row r="176" spans="1:7" s="174" customFormat="1" ht="12.75" x14ac:dyDescent="0.2">
      <c r="A176" s="169">
        <v>175</v>
      </c>
      <c r="B176" s="169" t="s">
        <v>4766</v>
      </c>
      <c r="C176" s="169" t="s">
        <v>551</v>
      </c>
      <c r="D176" s="169" t="s">
        <v>550</v>
      </c>
      <c r="E176" s="169" t="s">
        <v>289</v>
      </c>
      <c r="F176" s="169" t="s">
        <v>2</v>
      </c>
      <c r="G176" s="183">
        <v>10143.0375</v>
      </c>
    </row>
    <row r="177" spans="1:7" s="174" customFormat="1" ht="12.75" x14ac:dyDescent="0.2">
      <c r="A177" s="169">
        <v>176</v>
      </c>
      <c r="B177" s="169" t="s">
        <v>4767</v>
      </c>
      <c r="C177" s="169" t="s">
        <v>1588</v>
      </c>
      <c r="D177" s="169" t="s">
        <v>1587</v>
      </c>
      <c r="E177" s="169" t="s">
        <v>299</v>
      </c>
      <c r="F177" s="169" t="s">
        <v>2</v>
      </c>
      <c r="G177" s="183">
        <v>10468.962</v>
      </c>
    </row>
    <row r="178" spans="1:7" s="174" customFormat="1" ht="12.75" x14ac:dyDescent="0.2">
      <c r="A178" s="169">
        <v>177</v>
      </c>
      <c r="B178" s="169" t="s">
        <v>4768</v>
      </c>
      <c r="C178" s="169" t="s">
        <v>2245</v>
      </c>
      <c r="D178" s="169" t="s">
        <v>4769</v>
      </c>
      <c r="E178" s="169" t="s">
        <v>316</v>
      </c>
      <c r="F178" s="169" t="s">
        <v>2</v>
      </c>
      <c r="G178" s="183">
        <v>12562.05</v>
      </c>
    </row>
    <row r="179" spans="1:7" s="174" customFormat="1" ht="12.75" x14ac:dyDescent="0.2">
      <c r="A179" s="169">
        <v>178</v>
      </c>
      <c r="B179" s="169" t="s">
        <v>4770</v>
      </c>
      <c r="C179" s="169" t="s">
        <v>4771</v>
      </c>
      <c r="D179" s="169" t="s">
        <v>2419</v>
      </c>
      <c r="E179" s="169" t="s">
        <v>422</v>
      </c>
      <c r="F179" s="169" t="s">
        <v>2</v>
      </c>
      <c r="G179" s="183">
        <v>19708.000499999998</v>
      </c>
    </row>
    <row r="180" spans="1:7" s="174" customFormat="1" ht="12.75" x14ac:dyDescent="0.2">
      <c r="A180" s="169">
        <v>179</v>
      </c>
      <c r="B180" s="169" t="s">
        <v>4772</v>
      </c>
      <c r="C180" s="169" t="s">
        <v>1290</v>
      </c>
      <c r="D180" s="169" t="s">
        <v>1289</v>
      </c>
      <c r="E180" s="169" t="s">
        <v>301</v>
      </c>
      <c r="F180" s="169" t="s">
        <v>2</v>
      </c>
      <c r="G180" s="183">
        <v>2785.962</v>
      </c>
    </row>
    <row r="181" spans="1:7" s="174" customFormat="1" ht="12.75" x14ac:dyDescent="0.2">
      <c r="A181" s="169">
        <v>180</v>
      </c>
      <c r="B181" s="169" t="s">
        <v>4773</v>
      </c>
      <c r="C181" s="169" t="s">
        <v>4774</v>
      </c>
      <c r="D181" s="169" t="s">
        <v>434</v>
      </c>
      <c r="E181" s="169" t="s">
        <v>289</v>
      </c>
      <c r="F181" s="169" t="s">
        <v>2</v>
      </c>
      <c r="G181" s="183">
        <v>10143.0375</v>
      </c>
    </row>
    <row r="182" spans="1:7" s="174" customFormat="1" ht="12.75" x14ac:dyDescent="0.2">
      <c r="A182" s="169">
        <v>181</v>
      </c>
      <c r="B182" s="169" t="s">
        <v>4775</v>
      </c>
      <c r="C182" s="169" t="s">
        <v>1519</v>
      </c>
      <c r="D182" s="169" t="s">
        <v>1518</v>
      </c>
      <c r="E182" s="169" t="s">
        <v>338</v>
      </c>
      <c r="F182" s="169" t="s">
        <v>2</v>
      </c>
      <c r="G182" s="183">
        <v>2876.8245000000002</v>
      </c>
    </row>
    <row r="183" spans="1:7" s="174" customFormat="1" ht="12.75" x14ac:dyDescent="0.2">
      <c r="A183" s="169">
        <v>182</v>
      </c>
      <c r="B183" s="169" t="s">
        <v>4776</v>
      </c>
      <c r="C183" s="169" t="s">
        <v>869</v>
      </c>
      <c r="D183" s="169" t="s">
        <v>868</v>
      </c>
      <c r="E183" s="169" t="s">
        <v>4777</v>
      </c>
      <c r="F183" s="169" t="s">
        <v>2</v>
      </c>
      <c r="G183" s="183">
        <v>27916.924500000001</v>
      </c>
    </row>
    <row r="184" spans="1:7" s="174" customFormat="1" ht="12.75" x14ac:dyDescent="0.2">
      <c r="A184" s="169">
        <v>183</v>
      </c>
      <c r="B184" s="169" t="s">
        <v>4778</v>
      </c>
      <c r="C184" s="169" t="s">
        <v>1333</v>
      </c>
      <c r="D184" s="169" t="s">
        <v>1332</v>
      </c>
      <c r="E184" s="169" t="s">
        <v>4779</v>
      </c>
      <c r="F184" s="169" t="s">
        <v>2</v>
      </c>
      <c r="G184" s="183">
        <v>2978.8665000000001</v>
      </c>
    </row>
    <row r="185" spans="1:7" s="174" customFormat="1" ht="12.75" x14ac:dyDescent="0.2">
      <c r="A185" s="169">
        <v>184</v>
      </c>
      <c r="B185" s="169" t="s">
        <v>4780</v>
      </c>
      <c r="C185" s="169" t="s">
        <v>486</v>
      </c>
      <c r="D185" s="169" t="s">
        <v>485</v>
      </c>
      <c r="E185" s="169" t="s">
        <v>289</v>
      </c>
      <c r="F185" s="169" t="s">
        <v>2</v>
      </c>
      <c r="G185" s="183">
        <v>10143.0375</v>
      </c>
    </row>
    <row r="186" spans="1:7" s="174" customFormat="1" ht="12.75" x14ac:dyDescent="0.2">
      <c r="A186" s="169">
        <v>185</v>
      </c>
      <c r="B186" s="169" t="s">
        <v>385</v>
      </c>
      <c r="C186" s="169" t="s">
        <v>187</v>
      </c>
      <c r="D186" s="169" t="s">
        <v>186</v>
      </c>
      <c r="E186" s="169" t="s">
        <v>4781</v>
      </c>
      <c r="F186" s="169" t="s">
        <v>2</v>
      </c>
      <c r="G186" s="183">
        <v>7262.4255000000003</v>
      </c>
    </row>
    <row r="187" spans="1:7" s="174" customFormat="1" ht="12.75" x14ac:dyDescent="0.2">
      <c r="A187" s="169">
        <v>186</v>
      </c>
      <c r="B187" s="169" t="s">
        <v>4782</v>
      </c>
      <c r="C187" s="169" t="s">
        <v>1269</v>
      </c>
      <c r="D187" s="169" t="s">
        <v>1268</v>
      </c>
      <c r="E187" s="169" t="s">
        <v>4783</v>
      </c>
      <c r="F187" s="169" t="s">
        <v>2</v>
      </c>
      <c r="G187" s="183">
        <v>6694.7624999999998</v>
      </c>
    </row>
    <row r="188" spans="1:7" s="174" customFormat="1" ht="12.75" x14ac:dyDescent="0.2">
      <c r="A188" s="169">
        <v>187</v>
      </c>
      <c r="B188" s="169" t="s">
        <v>4784</v>
      </c>
      <c r="C188" s="169" t="s">
        <v>737</v>
      </c>
      <c r="D188" s="169" t="s">
        <v>736</v>
      </c>
      <c r="E188" s="169" t="s">
        <v>422</v>
      </c>
      <c r="F188" s="169" t="s">
        <v>2</v>
      </c>
      <c r="G188" s="183">
        <v>19708.000499999998</v>
      </c>
    </row>
    <row r="189" spans="1:7" s="174" customFormat="1" ht="12.75" x14ac:dyDescent="0.2">
      <c r="A189" s="169">
        <v>188</v>
      </c>
      <c r="B189" s="169" t="s">
        <v>4785</v>
      </c>
      <c r="C189" s="169" t="s">
        <v>2440</v>
      </c>
      <c r="D189" s="169" t="s">
        <v>2439</v>
      </c>
      <c r="E189" s="169" t="s">
        <v>320</v>
      </c>
      <c r="F189" s="169" t="s">
        <v>2</v>
      </c>
      <c r="G189" s="183">
        <v>30096.112499999999</v>
      </c>
    </row>
    <row r="190" spans="1:7" s="174" customFormat="1" ht="12.75" x14ac:dyDescent="0.2">
      <c r="A190" s="169">
        <v>189</v>
      </c>
      <c r="B190" s="169" t="s">
        <v>4786</v>
      </c>
      <c r="C190" s="169" t="s">
        <v>1973</v>
      </c>
      <c r="D190" s="169" t="s">
        <v>1972</v>
      </c>
      <c r="E190" s="169" t="s">
        <v>320</v>
      </c>
      <c r="F190" s="169" t="s">
        <v>2</v>
      </c>
      <c r="G190" s="183">
        <v>30096.112499999999</v>
      </c>
    </row>
    <row r="191" spans="1:7" s="174" customFormat="1" ht="12.75" x14ac:dyDescent="0.2">
      <c r="A191" s="169">
        <v>190</v>
      </c>
      <c r="B191" s="169" t="s">
        <v>4787</v>
      </c>
      <c r="C191" s="169" t="s">
        <v>1988</v>
      </c>
      <c r="D191" s="169" t="s">
        <v>1987</v>
      </c>
      <c r="E191" s="169" t="s">
        <v>4788</v>
      </c>
      <c r="F191" s="169" t="s">
        <v>2</v>
      </c>
      <c r="G191" s="183">
        <v>3256.0664999999995</v>
      </c>
    </row>
    <row r="192" spans="1:7" s="174" customFormat="1" ht="12.75" x14ac:dyDescent="0.2">
      <c r="A192" s="169">
        <v>191</v>
      </c>
      <c r="B192" s="169" t="s">
        <v>4789</v>
      </c>
      <c r="C192" s="169" t="s">
        <v>483</v>
      </c>
      <c r="D192" s="169" t="s">
        <v>482</v>
      </c>
      <c r="E192" s="169" t="s">
        <v>4570</v>
      </c>
      <c r="F192" s="169" t="s">
        <v>2</v>
      </c>
      <c r="G192" s="183">
        <v>3727.1880000000001</v>
      </c>
    </row>
    <row r="193" spans="1:7" s="174" customFormat="1" ht="12.75" x14ac:dyDescent="0.2">
      <c r="A193" s="169">
        <v>192</v>
      </c>
      <c r="B193" s="169" t="s">
        <v>4790</v>
      </c>
      <c r="C193" s="169" t="s">
        <v>1513</v>
      </c>
      <c r="D193" s="169" t="s">
        <v>1512</v>
      </c>
      <c r="E193" s="169" t="s">
        <v>4791</v>
      </c>
      <c r="F193" s="169" t="s">
        <v>2</v>
      </c>
      <c r="G193" s="183">
        <v>4092.9749999999999</v>
      </c>
    </row>
    <row r="194" spans="1:7" s="174" customFormat="1" ht="12.75" x14ac:dyDescent="0.2">
      <c r="A194" s="169">
        <v>193</v>
      </c>
      <c r="B194" s="169" t="s">
        <v>4792</v>
      </c>
      <c r="C194" s="169" t="s">
        <v>1985</v>
      </c>
      <c r="D194" s="169" t="s">
        <v>1984</v>
      </c>
      <c r="E194" s="169" t="s">
        <v>4793</v>
      </c>
      <c r="F194" s="169" t="s">
        <v>2</v>
      </c>
      <c r="G194" s="183">
        <v>24843.213</v>
      </c>
    </row>
    <row r="195" spans="1:7" s="174" customFormat="1" ht="12.75" x14ac:dyDescent="0.2">
      <c r="A195" s="169">
        <v>194</v>
      </c>
      <c r="B195" s="169" t="s">
        <v>4794</v>
      </c>
      <c r="C195" s="169" t="s">
        <v>1089</v>
      </c>
      <c r="D195" s="169" t="s">
        <v>1088</v>
      </c>
      <c r="E195" s="169" t="s">
        <v>320</v>
      </c>
      <c r="F195" s="169" t="s">
        <v>2</v>
      </c>
      <c r="G195" s="183">
        <v>30096.112499999999</v>
      </c>
    </row>
    <row r="196" spans="1:7" s="174" customFormat="1" ht="12.75" x14ac:dyDescent="0.2">
      <c r="A196" s="169">
        <v>195</v>
      </c>
      <c r="B196" s="169" t="s">
        <v>4795</v>
      </c>
      <c r="C196" s="169" t="s">
        <v>1656</v>
      </c>
      <c r="D196" s="169" t="s">
        <v>4796</v>
      </c>
      <c r="E196" s="169" t="s">
        <v>4797</v>
      </c>
      <c r="F196" s="169" t="s">
        <v>2</v>
      </c>
      <c r="G196" s="183">
        <v>3593.3924999999999</v>
      </c>
    </row>
    <row r="197" spans="1:7" s="174" customFormat="1" ht="12.75" x14ac:dyDescent="0.2">
      <c r="A197" s="169">
        <v>196</v>
      </c>
      <c r="B197" s="169" t="s">
        <v>4798</v>
      </c>
      <c r="C197" s="169" t="s">
        <v>1061</v>
      </c>
      <c r="D197" s="169" t="s">
        <v>1060</v>
      </c>
      <c r="E197" s="169" t="s">
        <v>318</v>
      </c>
      <c r="F197" s="169" t="s">
        <v>2</v>
      </c>
      <c r="G197" s="183">
        <v>4242.9750000000004</v>
      </c>
    </row>
    <row r="198" spans="1:7" s="174" customFormat="1" ht="12.75" x14ac:dyDescent="0.2">
      <c r="A198" s="169">
        <v>197</v>
      </c>
      <c r="B198" s="169" t="s">
        <v>4799</v>
      </c>
      <c r="C198" s="169" t="s">
        <v>2315</v>
      </c>
      <c r="D198" s="169" t="s">
        <v>2314</v>
      </c>
      <c r="E198" s="169" t="s">
        <v>4800</v>
      </c>
      <c r="F198" s="169" t="s">
        <v>2</v>
      </c>
      <c r="G198" s="183">
        <v>3064.4924999999998</v>
      </c>
    </row>
    <row r="199" spans="1:7" s="174" customFormat="1" ht="12.75" x14ac:dyDescent="0.2">
      <c r="A199" s="169">
        <v>198</v>
      </c>
      <c r="B199" s="169" t="s">
        <v>4801</v>
      </c>
      <c r="C199" s="169" t="s">
        <v>1351</v>
      </c>
      <c r="D199" s="169" t="s">
        <v>1350</v>
      </c>
      <c r="E199" s="169" t="s">
        <v>4802</v>
      </c>
      <c r="F199" s="169" t="s">
        <v>2</v>
      </c>
      <c r="G199" s="183">
        <v>3217.8209999999999</v>
      </c>
    </row>
    <row r="200" spans="1:7" s="174" customFormat="1" ht="12.75" x14ac:dyDescent="0.2">
      <c r="A200" s="169">
        <v>199</v>
      </c>
      <c r="B200" s="169" t="s">
        <v>4803</v>
      </c>
      <c r="C200" s="169" t="s">
        <v>1284</v>
      </c>
      <c r="D200" s="169" t="s">
        <v>1283</v>
      </c>
      <c r="E200" s="169" t="s">
        <v>289</v>
      </c>
      <c r="F200" s="169" t="s">
        <v>2</v>
      </c>
      <c r="G200" s="183">
        <v>10143.0375</v>
      </c>
    </row>
    <row r="201" spans="1:7" s="174" customFormat="1" ht="12.75" x14ac:dyDescent="0.2">
      <c r="A201" s="169">
        <v>200</v>
      </c>
      <c r="B201" s="169" t="s">
        <v>4804</v>
      </c>
      <c r="C201" s="169" t="s">
        <v>1278</v>
      </c>
      <c r="D201" s="169" t="s">
        <v>1277</v>
      </c>
      <c r="E201" s="169" t="s">
        <v>338</v>
      </c>
      <c r="F201" s="169" t="s">
        <v>2</v>
      </c>
      <c r="G201" s="183">
        <v>2876.8245000000002</v>
      </c>
    </row>
    <row r="202" spans="1:7" s="174" customFormat="1" ht="12.75" x14ac:dyDescent="0.2">
      <c r="A202" s="169">
        <v>201</v>
      </c>
      <c r="B202" s="169" t="s">
        <v>4805</v>
      </c>
      <c r="C202" s="169" t="s">
        <v>2309</v>
      </c>
      <c r="D202" s="169" t="s">
        <v>2308</v>
      </c>
      <c r="E202" s="169" t="s">
        <v>381</v>
      </c>
      <c r="F202" s="169" t="s">
        <v>2</v>
      </c>
      <c r="G202" s="183">
        <v>14267.8755</v>
      </c>
    </row>
    <row r="203" spans="1:7" s="174" customFormat="1" ht="12.75" x14ac:dyDescent="0.2">
      <c r="A203" s="169">
        <v>202</v>
      </c>
      <c r="B203" s="169" t="s">
        <v>4806</v>
      </c>
      <c r="C203" s="169" t="s">
        <v>1095</v>
      </c>
      <c r="D203" s="169" t="s">
        <v>4807</v>
      </c>
      <c r="E203" s="169" t="s">
        <v>4808</v>
      </c>
      <c r="F203" s="169" t="s">
        <v>2</v>
      </c>
      <c r="G203" s="183">
        <v>21377.924999999999</v>
      </c>
    </row>
    <row r="204" spans="1:7" s="174" customFormat="1" ht="12.75" x14ac:dyDescent="0.2">
      <c r="A204" s="169">
        <v>203</v>
      </c>
      <c r="B204" s="169" t="s">
        <v>4809</v>
      </c>
      <c r="C204" s="169" t="s">
        <v>2351</v>
      </c>
      <c r="D204" s="169" t="s">
        <v>2350</v>
      </c>
      <c r="E204" s="169" t="s">
        <v>336</v>
      </c>
      <c r="F204" s="169" t="s">
        <v>2</v>
      </c>
      <c r="G204" s="183">
        <v>10794.8745</v>
      </c>
    </row>
    <row r="205" spans="1:7" s="174" customFormat="1" ht="12.75" x14ac:dyDescent="0.2">
      <c r="A205" s="169">
        <v>204</v>
      </c>
      <c r="B205" s="169" t="s">
        <v>4810</v>
      </c>
      <c r="C205" s="169" t="s">
        <v>1224</v>
      </c>
      <c r="D205" s="169" t="s">
        <v>1223</v>
      </c>
      <c r="E205" s="169" t="s">
        <v>312</v>
      </c>
      <c r="F205" s="169" t="s">
        <v>2</v>
      </c>
      <c r="G205" s="183">
        <v>6578.5124999999998</v>
      </c>
    </row>
    <row r="206" spans="1:7" s="174" customFormat="1" ht="12.75" x14ac:dyDescent="0.2">
      <c r="A206" s="169">
        <v>205</v>
      </c>
      <c r="B206" s="169" t="s">
        <v>4811</v>
      </c>
      <c r="C206" s="169" t="s">
        <v>522</v>
      </c>
      <c r="D206" s="169" t="s">
        <v>521</v>
      </c>
      <c r="E206" s="169" t="s">
        <v>289</v>
      </c>
      <c r="F206" s="169" t="s">
        <v>2</v>
      </c>
      <c r="G206" s="183">
        <v>10143.0375</v>
      </c>
    </row>
    <row r="207" spans="1:7" s="174" customFormat="1" ht="12.75" x14ac:dyDescent="0.2">
      <c r="A207" s="169">
        <v>206</v>
      </c>
      <c r="B207" s="169" t="s">
        <v>4812</v>
      </c>
      <c r="C207" s="169" t="s">
        <v>1176</v>
      </c>
      <c r="D207" s="169" t="s">
        <v>1175</v>
      </c>
      <c r="E207" s="169" t="s">
        <v>4813</v>
      </c>
      <c r="F207" s="169" t="s">
        <v>2</v>
      </c>
      <c r="G207" s="183">
        <v>4027.0754999999999</v>
      </c>
    </row>
    <row r="208" spans="1:7" s="174" customFormat="1" ht="12.75" x14ac:dyDescent="0.2">
      <c r="A208" s="169">
        <v>207</v>
      </c>
      <c r="B208" s="169" t="s">
        <v>4814</v>
      </c>
      <c r="C208" s="169" t="s">
        <v>839</v>
      </c>
      <c r="D208" s="169" t="s">
        <v>838</v>
      </c>
      <c r="E208" s="169" t="s">
        <v>318</v>
      </c>
      <c r="F208" s="169" t="s">
        <v>2</v>
      </c>
      <c r="G208" s="183">
        <v>4242.9750000000004</v>
      </c>
    </row>
    <row r="209" spans="1:7" s="174" customFormat="1" ht="12.75" x14ac:dyDescent="0.2">
      <c r="A209" s="169">
        <v>208</v>
      </c>
      <c r="B209" s="169" t="s">
        <v>4815</v>
      </c>
      <c r="C209" s="169" t="s">
        <v>1603</v>
      </c>
      <c r="D209" s="169" t="s">
        <v>1602</v>
      </c>
      <c r="E209" s="169" t="s">
        <v>312</v>
      </c>
      <c r="F209" s="169" t="s">
        <v>2</v>
      </c>
      <c r="G209" s="183">
        <v>6578.5124999999998</v>
      </c>
    </row>
    <row r="210" spans="1:7" s="174" customFormat="1" ht="12.75" x14ac:dyDescent="0.2">
      <c r="A210" s="169">
        <v>209</v>
      </c>
      <c r="B210" s="169" t="s">
        <v>368</v>
      </c>
      <c r="C210" s="169" t="s">
        <v>151</v>
      </c>
      <c r="D210" s="169" t="s">
        <v>150</v>
      </c>
      <c r="E210" s="169" t="s">
        <v>301</v>
      </c>
      <c r="F210" s="169" t="s">
        <v>2</v>
      </c>
      <c r="G210" s="183">
        <v>2785.962</v>
      </c>
    </row>
    <row r="211" spans="1:7" s="174" customFormat="1" ht="12.75" x14ac:dyDescent="0.2">
      <c r="A211" s="169">
        <v>210</v>
      </c>
      <c r="B211" s="169" t="s">
        <v>4816</v>
      </c>
      <c r="C211" s="169" t="s">
        <v>1384</v>
      </c>
      <c r="D211" s="169" t="s">
        <v>1383</v>
      </c>
      <c r="E211" s="169" t="s">
        <v>4587</v>
      </c>
      <c r="F211" s="169" t="s">
        <v>2</v>
      </c>
      <c r="G211" s="183">
        <v>20125.4745</v>
      </c>
    </row>
    <row r="212" spans="1:7" s="174" customFormat="1" ht="12.75" x14ac:dyDescent="0.2">
      <c r="A212" s="169">
        <v>211</v>
      </c>
      <c r="B212" s="169" t="s">
        <v>374</v>
      </c>
      <c r="C212" s="169" t="s">
        <v>163</v>
      </c>
      <c r="D212" s="169" t="s">
        <v>162</v>
      </c>
      <c r="E212" s="169" t="s">
        <v>4817</v>
      </c>
      <c r="F212" s="169" t="s">
        <v>2</v>
      </c>
      <c r="G212" s="183">
        <v>3594.9</v>
      </c>
    </row>
    <row r="213" spans="1:7" s="174" customFormat="1" ht="12.75" x14ac:dyDescent="0.2">
      <c r="A213" s="169">
        <v>212</v>
      </c>
      <c r="B213" s="171" t="s">
        <v>5392</v>
      </c>
      <c r="C213" s="171" t="s">
        <v>5393</v>
      </c>
      <c r="D213" s="170" t="s">
        <v>5394</v>
      </c>
      <c r="E213" s="170" t="s">
        <v>289</v>
      </c>
      <c r="F213" s="170" t="s">
        <v>2</v>
      </c>
      <c r="G213" s="183">
        <v>10143.0375</v>
      </c>
    </row>
    <row r="214" spans="1:7" s="174" customFormat="1" ht="12.75" x14ac:dyDescent="0.2">
      <c r="A214" s="169">
        <v>213</v>
      </c>
      <c r="B214" s="169" t="s">
        <v>4818</v>
      </c>
      <c r="C214" s="169" t="s">
        <v>1381</v>
      </c>
      <c r="D214" s="169" t="s">
        <v>1380</v>
      </c>
      <c r="E214" s="169" t="s">
        <v>301</v>
      </c>
      <c r="F214" s="169" t="s">
        <v>2</v>
      </c>
      <c r="G214" s="183">
        <v>2785.962</v>
      </c>
    </row>
    <row r="215" spans="1:7" s="174" customFormat="1" ht="12.75" x14ac:dyDescent="0.2">
      <c r="A215" s="169">
        <v>214</v>
      </c>
      <c r="B215" s="169" t="s">
        <v>4819</v>
      </c>
      <c r="C215" s="169" t="s">
        <v>513</v>
      </c>
      <c r="D215" s="169" t="s">
        <v>512</v>
      </c>
      <c r="E215" s="169" t="s">
        <v>4647</v>
      </c>
      <c r="F215" s="169" t="s">
        <v>2</v>
      </c>
      <c r="G215" s="183">
        <v>2966.7</v>
      </c>
    </row>
    <row r="216" spans="1:7" s="174" customFormat="1" ht="12.75" x14ac:dyDescent="0.2">
      <c r="A216" s="169">
        <v>215</v>
      </c>
      <c r="B216" s="169" t="s">
        <v>4820</v>
      </c>
      <c r="C216" s="169" t="s">
        <v>635</v>
      </c>
      <c r="D216" s="169" t="s">
        <v>634</v>
      </c>
      <c r="E216" s="169" t="s">
        <v>4735</v>
      </c>
      <c r="F216" s="169" t="s">
        <v>2</v>
      </c>
      <c r="G216" s="183">
        <v>3163.4879999999998</v>
      </c>
    </row>
    <row r="217" spans="1:7" s="174" customFormat="1" ht="12.75" x14ac:dyDescent="0.2">
      <c r="A217" s="169">
        <v>216</v>
      </c>
      <c r="B217" s="169" t="s">
        <v>4821</v>
      </c>
      <c r="C217" s="169" t="s">
        <v>632</v>
      </c>
      <c r="D217" s="169" t="s">
        <v>631</v>
      </c>
      <c r="E217" s="169" t="s">
        <v>301</v>
      </c>
      <c r="F217" s="169" t="s">
        <v>2</v>
      </c>
      <c r="G217" s="183">
        <v>2785.962</v>
      </c>
    </row>
    <row r="218" spans="1:7" s="174" customFormat="1" ht="12.75" x14ac:dyDescent="0.2">
      <c r="A218" s="169">
        <v>217</v>
      </c>
      <c r="B218" s="169" t="s">
        <v>388</v>
      </c>
      <c r="C218" s="169" t="s">
        <v>193</v>
      </c>
      <c r="D218" s="169" t="s">
        <v>192</v>
      </c>
      <c r="E218" s="169" t="s">
        <v>4822</v>
      </c>
      <c r="F218" s="169" t="s">
        <v>2</v>
      </c>
      <c r="G218" s="183">
        <v>24050.162999999997</v>
      </c>
    </row>
    <row r="219" spans="1:7" s="174" customFormat="1" ht="12.75" x14ac:dyDescent="0.2">
      <c r="A219" s="169">
        <v>218</v>
      </c>
      <c r="B219" s="169" t="s">
        <v>334</v>
      </c>
      <c r="C219" s="169" t="s">
        <v>88</v>
      </c>
      <c r="D219" s="169" t="s">
        <v>87</v>
      </c>
      <c r="E219" s="169" t="s">
        <v>306</v>
      </c>
      <c r="F219" s="169" t="s">
        <v>2</v>
      </c>
      <c r="G219" s="183">
        <v>18751.262999999999</v>
      </c>
    </row>
    <row r="220" spans="1:7" s="174" customFormat="1" ht="12.75" x14ac:dyDescent="0.2">
      <c r="A220" s="169">
        <v>219</v>
      </c>
      <c r="B220" s="169" t="s">
        <v>4823</v>
      </c>
      <c r="C220" s="169" t="s">
        <v>1152</v>
      </c>
      <c r="D220" s="169" t="s">
        <v>1151</v>
      </c>
      <c r="E220" s="169" t="s">
        <v>306</v>
      </c>
      <c r="F220" s="169" t="s">
        <v>2</v>
      </c>
      <c r="G220" s="183">
        <v>18751.262999999999</v>
      </c>
    </row>
    <row r="221" spans="1:7" s="174" customFormat="1" ht="12.75" x14ac:dyDescent="0.2">
      <c r="A221" s="169">
        <v>220</v>
      </c>
      <c r="B221" s="169" t="s">
        <v>4824</v>
      </c>
      <c r="C221" s="169" t="s">
        <v>1140</v>
      </c>
      <c r="D221" s="169" t="s">
        <v>1139</v>
      </c>
      <c r="E221" s="169" t="s">
        <v>335</v>
      </c>
      <c r="F221" s="169" t="s">
        <v>2</v>
      </c>
      <c r="G221" s="183">
        <v>18320.037</v>
      </c>
    </row>
    <row r="222" spans="1:7" s="174" customFormat="1" ht="12.75" x14ac:dyDescent="0.2">
      <c r="A222" s="169">
        <v>221</v>
      </c>
      <c r="B222" s="169" t="s">
        <v>4825</v>
      </c>
      <c r="C222" s="169" t="s">
        <v>1230</v>
      </c>
      <c r="D222" s="169" t="s">
        <v>1229</v>
      </c>
      <c r="E222" s="169" t="s">
        <v>4826</v>
      </c>
      <c r="F222" s="169" t="s">
        <v>2</v>
      </c>
      <c r="G222" s="183">
        <v>19613.7</v>
      </c>
    </row>
    <row r="223" spans="1:7" s="174" customFormat="1" ht="12.75" x14ac:dyDescent="0.2">
      <c r="A223" s="169">
        <v>222</v>
      </c>
      <c r="B223" s="169" t="s">
        <v>4827</v>
      </c>
      <c r="C223" s="169" t="s">
        <v>1411</v>
      </c>
      <c r="D223" s="169" t="s">
        <v>1410</v>
      </c>
      <c r="E223" s="169" t="s">
        <v>4828</v>
      </c>
      <c r="F223" s="169" t="s">
        <v>2</v>
      </c>
      <c r="G223" s="183">
        <v>33899.125500000002</v>
      </c>
    </row>
    <row r="224" spans="1:7" s="174" customFormat="1" ht="12.75" x14ac:dyDescent="0.2">
      <c r="A224" s="169">
        <v>223</v>
      </c>
      <c r="B224" s="169" t="s">
        <v>4829</v>
      </c>
      <c r="C224" s="169" t="s">
        <v>1185</v>
      </c>
      <c r="D224" s="169" t="s">
        <v>1184</v>
      </c>
      <c r="E224" s="169" t="s">
        <v>306</v>
      </c>
      <c r="F224" s="169" t="s">
        <v>2</v>
      </c>
      <c r="G224" s="183">
        <v>18751.262999999999</v>
      </c>
    </row>
    <row r="225" spans="1:7" s="174" customFormat="1" ht="12.75" x14ac:dyDescent="0.2">
      <c r="A225" s="169">
        <v>224</v>
      </c>
      <c r="B225" s="169" t="s">
        <v>305</v>
      </c>
      <c r="C225" s="169" t="s">
        <v>31</v>
      </c>
      <c r="D225" s="169" t="s">
        <v>30</v>
      </c>
      <c r="E225" s="169" t="s">
        <v>4826</v>
      </c>
      <c r="F225" s="169" t="s">
        <v>2</v>
      </c>
      <c r="G225" s="183">
        <v>19182.4755</v>
      </c>
    </row>
    <row r="226" spans="1:7" s="174" customFormat="1" ht="12.75" x14ac:dyDescent="0.2">
      <c r="A226" s="169">
        <v>225</v>
      </c>
      <c r="B226" s="169" t="s">
        <v>4830</v>
      </c>
      <c r="C226" s="169" t="s">
        <v>1266</v>
      </c>
      <c r="D226" s="169" t="s">
        <v>1265</v>
      </c>
      <c r="E226" s="169" t="s">
        <v>4826</v>
      </c>
      <c r="F226" s="169" t="s">
        <v>2</v>
      </c>
      <c r="G226" s="183">
        <v>20907.363000000001</v>
      </c>
    </row>
    <row r="227" spans="1:7" s="174" customFormat="1" ht="12.75" x14ac:dyDescent="0.2">
      <c r="A227" s="169">
        <v>226</v>
      </c>
      <c r="B227" s="169" t="s">
        <v>4831</v>
      </c>
      <c r="C227" s="169" t="s">
        <v>1417</v>
      </c>
      <c r="D227" s="169" t="s">
        <v>1416</v>
      </c>
      <c r="E227" s="169" t="s">
        <v>4826</v>
      </c>
      <c r="F227" s="169" t="s">
        <v>2</v>
      </c>
      <c r="G227" s="183">
        <v>19182.4755</v>
      </c>
    </row>
    <row r="228" spans="1:7" s="174" customFormat="1" ht="12.75" x14ac:dyDescent="0.2">
      <c r="A228" s="169">
        <v>227</v>
      </c>
      <c r="B228" s="170" t="s">
        <v>4559</v>
      </c>
      <c r="C228" s="189" t="s">
        <v>4560</v>
      </c>
      <c r="D228" s="170" t="s">
        <v>4561</v>
      </c>
      <c r="E228" s="170" t="s">
        <v>4562</v>
      </c>
      <c r="F228" s="170" t="s">
        <v>2</v>
      </c>
      <c r="G228" s="183">
        <v>17888.8125</v>
      </c>
    </row>
    <row r="229" spans="1:7" s="174" customFormat="1" ht="12.75" x14ac:dyDescent="0.2">
      <c r="A229" s="169">
        <v>228</v>
      </c>
      <c r="B229" s="169" t="s">
        <v>4832</v>
      </c>
      <c r="C229" s="169" t="s">
        <v>1122</v>
      </c>
      <c r="D229" s="169" t="s">
        <v>1121</v>
      </c>
      <c r="E229" s="169" t="s">
        <v>381</v>
      </c>
      <c r="F229" s="169" t="s">
        <v>2</v>
      </c>
      <c r="G229" s="183">
        <v>14267.8755</v>
      </c>
    </row>
    <row r="230" spans="1:7" s="174" customFormat="1" ht="12.75" x14ac:dyDescent="0.2">
      <c r="A230" s="169">
        <v>229</v>
      </c>
      <c r="B230" s="169" t="s">
        <v>4833</v>
      </c>
      <c r="C230" s="169" t="s">
        <v>1677</v>
      </c>
      <c r="D230" s="169" t="s">
        <v>1676</v>
      </c>
      <c r="E230" s="169" t="s">
        <v>320</v>
      </c>
      <c r="F230" s="169" t="s">
        <v>2</v>
      </c>
      <c r="G230" s="183">
        <v>30096.112499999999</v>
      </c>
    </row>
    <row r="231" spans="1:7" s="174" customFormat="1" ht="12.75" x14ac:dyDescent="0.2">
      <c r="A231" s="169">
        <v>230</v>
      </c>
      <c r="B231" s="169" t="s">
        <v>4834</v>
      </c>
      <c r="C231" s="169" t="s">
        <v>2152</v>
      </c>
      <c r="D231" s="169" t="s">
        <v>2151</v>
      </c>
      <c r="E231" s="169" t="s">
        <v>381</v>
      </c>
      <c r="F231" s="169" t="s">
        <v>2</v>
      </c>
      <c r="G231" s="183">
        <v>14267.8755</v>
      </c>
    </row>
    <row r="232" spans="1:7" s="174" customFormat="1" ht="12.75" x14ac:dyDescent="0.2">
      <c r="A232" s="169">
        <v>231</v>
      </c>
      <c r="B232" s="169" t="s">
        <v>4835</v>
      </c>
      <c r="C232" s="169" t="s">
        <v>1701</v>
      </c>
      <c r="D232" s="169" t="s">
        <v>1700</v>
      </c>
      <c r="E232" s="169" t="s">
        <v>4836</v>
      </c>
      <c r="F232" s="169" t="s">
        <v>2</v>
      </c>
      <c r="G232" s="183">
        <v>14267.8755</v>
      </c>
    </row>
    <row r="233" spans="1:7" s="174" customFormat="1" ht="12.75" x14ac:dyDescent="0.2">
      <c r="A233" s="169">
        <v>232</v>
      </c>
      <c r="B233" s="169" t="s">
        <v>4837</v>
      </c>
      <c r="C233" s="169" t="s">
        <v>1997</v>
      </c>
      <c r="D233" s="169" t="s">
        <v>1996</v>
      </c>
      <c r="E233" s="169" t="s">
        <v>320</v>
      </c>
      <c r="F233" s="169" t="s">
        <v>2</v>
      </c>
      <c r="G233" s="183">
        <v>30096.112499999999</v>
      </c>
    </row>
    <row r="234" spans="1:7" s="174" customFormat="1" ht="12.75" x14ac:dyDescent="0.2">
      <c r="A234" s="169">
        <v>233</v>
      </c>
      <c r="B234" s="169" t="s">
        <v>4838</v>
      </c>
      <c r="C234" s="169" t="s">
        <v>1698</v>
      </c>
      <c r="D234" s="169" t="s">
        <v>1697</v>
      </c>
      <c r="E234" s="169" t="s">
        <v>4839</v>
      </c>
      <c r="F234" s="169" t="s">
        <v>2</v>
      </c>
      <c r="G234" s="183">
        <v>43653.375</v>
      </c>
    </row>
    <row r="235" spans="1:7" s="174" customFormat="1" ht="12.75" x14ac:dyDescent="0.2">
      <c r="A235" s="169">
        <v>234</v>
      </c>
      <c r="B235" s="169" t="s">
        <v>4840</v>
      </c>
      <c r="C235" s="169" t="s">
        <v>2464</v>
      </c>
      <c r="D235" s="169" t="s">
        <v>2463</v>
      </c>
      <c r="E235" s="169" t="s">
        <v>4587</v>
      </c>
      <c r="F235" s="169" t="s">
        <v>2</v>
      </c>
      <c r="G235" s="183">
        <v>20125.4745</v>
      </c>
    </row>
    <row r="236" spans="1:7" s="174" customFormat="1" ht="12.75" x14ac:dyDescent="0.2">
      <c r="A236" s="169">
        <v>235</v>
      </c>
      <c r="B236" s="169" t="s">
        <v>4841</v>
      </c>
      <c r="C236" s="169" t="s">
        <v>992</v>
      </c>
      <c r="D236" s="169" t="s">
        <v>991</v>
      </c>
      <c r="E236" s="169" t="s">
        <v>4781</v>
      </c>
      <c r="F236" s="169" t="s">
        <v>2</v>
      </c>
      <c r="G236" s="183">
        <v>7262.4255000000003</v>
      </c>
    </row>
    <row r="237" spans="1:7" s="174" customFormat="1" ht="12.75" x14ac:dyDescent="0.2">
      <c r="A237" s="169">
        <v>236</v>
      </c>
      <c r="B237" s="169" t="s">
        <v>4842</v>
      </c>
      <c r="C237" s="169" t="s">
        <v>480</v>
      </c>
      <c r="D237" s="169" t="s">
        <v>479</v>
      </c>
      <c r="E237" s="169" t="s">
        <v>413</v>
      </c>
      <c r="F237" s="169" t="s">
        <v>2</v>
      </c>
      <c r="G237" s="183">
        <v>13845.1005</v>
      </c>
    </row>
    <row r="238" spans="1:7" s="174" customFormat="1" ht="12.75" x14ac:dyDescent="0.2">
      <c r="A238" s="169">
        <v>237</v>
      </c>
      <c r="B238" s="169" t="s">
        <v>4843</v>
      </c>
      <c r="C238" s="169" t="s">
        <v>671</v>
      </c>
      <c r="D238" s="169" t="s">
        <v>670</v>
      </c>
      <c r="E238" s="169" t="s">
        <v>4607</v>
      </c>
      <c r="F238" s="169" t="s">
        <v>2</v>
      </c>
      <c r="G238" s="183">
        <v>11120.800500000001</v>
      </c>
    </row>
    <row r="239" spans="1:7" s="174" customFormat="1" ht="12.75" x14ac:dyDescent="0.2">
      <c r="A239" s="169">
        <v>238</v>
      </c>
      <c r="B239" s="169" t="s">
        <v>4844</v>
      </c>
      <c r="C239" s="169" t="s">
        <v>1052</v>
      </c>
      <c r="D239" s="169" t="s">
        <v>1051</v>
      </c>
      <c r="E239" s="169" t="s">
        <v>318</v>
      </c>
      <c r="F239" s="169" t="s">
        <v>2</v>
      </c>
      <c r="G239" s="183">
        <v>4242.9750000000004</v>
      </c>
    </row>
    <row r="240" spans="1:7" s="174" customFormat="1" ht="12.75" x14ac:dyDescent="0.2">
      <c r="A240" s="169">
        <v>239</v>
      </c>
      <c r="B240" s="169" t="s">
        <v>4845</v>
      </c>
      <c r="C240" s="169" t="s">
        <v>542</v>
      </c>
      <c r="D240" s="169" t="s">
        <v>541</v>
      </c>
      <c r="E240" s="169" t="s">
        <v>303</v>
      </c>
      <c r="F240" s="169" t="s">
        <v>2</v>
      </c>
      <c r="G240" s="183">
        <v>9817.125</v>
      </c>
    </row>
    <row r="241" spans="1:7" s="174" customFormat="1" ht="12.75" x14ac:dyDescent="0.2">
      <c r="A241" s="169">
        <v>240</v>
      </c>
      <c r="B241" s="169" t="s">
        <v>4846</v>
      </c>
      <c r="C241" s="169" t="s">
        <v>1146</v>
      </c>
      <c r="D241" s="169" t="s">
        <v>1145</v>
      </c>
      <c r="E241" s="169" t="s">
        <v>312</v>
      </c>
      <c r="F241" s="169" t="s">
        <v>2</v>
      </c>
      <c r="G241" s="183">
        <v>6578.5124999999998</v>
      </c>
    </row>
    <row r="242" spans="1:7" s="174" customFormat="1" ht="12.75" x14ac:dyDescent="0.2">
      <c r="A242" s="169">
        <v>241</v>
      </c>
      <c r="B242" s="169" t="s">
        <v>4847</v>
      </c>
      <c r="C242" s="169" t="s">
        <v>2476</v>
      </c>
      <c r="D242" s="169" t="s">
        <v>2475</v>
      </c>
      <c r="E242" s="169" t="s">
        <v>429</v>
      </c>
      <c r="F242" s="169" t="s">
        <v>2</v>
      </c>
      <c r="G242" s="183">
        <v>6350.5245000000004</v>
      </c>
    </row>
    <row r="243" spans="1:7" s="174" customFormat="1" ht="12.75" x14ac:dyDescent="0.2">
      <c r="A243" s="169">
        <v>242</v>
      </c>
      <c r="B243" s="169" t="s">
        <v>4848</v>
      </c>
      <c r="C243" s="169" t="s">
        <v>1890</v>
      </c>
      <c r="D243" s="169" t="s">
        <v>1889</v>
      </c>
      <c r="E243" s="169" t="s">
        <v>4584</v>
      </c>
      <c r="F243" s="169" t="s">
        <v>2</v>
      </c>
      <c r="G243" s="183">
        <v>28643.312999999998</v>
      </c>
    </row>
    <row r="244" spans="1:7" s="174" customFormat="1" ht="12.75" x14ac:dyDescent="0.2">
      <c r="A244" s="169">
        <v>243</v>
      </c>
      <c r="B244" s="169" t="s">
        <v>4849</v>
      </c>
      <c r="C244" s="169" t="s">
        <v>938</v>
      </c>
      <c r="D244" s="169" t="s">
        <v>937</v>
      </c>
      <c r="E244" s="169" t="s">
        <v>320</v>
      </c>
      <c r="F244" s="169" t="s">
        <v>2</v>
      </c>
      <c r="G244" s="183">
        <v>30096.112499999999</v>
      </c>
    </row>
    <row r="245" spans="1:7" s="174" customFormat="1" ht="12.75" x14ac:dyDescent="0.2">
      <c r="A245" s="169">
        <v>244</v>
      </c>
      <c r="B245" s="169" t="s">
        <v>4850</v>
      </c>
      <c r="C245" s="169" t="s">
        <v>2467</v>
      </c>
      <c r="D245" s="169" t="s">
        <v>2466</v>
      </c>
      <c r="E245" s="169" t="s">
        <v>346</v>
      </c>
      <c r="F245" s="169" t="s">
        <v>2</v>
      </c>
      <c r="G245" s="183">
        <v>3271.4369999999999</v>
      </c>
    </row>
    <row r="246" spans="1:7" s="174" customFormat="1" ht="12.75" x14ac:dyDescent="0.2">
      <c r="A246" s="169">
        <v>245</v>
      </c>
      <c r="B246" s="169" t="s">
        <v>4851</v>
      </c>
      <c r="C246" s="169" t="s">
        <v>1492</v>
      </c>
      <c r="D246" s="169" t="s">
        <v>1491</v>
      </c>
      <c r="E246" s="169" t="s">
        <v>289</v>
      </c>
      <c r="F246" s="169" t="s">
        <v>2</v>
      </c>
      <c r="G246" s="183">
        <v>10143.0375</v>
      </c>
    </row>
    <row r="247" spans="1:7" s="174" customFormat="1" ht="12.75" x14ac:dyDescent="0.2">
      <c r="A247" s="169">
        <v>246</v>
      </c>
      <c r="B247" s="169" t="s">
        <v>4852</v>
      </c>
      <c r="C247" s="169" t="s">
        <v>725</v>
      </c>
      <c r="D247" s="169" t="s">
        <v>724</v>
      </c>
      <c r="E247" s="169" t="s">
        <v>392</v>
      </c>
      <c r="F247" s="169" t="s">
        <v>2</v>
      </c>
      <c r="G247" s="183">
        <v>3811.1880000000001</v>
      </c>
    </row>
    <row r="248" spans="1:7" s="174" customFormat="1" ht="12.75" x14ac:dyDescent="0.2">
      <c r="A248" s="169">
        <v>247</v>
      </c>
      <c r="B248" s="169" t="s">
        <v>4853</v>
      </c>
      <c r="C248" s="169" t="s">
        <v>914</v>
      </c>
      <c r="D248" s="169" t="s">
        <v>913</v>
      </c>
      <c r="E248" s="169" t="s">
        <v>4584</v>
      </c>
      <c r="F248" s="169" t="s">
        <v>2</v>
      </c>
      <c r="G248" s="183">
        <v>27170.374500000002</v>
      </c>
    </row>
    <row r="249" spans="1:7" s="174" customFormat="1" ht="12.75" x14ac:dyDescent="0.2">
      <c r="A249" s="169">
        <v>248</v>
      </c>
      <c r="B249" s="169" t="s">
        <v>4854</v>
      </c>
      <c r="C249" s="169" t="s">
        <v>4855</v>
      </c>
      <c r="D249" s="169" t="s">
        <v>751</v>
      </c>
      <c r="E249" s="169" t="s">
        <v>316</v>
      </c>
      <c r="F249" s="169" t="s">
        <v>2</v>
      </c>
      <c r="G249" s="183">
        <v>12562.05</v>
      </c>
    </row>
    <row r="250" spans="1:7" s="174" customFormat="1" ht="12.75" x14ac:dyDescent="0.2">
      <c r="A250" s="169">
        <v>249</v>
      </c>
      <c r="B250" s="169" t="s">
        <v>300</v>
      </c>
      <c r="C250" s="169" t="s">
        <v>22</v>
      </c>
      <c r="D250" s="169" t="s">
        <v>21</v>
      </c>
      <c r="E250" s="169" t="s">
        <v>338</v>
      </c>
      <c r="F250" s="169" t="s">
        <v>2</v>
      </c>
      <c r="G250" s="183">
        <v>2876.8245000000002</v>
      </c>
    </row>
    <row r="251" spans="1:7" s="174" customFormat="1" ht="12.75" x14ac:dyDescent="0.2">
      <c r="A251" s="169">
        <v>250</v>
      </c>
      <c r="B251" s="169" t="s">
        <v>4856</v>
      </c>
      <c r="C251" s="169" t="s">
        <v>680</v>
      </c>
      <c r="D251" s="169" t="s">
        <v>679</v>
      </c>
      <c r="E251" s="169" t="s">
        <v>4647</v>
      </c>
      <c r="F251" s="169" t="s">
        <v>2</v>
      </c>
      <c r="G251" s="183">
        <v>2966.7</v>
      </c>
    </row>
    <row r="252" spans="1:7" s="174" customFormat="1" ht="12.75" x14ac:dyDescent="0.2">
      <c r="A252" s="169">
        <v>251</v>
      </c>
      <c r="B252" s="169" t="s">
        <v>4857</v>
      </c>
      <c r="C252" s="169" t="s">
        <v>519</v>
      </c>
      <c r="D252" s="169" t="s">
        <v>518</v>
      </c>
      <c r="E252" s="169" t="s">
        <v>4607</v>
      </c>
      <c r="F252" s="169" t="s">
        <v>2</v>
      </c>
      <c r="G252" s="183">
        <v>11120.800500000001</v>
      </c>
    </row>
    <row r="253" spans="1:7" s="174" customFormat="1" ht="12.75" x14ac:dyDescent="0.2">
      <c r="A253" s="169">
        <v>252</v>
      </c>
      <c r="B253" s="169" t="s">
        <v>4858</v>
      </c>
      <c r="C253" s="169" t="s">
        <v>776</v>
      </c>
      <c r="D253" s="169" t="s">
        <v>775</v>
      </c>
      <c r="E253" s="169" t="s">
        <v>4859</v>
      </c>
      <c r="F253" s="169" t="s">
        <v>2</v>
      </c>
      <c r="G253" s="183">
        <v>36811.249499999998</v>
      </c>
    </row>
    <row r="254" spans="1:7" s="174" customFormat="1" ht="12.75" x14ac:dyDescent="0.2">
      <c r="A254" s="169">
        <v>253</v>
      </c>
      <c r="B254" s="169" t="s">
        <v>4860</v>
      </c>
      <c r="C254" s="169" t="s">
        <v>1447</v>
      </c>
      <c r="D254" s="169" t="s">
        <v>1446</v>
      </c>
      <c r="E254" s="169" t="s">
        <v>289</v>
      </c>
      <c r="F254" s="169" t="s">
        <v>2</v>
      </c>
      <c r="G254" s="183">
        <v>10143.0375</v>
      </c>
    </row>
    <row r="255" spans="1:7" s="174" customFormat="1" ht="12.75" x14ac:dyDescent="0.2">
      <c r="A255" s="169">
        <v>254</v>
      </c>
      <c r="B255" s="169" t="s">
        <v>4861</v>
      </c>
      <c r="C255" s="169" t="s">
        <v>1728</v>
      </c>
      <c r="D255" s="169" t="s">
        <v>1727</v>
      </c>
      <c r="E255" s="169" t="s">
        <v>320</v>
      </c>
      <c r="F255" s="169" t="s">
        <v>2</v>
      </c>
      <c r="G255" s="183">
        <v>30096.112499999999</v>
      </c>
    </row>
    <row r="256" spans="1:7" s="174" customFormat="1" ht="12.75" x14ac:dyDescent="0.2">
      <c r="A256" s="169">
        <v>255</v>
      </c>
      <c r="B256" s="169" t="s">
        <v>4862</v>
      </c>
      <c r="C256" s="169" t="s">
        <v>1911</v>
      </c>
      <c r="D256" s="169" t="s">
        <v>1910</v>
      </c>
      <c r="E256" s="169" t="s">
        <v>320</v>
      </c>
      <c r="F256" s="169" t="s">
        <v>2</v>
      </c>
      <c r="G256" s="183">
        <v>30096.112499999999</v>
      </c>
    </row>
    <row r="257" spans="1:7" s="174" customFormat="1" ht="12.75" x14ac:dyDescent="0.2">
      <c r="A257" s="169">
        <v>256</v>
      </c>
      <c r="B257" s="169" t="s">
        <v>4863</v>
      </c>
      <c r="C257" s="169" t="s">
        <v>1049</v>
      </c>
      <c r="D257" s="169" t="s">
        <v>1048</v>
      </c>
      <c r="E257" s="169" t="s">
        <v>318</v>
      </c>
      <c r="F257" s="169" t="s">
        <v>2</v>
      </c>
      <c r="G257" s="183">
        <v>4242.9750000000004</v>
      </c>
    </row>
    <row r="258" spans="1:7" s="174" customFormat="1" ht="12.75" x14ac:dyDescent="0.2">
      <c r="A258" s="169">
        <v>257</v>
      </c>
      <c r="B258" s="169" t="s">
        <v>4864</v>
      </c>
      <c r="C258" s="169" t="s">
        <v>2333</v>
      </c>
      <c r="D258" s="169" t="s">
        <v>2332</v>
      </c>
      <c r="E258" s="169" t="s">
        <v>361</v>
      </c>
      <c r="F258" s="169" t="s">
        <v>2</v>
      </c>
      <c r="G258" s="183">
        <v>3379.3874999999998</v>
      </c>
    </row>
    <row r="259" spans="1:7" s="174" customFormat="1" ht="12.75" x14ac:dyDescent="0.2">
      <c r="A259" s="169">
        <v>258</v>
      </c>
      <c r="B259" s="169" t="s">
        <v>424</v>
      </c>
      <c r="C259" s="169" t="s">
        <v>235</v>
      </c>
      <c r="D259" s="169" t="s">
        <v>234</v>
      </c>
      <c r="E259" s="169" t="s">
        <v>415</v>
      </c>
      <c r="F259" s="169" t="s">
        <v>2</v>
      </c>
      <c r="G259" s="183">
        <v>3360.0165000000002</v>
      </c>
    </row>
    <row r="260" spans="1:7" s="174" customFormat="1" ht="12.75" x14ac:dyDescent="0.2">
      <c r="A260" s="169">
        <v>259</v>
      </c>
      <c r="B260" s="169" t="s">
        <v>4865</v>
      </c>
      <c r="C260" s="169" t="s">
        <v>1914</v>
      </c>
      <c r="D260" s="169" t="s">
        <v>1913</v>
      </c>
      <c r="E260" s="169" t="s">
        <v>320</v>
      </c>
      <c r="F260" s="169" t="s">
        <v>2</v>
      </c>
      <c r="G260" s="183">
        <v>30096.112499999999</v>
      </c>
    </row>
    <row r="261" spans="1:7" s="174" customFormat="1" ht="12.75" x14ac:dyDescent="0.2">
      <c r="A261" s="169">
        <v>260</v>
      </c>
      <c r="B261" s="169" t="s">
        <v>4866</v>
      </c>
      <c r="C261" s="169" t="s">
        <v>1327</v>
      </c>
      <c r="D261" s="169" t="s">
        <v>1326</v>
      </c>
      <c r="E261" s="169" t="s">
        <v>4867</v>
      </c>
      <c r="F261" s="169" t="s">
        <v>2</v>
      </c>
      <c r="G261" s="183">
        <v>11795.2755</v>
      </c>
    </row>
    <row r="262" spans="1:7" s="174" customFormat="1" ht="12.75" x14ac:dyDescent="0.2">
      <c r="A262" s="169">
        <v>261</v>
      </c>
      <c r="B262" s="169" t="s">
        <v>4868</v>
      </c>
      <c r="C262" s="169" t="s">
        <v>2292</v>
      </c>
      <c r="D262" s="169" t="s">
        <v>2291</v>
      </c>
      <c r="E262" s="169" t="s">
        <v>4869</v>
      </c>
      <c r="F262" s="169" t="s">
        <v>2</v>
      </c>
      <c r="G262" s="183">
        <v>4730.9129999999996</v>
      </c>
    </row>
    <row r="263" spans="1:7" s="174" customFormat="1" ht="12.75" x14ac:dyDescent="0.2">
      <c r="A263" s="169">
        <v>262</v>
      </c>
      <c r="B263" s="169" t="s">
        <v>4868</v>
      </c>
      <c r="C263" s="169" t="s">
        <v>2024</v>
      </c>
      <c r="D263" s="169" t="s">
        <v>2023</v>
      </c>
      <c r="E263" s="169" t="s">
        <v>322</v>
      </c>
      <c r="F263" s="169" t="s">
        <v>2</v>
      </c>
      <c r="G263" s="183">
        <v>20125.4745</v>
      </c>
    </row>
    <row r="264" spans="1:7" s="174" customFormat="1" ht="12.75" x14ac:dyDescent="0.2">
      <c r="A264" s="169">
        <v>263</v>
      </c>
      <c r="B264" s="169" t="s">
        <v>4870</v>
      </c>
      <c r="C264" s="169" t="s">
        <v>1878</v>
      </c>
      <c r="D264" s="169" t="s">
        <v>1877</v>
      </c>
      <c r="E264" s="169" t="s">
        <v>320</v>
      </c>
      <c r="F264" s="169" t="s">
        <v>2</v>
      </c>
      <c r="G264" s="183">
        <v>30096.112499999999</v>
      </c>
    </row>
    <row r="265" spans="1:7" s="174" customFormat="1" ht="12.75" x14ac:dyDescent="0.2">
      <c r="A265" s="169">
        <v>264</v>
      </c>
      <c r="B265" s="169" t="s">
        <v>4871</v>
      </c>
      <c r="C265" s="169" t="s">
        <v>1881</v>
      </c>
      <c r="D265" s="169" t="s">
        <v>1880</v>
      </c>
      <c r="E265" s="169" t="s">
        <v>4607</v>
      </c>
      <c r="F265" s="169" t="s">
        <v>2</v>
      </c>
      <c r="G265" s="183">
        <v>11120.800500000001</v>
      </c>
    </row>
    <row r="266" spans="1:7" s="174" customFormat="1" ht="12.75" x14ac:dyDescent="0.2">
      <c r="A266" s="169">
        <v>265</v>
      </c>
      <c r="B266" s="169" t="s">
        <v>4872</v>
      </c>
      <c r="C266" s="169" t="s">
        <v>2357</v>
      </c>
      <c r="D266" s="169" t="s">
        <v>2356</v>
      </c>
      <c r="E266" s="169" t="s">
        <v>318</v>
      </c>
      <c r="F266" s="169" t="s">
        <v>2</v>
      </c>
      <c r="G266" s="183">
        <v>4242.9750000000004</v>
      </c>
    </row>
    <row r="267" spans="1:7" s="174" customFormat="1" ht="12.75" x14ac:dyDescent="0.2">
      <c r="A267" s="169">
        <v>266</v>
      </c>
      <c r="B267" s="169" t="s">
        <v>4873</v>
      </c>
      <c r="C267" s="169" t="s">
        <v>1221</v>
      </c>
      <c r="D267" s="169" t="s">
        <v>1220</v>
      </c>
      <c r="E267" s="169" t="s">
        <v>4617</v>
      </c>
      <c r="F267" s="169" t="s">
        <v>2</v>
      </c>
      <c r="G267" s="183">
        <v>2895.1125000000002</v>
      </c>
    </row>
    <row r="268" spans="1:7" s="174" customFormat="1" ht="12.75" x14ac:dyDescent="0.2">
      <c r="A268" s="169">
        <v>267</v>
      </c>
      <c r="B268" s="169" t="s">
        <v>4874</v>
      </c>
      <c r="C268" s="169" t="s">
        <v>599</v>
      </c>
      <c r="D268" s="169" t="s">
        <v>598</v>
      </c>
      <c r="E268" s="169" t="s">
        <v>338</v>
      </c>
      <c r="F268" s="169" t="s">
        <v>2</v>
      </c>
      <c r="G268" s="183">
        <v>2876.8245000000002</v>
      </c>
    </row>
    <row r="269" spans="1:7" s="174" customFormat="1" ht="12.75" x14ac:dyDescent="0.2">
      <c r="A269" s="169">
        <v>268</v>
      </c>
      <c r="B269" s="169" t="s">
        <v>4875</v>
      </c>
      <c r="C269" s="169" t="s">
        <v>554</v>
      </c>
      <c r="D269" s="169" t="s">
        <v>553</v>
      </c>
      <c r="E269" s="169" t="s">
        <v>299</v>
      </c>
      <c r="F269" s="169" t="s">
        <v>2</v>
      </c>
      <c r="G269" s="183">
        <v>10468.962</v>
      </c>
    </row>
    <row r="270" spans="1:7" s="174" customFormat="1" ht="12.75" x14ac:dyDescent="0.2">
      <c r="A270" s="169">
        <v>269</v>
      </c>
      <c r="B270" s="169" t="s">
        <v>4876</v>
      </c>
      <c r="C270" s="169" t="s">
        <v>438</v>
      </c>
      <c r="D270" s="169" t="s">
        <v>437</v>
      </c>
      <c r="E270" s="169" t="s">
        <v>336</v>
      </c>
      <c r="F270" s="169" t="s">
        <v>2</v>
      </c>
      <c r="G270" s="183">
        <v>10468.962</v>
      </c>
    </row>
    <row r="271" spans="1:7" s="174" customFormat="1" ht="12.75" x14ac:dyDescent="0.2">
      <c r="A271" s="169">
        <v>270</v>
      </c>
      <c r="B271" s="169" t="s">
        <v>4877</v>
      </c>
      <c r="C271" s="169" t="s">
        <v>848</v>
      </c>
      <c r="D271" s="169" t="s">
        <v>847</v>
      </c>
      <c r="E271" s="169" t="s">
        <v>318</v>
      </c>
      <c r="F271" s="169" t="s">
        <v>2</v>
      </c>
      <c r="G271" s="183">
        <v>4242.9750000000004</v>
      </c>
    </row>
    <row r="272" spans="1:7" s="174" customFormat="1" ht="12.75" x14ac:dyDescent="0.2">
      <c r="A272" s="169">
        <v>271</v>
      </c>
      <c r="B272" s="169" t="s">
        <v>4878</v>
      </c>
      <c r="C272" s="169" t="s">
        <v>917</v>
      </c>
      <c r="D272" s="169" t="s">
        <v>916</v>
      </c>
      <c r="E272" s="169" t="s">
        <v>318</v>
      </c>
      <c r="F272" s="169" t="s">
        <v>2</v>
      </c>
      <c r="G272" s="183">
        <v>4242.9750000000004</v>
      </c>
    </row>
    <row r="273" spans="1:7" s="174" customFormat="1" ht="12.75" x14ac:dyDescent="0.2">
      <c r="A273" s="169">
        <v>272</v>
      </c>
      <c r="B273" s="169" t="s">
        <v>4879</v>
      </c>
      <c r="C273" s="169" t="s">
        <v>713</v>
      </c>
      <c r="D273" s="169" t="s">
        <v>712</v>
      </c>
      <c r="E273" s="169" t="s">
        <v>4880</v>
      </c>
      <c r="F273" s="169" t="s">
        <v>2</v>
      </c>
      <c r="G273" s="183">
        <v>11446.725</v>
      </c>
    </row>
    <row r="274" spans="1:7" s="174" customFormat="1" ht="12.75" x14ac:dyDescent="0.2">
      <c r="A274" s="169">
        <v>273</v>
      </c>
      <c r="B274" s="169" t="s">
        <v>4881</v>
      </c>
      <c r="C274" s="169" t="s">
        <v>2479</v>
      </c>
      <c r="D274" s="169" t="s">
        <v>2478</v>
      </c>
      <c r="E274" s="169" t="s">
        <v>318</v>
      </c>
      <c r="F274" s="169" t="s">
        <v>2</v>
      </c>
      <c r="G274" s="183">
        <v>4242.9750000000004</v>
      </c>
    </row>
    <row r="275" spans="1:7" s="174" customFormat="1" ht="12.75" x14ac:dyDescent="0.2">
      <c r="A275" s="169">
        <v>274</v>
      </c>
      <c r="B275" s="169" t="s">
        <v>4882</v>
      </c>
      <c r="C275" s="169" t="s">
        <v>602</v>
      </c>
      <c r="D275" s="169" t="s">
        <v>601</v>
      </c>
      <c r="E275" s="169" t="s">
        <v>4679</v>
      </c>
      <c r="F275" s="169" t="s">
        <v>2</v>
      </c>
      <c r="G275" s="183">
        <v>6806.4750000000004</v>
      </c>
    </row>
    <row r="276" spans="1:7" s="174" customFormat="1" ht="12.75" x14ac:dyDescent="0.2">
      <c r="A276" s="169">
        <v>275</v>
      </c>
      <c r="B276" s="169" t="s">
        <v>4883</v>
      </c>
      <c r="C276" s="169" t="s">
        <v>1245</v>
      </c>
      <c r="D276" s="169" t="s">
        <v>1244</v>
      </c>
      <c r="E276" s="169" t="s">
        <v>320</v>
      </c>
      <c r="F276" s="169" t="s">
        <v>2</v>
      </c>
      <c r="G276" s="183">
        <v>30096.112499999999</v>
      </c>
    </row>
    <row r="277" spans="1:7" s="174" customFormat="1" ht="12.75" x14ac:dyDescent="0.2">
      <c r="A277" s="169">
        <v>276</v>
      </c>
      <c r="B277" s="169" t="s">
        <v>4884</v>
      </c>
      <c r="C277" s="169" t="s">
        <v>1522</v>
      </c>
      <c r="D277" s="169" t="s">
        <v>1521</v>
      </c>
      <c r="E277" s="169" t="s">
        <v>338</v>
      </c>
      <c r="F277" s="169" t="s">
        <v>2</v>
      </c>
      <c r="G277" s="183">
        <v>2876.8245000000002</v>
      </c>
    </row>
    <row r="278" spans="1:7" s="174" customFormat="1" ht="12.75" x14ac:dyDescent="0.2">
      <c r="A278" s="169">
        <v>277</v>
      </c>
      <c r="B278" s="169" t="s">
        <v>4885</v>
      </c>
      <c r="C278" s="169" t="s">
        <v>590</v>
      </c>
      <c r="D278" s="169" t="s">
        <v>589</v>
      </c>
      <c r="E278" s="169" t="s">
        <v>301</v>
      </c>
      <c r="F278" s="169" t="s">
        <v>2</v>
      </c>
      <c r="G278" s="183">
        <v>2785.962</v>
      </c>
    </row>
    <row r="279" spans="1:7" s="174" customFormat="1" ht="12.75" x14ac:dyDescent="0.2">
      <c r="A279" s="169">
        <v>278</v>
      </c>
      <c r="B279" s="169" t="s">
        <v>4886</v>
      </c>
      <c r="C279" s="169" t="s">
        <v>1641</v>
      </c>
      <c r="D279" s="169" t="s">
        <v>1640</v>
      </c>
      <c r="E279" s="169" t="s">
        <v>289</v>
      </c>
      <c r="F279" s="169" t="s">
        <v>2</v>
      </c>
      <c r="G279" s="183">
        <v>10143.0375</v>
      </c>
    </row>
    <row r="280" spans="1:7" s="174" customFormat="1" ht="12.75" x14ac:dyDescent="0.2">
      <c r="A280" s="169">
        <v>279</v>
      </c>
      <c r="B280" s="169" t="s">
        <v>4887</v>
      </c>
      <c r="C280" s="169" t="s">
        <v>453</v>
      </c>
      <c r="D280" s="169" t="s">
        <v>452</v>
      </c>
      <c r="E280" s="169" t="s">
        <v>378</v>
      </c>
      <c r="F280" s="169" t="s">
        <v>2</v>
      </c>
      <c r="G280" s="183">
        <v>3487.3380000000006</v>
      </c>
    </row>
    <row r="281" spans="1:7" s="174" customFormat="1" ht="12.75" x14ac:dyDescent="0.2">
      <c r="A281" s="169">
        <v>280</v>
      </c>
      <c r="B281" s="169" t="s">
        <v>347</v>
      </c>
      <c r="C281" s="169" t="s">
        <v>112</v>
      </c>
      <c r="D281" s="169" t="s">
        <v>111</v>
      </c>
      <c r="E281" s="169" t="s">
        <v>4609</v>
      </c>
      <c r="F281" s="169" t="s">
        <v>2</v>
      </c>
      <c r="G281" s="183">
        <v>4398.75</v>
      </c>
    </row>
    <row r="282" spans="1:7" s="174" customFormat="1" ht="12.75" x14ac:dyDescent="0.2">
      <c r="A282" s="169">
        <v>281</v>
      </c>
      <c r="B282" s="169" t="s">
        <v>4888</v>
      </c>
      <c r="C282" s="169" t="s">
        <v>773</v>
      </c>
      <c r="D282" s="169" t="s">
        <v>772</v>
      </c>
      <c r="E282" s="169" t="s">
        <v>318</v>
      </c>
      <c r="F282" s="169" t="s">
        <v>2</v>
      </c>
      <c r="G282" s="183">
        <v>4242.9750000000004</v>
      </c>
    </row>
    <row r="283" spans="1:7" s="174" customFormat="1" ht="12.75" x14ac:dyDescent="0.2">
      <c r="A283" s="169">
        <v>282</v>
      </c>
      <c r="B283" s="169" t="s">
        <v>4889</v>
      </c>
      <c r="C283" s="169" t="s">
        <v>459</v>
      </c>
      <c r="D283" s="169" t="s">
        <v>458</v>
      </c>
      <c r="E283" s="169" t="s">
        <v>301</v>
      </c>
      <c r="F283" s="169" t="s">
        <v>2</v>
      </c>
      <c r="G283" s="183">
        <v>2785.962</v>
      </c>
    </row>
    <row r="284" spans="1:7" s="174" customFormat="1" ht="12.75" x14ac:dyDescent="0.2">
      <c r="A284" s="169">
        <v>283</v>
      </c>
      <c r="B284" s="169" t="s">
        <v>4890</v>
      </c>
      <c r="C284" s="169" t="s">
        <v>569</v>
      </c>
      <c r="D284" s="169" t="s">
        <v>568</v>
      </c>
      <c r="E284" s="169" t="s">
        <v>338</v>
      </c>
      <c r="F284" s="169" t="s">
        <v>2</v>
      </c>
      <c r="G284" s="183">
        <v>2876.8245000000002</v>
      </c>
    </row>
    <row r="285" spans="1:7" s="174" customFormat="1" ht="12.75" x14ac:dyDescent="0.2">
      <c r="A285" s="169">
        <v>284</v>
      </c>
      <c r="B285" s="169" t="s">
        <v>302</v>
      </c>
      <c r="C285" s="169" t="s">
        <v>25</v>
      </c>
      <c r="D285" s="169" t="s">
        <v>24</v>
      </c>
      <c r="E285" s="169" t="s">
        <v>419</v>
      </c>
      <c r="F285" s="169" t="s">
        <v>2</v>
      </c>
      <c r="G285" s="183">
        <v>10143.0375</v>
      </c>
    </row>
    <row r="286" spans="1:7" s="174" customFormat="1" ht="12.75" x14ac:dyDescent="0.2">
      <c r="A286" s="169">
        <v>285</v>
      </c>
      <c r="B286" s="169" t="s">
        <v>326</v>
      </c>
      <c r="C286" s="169" t="s">
        <v>70</v>
      </c>
      <c r="D286" s="169" t="s">
        <v>69</v>
      </c>
      <c r="E286" s="169" t="s">
        <v>303</v>
      </c>
      <c r="F286" s="169" t="s">
        <v>2</v>
      </c>
      <c r="G286" s="183">
        <v>9817.125</v>
      </c>
    </row>
    <row r="287" spans="1:7" s="174" customFormat="1" ht="12.75" x14ac:dyDescent="0.2">
      <c r="A287" s="169">
        <v>286</v>
      </c>
      <c r="B287" s="169" t="s">
        <v>3391</v>
      </c>
      <c r="C287" s="169" t="s">
        <v>1943</v>
      </c>
      <c r="D287" s="169" t="s">
        <v>1942</v>
      </c>
      <c r="E287" s="169" t="s">
        <v>320</v>
      </c>
      <c r="F287" s="169" t="s">
        <v>2</v>
      </c>
      <c r="G287" s="183">
        <v>30096.112499999999</v>
      </c>
    </row>
    <row r="288" spans="1:7" s="174" customFormat="1" ht="12.75" x14ac:dyDescent="0.2">
      <c r="A288" s="169">
        <v>287</v>
      </c>
      <c r="B288" s="169" t="s">
        <v>4891</v>
      </c>
      <c r="C288" s="169" t="s">
        <v>605</v>
      </c>
      <c r="D288" s="169" t="s">
        <v>604</v>
      </c>
      <c r="E288" s="169" t="s">
        <v>4647</v>
      </c>
      <c r="F288" s="169" t="s">
        <v>2</v>
      </c>
      <c r="G288" s="183">
        <v>2966.7</v>
      </c>
    </row>
    <row r="289" spans="1:7" s="174" customFormat="1" ht="12.75" x14ac:dyDescent="0.2">
      <c r="A289" s="169">
        <v>288</v>
      </c>
      <c r="B289" s="169" t="s">
        <v>4892</v>
      </c>
      <c r="C289" s="169" t="s">
        <v>662</v>
      </c>
      <c r="D289" s="169" t="s">
        <v>661</v>
      </c>
      <c r="E289" s="169" t="s">
        <v>316</v>
      </c>
      <c r="F289" s="169" t="s">
        <v>2</v>
      </c>
      <c r="G289" s="183">
        <v>12562.05</v>
      </c>
    </row>
    <row r="290" spans="1:7" s="174" customFormat="1" ht="12.75" x14ac:dyDescent="0.2">
      <c r="A290" s="169">
        <v>289</v>
      </c>
      <c r="B290" s="169" t="s">
        <v>4893</v>
      </c>
      <c r="C290" s="169" t="s">
        <v>2206</v>
      </c>
      <c r="D290" s="169" t="s">
        <v>2205</v>
      </c>
      <c r="E290" s="169" t="s">
        <v>320</v>
      </c>
      <c r="F290" s="169" t="s">
        <v>2</v>
      </c>
      <c r="G290" s="183">
        <v>30096.112499999999</v>
      </c>
    </row>
    <row r="291" spans="1:7" s="174" customFormat="1" ht="12.75" x14ac:dyDescent="0.2">
      <c r="A291" s="169">
        <v>290</v>
      </c>
      <c r="B291" s="169" t="s">
        <v>4894</v>
      </c>
      <c r="C291" s="169" t="s">
        <v>1076</v>
      </c>
      <c r="D291" s="169" t="s">
        <v>1075</v>
      </c>
      <c r="E291" s="169" t="s">
        <v>312</v>
      </c>
      <c r="F291" s="169" t="s">
        <v>2</v>
      </c>
      <c r="G291" s="183">
        <v>6578.5124999999998</v>
      </c>
    </row>
    <row r="292" spans="1:7" s="174" customFormat="1" ht="12.75" x14ac:dyDescent="0.2">
      <c r="A292" s="169">
        <v>291</v>
      </c>
      <c r="B292" s="169" t="s">
        <v>4895</v>
      </c>
      <c r="C292" s="169" t="s">
        <v>2149</v>
      </c>
      <c r="D292" s="169" t="s">
        <v>2148</v>
      </c>
      <c r="E292" s="169" t="s">
        <v>4587</v>
      </c>
      <c r="F292" s="169" t="s">
        <v>2</v>
      </c>
      <c r="G292" s="183">
        <v>20125.4745</v>
      </c>
    </row>
    <row r="293" spans="1:7" s="174" customFormat="1" ht="12.75" x14ac:dyDescent="0.2">
      <c r="A293" s="169">
        <v>292</v>
      </c>
      <c r="B293" s="169" t="s">
        <v>416</v>
      </c>
      <c r="C293" s="169" t="s">
        <v>223</v>
      </c>
      <c r="D293" s="169" t="s">
        <v>222</v>
      </c>
      <c r="E293" s="169" t="s">
        <v>4896</v>
      </c>
      <c r="F293" s="169" t="s">
        <v>2</v>
      </c>
      <c r="G293" s="183">
        <v>9056.2245000000003</v>
      </c>
    </row>
    <row r="294" spans="1:7" s="174" customFormat="1" ht="12.75" x14ac:dyDescent="0.2">
      <c r="A294" s="169">
        <v>293</v>
      </c>
      <c r="B294" s="169" t="s">
        <v>4897</v>
      </c>
      <c r="C294" s="169" t="s">
        <v>872</v>
      </c>
      <c r="D294" s="169" t="s">
        <v>871</v>
      </c>
      <c r="E294" s="169" t="s">
        <v>310</v>
      </c>
      <c r="F294" s="169" t="s">
        <v>2</v>
      </c>
      <c r="G294" s="183">
        <v>3864.375</v>
      </c>
    </row>
    <row r="295" spans="1:7" s="174" customFormat="1" ht="12.75" x14ac:dyDescent="0.2">
      <c r="A295" s="169">
        <v>294</v>
      </c>
      <c r="B295" s="169" t="s">
        <v>4898</v>
      </c>
      <c r="C295" s="169" t="s">
        <v>926</v>
      </c>
      <c r="D295" s="169" t="s">
        <v>925</v>
      </c>
      <c r="E295" s="169" t="s">
        <v>310</v>
      </c>
      <c r="F295" s="169" t="s">
        <v>2</v>
      </c>
      <c r="G295" s="183">
        <v>3864.375</v>
      </c>
    </row>
    <row r="296" spans="1:7" s="174" customFormat="1" ht="12.75" x14ac:dyDescent="0.2">
      <c r="A296" s="169">
        <v>295</v>
      </c>
      <c r="B296" s="169" t="s">
        <v>4899</v>
      </c>
      <c r="C296" s="169" t="s">
        <v>971</v>
      </c>
      <c r="D296" s="169" t="s">
        <v>970</v>
      </c>
      <c r="E296" s="169" t="s">
        <v>375</v>
      </c>
      <c r="F296" s="169" t="s">
        <v>2</v>
      </c>
      <c r="G296" s="183">
        <v>3504.9119999999994</v>
      </c>
    </row>
    <row r="297" spans="1:7" s="174" customFormat="1" ht="12.75" x14ac:dyDescent="0.2">
      <c r="A297" s="169">
        <v>296</v>
      </c>
      <c r="B297" s="169" t="s">
        <v>288</v>
      </c>
      <c r="C297" s="169" t="s">
        <v>3</v>
      </c>
      <c r="D297" s="169" t="s">
        <v>1</v>
      </c>
      <c r="E297" s="169" t="s">
        <v>289</v>
      </c>
      <c r="F297" s="169" t="s">
        <v>2</v>
      </c>
      <c r="G297" s="183">
        <v>10143.0375</v>
      </c>
    </row>
    <row r="298" spans="1:7" s="174" customFormat="1" ht="12.75" x14ac:dyDescent="0.2">
      <c r="A298" s="169">
        <v>297</v>
      </c>
      <c r="B298" s="169" t="s">
        <v>4900</v>
      </c>
      <c r="C298" s="169" t="s">
        <v>2215</v>
      </c>
      <c r="D298" s="169" t="s">
        <v>2214</v>
      </c>
      <c r="E298" s="169" t="s">
        <v>4901</v>
      </c>
      <c r="F298" s="169" t="s">
        <v>2</v>
      </c>
      <c r="G298" s="183">
        <v>3415.038</v>
      </c>
    </row>
    <row r="299" spans="1:7" s="174" customFormat="1" ht="12.75" x14ac:dyDescent="0.2">
      <c r="A299" s="169">
        <v>298</v>
      </c>
      <c r="B299" s="169" t="s">
        <v>4902</v>
      </c>
      <c r="C299" s="169" t="s">
        <v>920</v>
      </c>
      <c r="D299" s="169" t="s">
        <v>919</v>
      </c>
      <c r="E299" s="169" t="s">
        <v>4582</v>
      </c>
      <c r="F299" s="169" t="s">
        <v>2</v>
      </c>
      <c r="G299" s="183">
        <v>15113.425500000001</v>
      </c>
    </row>
    <row r="300" spans="1:7" s="174" customFormat="1" ht="12.75" x14ac:dyDescent="0.2">
      <c r="A300" s="169">
        <v>299</v>
      </c>
      <c r="B300" s="169" t="s">
        <v>4903</v>
      </c>
      <c r="C300" s="169" t="s">
        <v>465</v>
      </c>
      <c r="D300" s="169" t="s">
        <v>464</v>
      </c>
      <c r="E300" s="169" t="s">
        <v>336</v>
      </c>
      <c r="F300" s="169" t="s">
        <v>2</v>
      </c>
      <c r="G300" s="183">
        <v>10794.8745</v>
      </c>
    </row>
    <row r="301" spans="1:7" s="174" customFormat="1" ht="12.75" x14ac:dyDescent="0.2">
      <c r="A301" s="169">
        <v>300</v>
      </c>
      <c r="B301" s="169" t="s">
        <v>4904</v>
      </c>
      <c r="C301" s="169" t="s">
        <v>620</v>
      </c>
      <c r="D301" s="169" t="s">
        <v>619</v>
      </c>
      <c r="E301" s="169" t="s">
        <v>301</v>
      </c>
      <c r="F301" s="169" t="s">
        <v>2</v>
      </c>
      <c r="G301" s="183">
        <v>2785.962</v>
      </c>
    </row>
    <row r="302" spans="1:7" s="174" customFormat="1" ht="12.75" x14ac:dyDescent="0.2">
      <c r="A302" s="169">
        <v>301</v>
      </c>
      <c r="B302" s="169" t="s">
        <v>4905</v>
      </c>
      <c r="C302" s="169" t="s">
        <v>593</v>
      </c>
      <c r="D302" s="169" t="s">
        <v>592</v>
      </c>
      <c r="E302" s="169" t="s">
        <v>338</v>
      </c>
      <c r="F302" s="169" t="s">
        <v>2</v>
      </c>
      <c r="G302" s="183">
        <v>2876.8245000000002</v>
      </c>
    </row>
    <row r="303" spans="1:7" s="174" customFormat="1" ht="12.75" x14ac:dyDescent="0.2">
      <c r="A303" s="169">
        <v>302</v>
      </c>
      <c r="B303" s="169" t="s">
        <v>387</v>
      </c>
      <c r="C303" s="169" t="s">
        <v>190</v>
      </c>
      <c r="D303" s="169" t="s">
        <v>189</v>
      </c>
      <c r="E303" s="169" t="s">
        <v>316</v>
      </c>
      <c r="F303" s="169" t="s">
        <v>2</v>
      </c>
      <c r="G303" s="183">
        <v>12562.05</v>
      </c>
    </row>
    <row r="304" spans="1:7" s="174" customFormat="1" ht="12.75" x14ac:dyDescent="0.2">
      <c r="A304" s="169">
        <v>303</v>
      </c>
      <c r="B304" s="169" t="s">
        <v>369</v>
      </c>
      <c r="C304" s="169" t="s">
        <v>154</v>
      </c>
      <c r="D304" s="169" t="s">
        <v>153</v>
      </c>
      <c r="E304" s="169" t="s">
        <v>370</v>
      </c>
      <c r="F304" s="169" t="s">
        <v>2</v>
      </c>
      <c r="G304" s="183">
        <v>44871.75</v>
      </c>
    </row>
    <row r="305" spans="1:7" s="174" customFormat="1" ht="12.75" x14ac:dyDescent="0.2">
      <c r="A305" s="169">
        <v>304</v>
      </c>
      <c r="B305" s="169" t="s">
        <v>4906</v>
      </c>
      <c r="C305" s="169" t="s">
        <v>2167</v>
      </c>
      <c r="D305" s="169" t="s">
        <v>2166</v>
      </c>
      <c r="E305" s="169" t="s">
        <v>4907</v>
      </c>
      <c r="F305" s="169" t="s">
        <v>2</v>
      </c>
      <c r="G305" s="183">
        <v>7308.4724999999999</v>
      </c>
    </row>
    <row r="306" spans="1:7" s="174" customFormat="1" ht="12.75" x14ac:dyDescent="0.2">
      <c r="A306" s="169">
        <v>305</v>
      </c>
      <c r="B306" s="169" t="s">
        <v>4908</v>
      </c>
      <c r="C306" s="169" t="s">
        <v>1092</v>
      </c>
      <c r="D306" s="169" t="s">
        <v>1091</v>
      </c>
      <c r="E306" s="169" t="s">
        <v>320</v>
      </c>
      <c r="F306" s="169" t="s">
        <v>2</v>
      </c>
      <c r="G306" s="183">
        <v>30096.112499999999</v>
      </c>
    </row>
    <row r="307" spans="1:7" s="174" customFormat="1" ht="12.75" x14ac:dyDescent="0.2">
      <c r="A307" s="169">
        <v>306</v>
      </c>
      <c r="B307" s="169" t="s">
        <v>4909</v>
      </c>
      <c r="C307" s="169" t="s">
        <v>4910</v>
      </c>
      <c r="D307" s="169" t="s">
        <v>4911</v>
      </c>
      <c r="E307" s="169" t="s">
        <v>289</v>
      </c>
      <c r="F307" s="169" t="s">
        <v>2</v>
      </c>
      <c r="G307" s="183">
        <v>10143.0375</v>
      </c>
    </row>
    <row r="308" spans="1:7" s="174" customFormat="1" ht="12.75" x14ac:dyDescent="0.2">
      <c r="A308" s="169">
        <v>307</v>
      </c>
      <c r="B308" s="169" t="s">
        <v>4912</v>
      </c>
      <c r="C308" s="169" t="s">
        <v>1952</v>
      </c>
      <c r="D308" s="169" t="s">
        <v>1951</v>
      </c>
      <c r="E308" s="169" t="s">
        <v>4584</v>
      </c>
      <c r="F308" s="169" t="s">
        <v>2</v>
      </c>
      <c r="G308" s="183">
        <v>28643.312999999998</v>
      </c>
    </row>
    <row r="309" spans="1:7" s="174" customFormat="1" ht="12.75" x14ac:dyDescent="0.2">
      <c r="A309" s="169">
        <v>308</v>
      </c>
      <c r="B309" s="169" t="s">
        <v>4913</v>
      </c>
      <c r="C309" s="169" t="s">
        <v>1982</v>
      </c>
      <c r="D309" s="169" t="s">
        <v>1981</v>
      </c>
      <c r="E309" s="169" t="s">
        <v>4914</v>
      </c>
      <c r="F309" s="169" t="s">
        <v>2</v>
      </c>
      <c r="G309" s="183">
        <v>3036.2624999999998</v>
      </c>
    </row>
    <row r="310" spans="1:7" s="174" customFormat="1" ht="12.75" x14ac:dyDescent="0.2">
      <c r="A310" s="169">
        <v>309</v>
      </c>
      <c r="B310" s="169" t="s">
        <v>376</v>
      </c>
      <c r="C310" s="169" t="s">
        <v>166</v>
      </c>
      <c r="D310" s="169" t="s">
        <v>165</v>
      </c>
      <c r="E310" s="169" t="s">
        <v>289</v>
      </c>
      <c r="F310" s="169" t="s">
        <v>2</v>
      </c>
      <c r="G310" s="183">
        <v>10143.0375</v>
      </c>
    </row>
    <row r="311" spans="1:7" s="174" customFormat="1" ht="12.75" x14ac:dyDescent="0.2">
      <c r="A311" s="169">
        <v>310</v>
      </c>
      <c r="B311" s="169" t="s">
        <v>4915</v>
      </c>
      <c r="C311" s="169" t="s">
        <v>1233</v>
      </c>
      <c r="D311" s="169" t="s">
        <v>1232</v>
      </c>
      <c r="E311" s="169" t="s">
        <v>4617</v>
      </c>
      <c r="F311" s="169" t="s">
        <v>2</v>
      </c>
      <c r="G311" s="183">
        <v>2895.1125000000002</v>
      </c>
    </row>
    <row r="312" spans="1:7" s="174" customFormat="1" ht="12.75" x14ac:dyDescent="0.2">
      <c r="A312" s="169">
        <v>311</v>
      </c>
      <c r="B312" s="169" t="s">
        <v>380</v>
      </c>
      <c r="C312" s="169" t="s">
        <v>175</v>
      </c>
      <c r="D312" s="169" t="s">
        <v>174</v>
      </c>
      <c r="E312" s="169" t="s">
        <v>381</v>
      </c>
      <c r="F312" s="169" t="s">
        <v>2</v>
      </c>
      <c r="G312" s="183">
        <v>14267.8755</v>
      </c>
    </row>
    <row r="313" spans="1:7" s="174" customFormat="1" ht="12.75" x14ac:dyDescent="0.2">
      <c r="A313" s="169">
        <v>312</v>
      </c>
      <c r="B313" s="169" t="s">
        <v>4916</v>
      </c>
      <c r="C313" s="169" t="s">
        <v>1848</v>
      </c>
      <c r="D313" s="169" t="s">
        <v>1847</v>
      </c>
      <c r="E313" s="169" t="s">
        <v>386</v>
      </c>
      <c r="F313" s="169" t="s">
        <v>2</v>
      </c>
      <c r="G313" s="183">
        <v>7034.4494999999997</v>
      </c>
    </row>
    <row r="314" spans="1:7" s="174" customFormat="1" ht="12.75" x14ac:dyDescent="0.2">
      <c r="A314" s="169">
        <v>313</v>
      </c>
      <c r="B314" s="169" t="s">
        <v>4917</v>
      </c>
      <c r="C314" s="169" t="s">
        <v>1465</v>
      </c>
      <c r="D314" s="169" t="s">
        <v>1464</v>
      </c>
      <c r="E314" s="169" t="s">
        <v>299</v>
      </c>
      <c r="F314" s="169" t="s">
        <v>2</v>
      </c>
      <c r="G314" s="183">
        <v>6806.4750000000004</v>
      </c>
    </row>
    <row r="315" spans="1:7" s="174" customFormat="1" ht="12.75" x14ac:dyDescent="0.2">
      <c r="A315" s="169">
        <v>314</v>
      </c>
      <c r="B315" s="169" t="s">
        <v>4918</v>
      </c>
      <c r="C315" s="169" t="s">
        <v>1553</v>
      </c>
      <c r="D315" s="169" t="s">
        <v>1552</v>
      </c>
      <c r="E315" s="169" t="s">
        <v>4919</v>
      </c>
      <c r="F315" s="169" t="s">
        <v>2</v>
      </c>
      <c r="G315" s="183">
        <v>44699.374500000005</v>
      </c>
    </row>
    <row r="316" spans="1:7" s="174" customFormat="1" ht="12.75" x14ac:dyDescent="0.2">
      <c r="A316" s="169">
        <v>315</v>
      </c>
      <c r="B316" s="169" t="s">
        <v>4920</v>
      </c>
      <c r="C316" s="169" t="s">
        <v>4921</v>
      </c>
      <c r="D316" s="169" t="s">
        <v>1443</v>
      </c>
      <c r="E316" s="169" t="s">
        <v>4791</v>
      </c>
      <c r="F316" s="169" t="s">
        <v>2</v>
      </c>
      <c r="G316" s="183">
        <v>4092.9749999999999</v>
      </c>
    </row>
    <row r="317" spans="1:7" s="174" customFormat="1" ht="12.75" x14ac:dyDescent="0.2">
      <c r="A317" s="169">
        <v>316</v>
      </c>
      <c r="B317" s="169" t="s">
        <v>4922</v>
      </c>
      <c r="C317" s="169" t="s">
        <v>1342</v>
      </c>
      <c r="D317" s="169" t="s">
        <v>1341</v>
      </c>
      <c r="E317" s="169" t="s">
        <v>4923</v>
      </c>
      <c r="F317" s="169" t="s">
        <v>2</v>
      </c>
      <c r="G317" s="183">
        <v>3082.8164999999995</v>
      </c>
    </row>
    <row r="318" spans="1:7" s="174" customFormat="1" ht="12.75" x14ac:dyDescent="0.2">
      <c r="A318" s="169">
        <v>317</v>
      </c>
      <c r="B318" s="169" t="s">
        <v>1361</v>
      </c>
      <c r="C318" s="169" t="s">
        <v>1902</v>
      </c>
      <c r="D318" s="169" t="s">
        <v>1901</v>
      </c>
      <c r="E318" s="169" t="s">
        <v>4924</v>
      </c>
      <c r="F318" s="169" t="s">
        <v>2</v>
      </c>
      <c r="G318" s="183">
        <v>4383.8459999999995</v>
      </c>
    </row>
    <row r="319" spans="1:7" s="174" customFormat="1" ht="12.75" x14ac:dyDescent="0.2">
      <c r="A319" s="169">
        <v>318</v>
      </c>
      <c r="B319" s="169" t="s">
        <v>4925</v>
      </c>
      <c r="C319" s="169" t="s">
        <v>1618</v>
      </c>
      <c r="D319" s="169" t="s">
        <v>1617</v>
      </c>
      <c r="E319" s="169" t="s">
        <v>338</v>
      </c>
      <c r="F319" s="169" t="s">
        <v>2</v>
      </c>
      <c r="G319" s="183">
        <v>2876.8245000000002</v>
      </c>
    </row>
    <row r="320" spans="1:7" s="174" customFormat="1" ht="12.75" x14ac:dyDescent="0.2">
      <c r="A320" s="169">
        <v>319</v>
      </c>
      <c r="B320" s="169" t="s">
        <v>360</v>
      </c>
      <c r="C320" s="169" t="s">
        <v>139</v>
      </c>
      <c r="D320" s="169" t="s">
        <v>138</v>
      </c>
      <c r="E320" s="169" t="s">
        <v>378</v>
      </c>
      <c r="F320" s="169" t="s">
        <v>2</v>
      </c>
      <c r="G320" s="183">
        <v>3487.3380000000006</v>
      </c>
    </row>
    <row r="321" spans="1:7" s="174" customFormat="1" ht="12.75" x14ac:dyDescent="0.2">
      <c r="A321" s="169">
        <v>320</v>
      </c>
      <c r="B321" s="169" t="s">
        <v>360</v>
      </c>
      <c r="C321" s="169" t="s">
        <v>2026</v>
      </c>
      <c r="D321" s="169" t="s">
        <v>2025</v>
      </c>
      <c r="E321" s="169" t="s">
        <v>318</v>
      </c>
      <c r="F321" s="169" t="s">
        <v>2</v>
      </c>
      <c r="G321" s="183">
        <v>4242.9750000000004</v>
      </c>
    </row>
    <row r="322" spans="1:7" s="174" customFormat="1" ht="12.75" x14ac:dyDescent="0.2">
      <c r="A322" s="169">
        <v>321</v>
      </c>
      <c r="B322" s="169" t="s">
        <v>4926</v>
      </c>
      <c r="C322" s="169" t="s">
        <v>1564</v>
      </c>
      <c r="D322" s="169" t="s">
        <v>1563</v>
      </c>
      <c r="E322" s="169" t="s">
        <v>4927</v>
      </c>
      <c r="F322" s="169" t="s">
        <v>2</v>
      </c>
      <c r="G322" s="183">
        <v>3008.0324999999998</v>
      </c>
    </row>
    <row r="323" spans="1:7" s="174" customFormat="1" ht="12.75" x14ac:dyDescent="0.2">
      <c r="A323" s="169">
        <v>322</v>
      </c>
      <c r="B323" s="169" t="s">
        <v>344</v>
      </c>
      <c r="C323" s="169" t="s">
        <v>106</v>
      </c>
      <c r="D323" s="169" t="s">
        <v>105</v>
      </c>
      <c r="E323" s="169" t="s">
        <v>336</v>
      </c>
      <c r="F323" s="169" t="s">
        <v>2</v>
      </c>
      <c r="G323" s="183">
        <v>10794.8745</v>
      </c>
    </row>
    <row r="324" spans="1:7" s="174" customFormat="1" ht="12.75" x14ac:dyDescent="0.2">
      <c r="A324" s="169">
        <v>323</v>
      </c>
      <c r="B324" s="169" t="s">
        <v>4928</v>
      </c>
      <c r="C324" s="169" t="s">
        <v>944</v>
      </c>
      <c r="D324" s="169" t="s">
        <v>943</v>
      </c>
      <c r="E324" s="169" t="s">
        <v>4587</v>
      </c>
      <c r="F324" s="169" t="s">
        <v>2</v>
      </c>
      <c r="G324" s="183">
        <v>14267.8755</v>
      </c>
    </row>
    <row r="325" spans="1:7" s="174" customFormat="1" ht="12.75" x14ac:dyDescent="0.2">
      <c r="A325" s="169">
        <v>324</v>
      </c>
      <c r="B325" s="169" t="s">
        <v>4929</v>
      </c>
      <c r="C325" s="169" t="s">
        <v>1043</v>
      </c>
      <c r="D325" s="169" t="s">
        <v>1042</v>
      </c>
      <c r="E325" s="169" t="s">
        <v>320</v>
      </c>
      <c r="F325" s="169" t="s">
        <v>2</v>
      </c>
      <c r="G325" s="183">
        <v>30096.112499999999</v>
      </c>
    </row>
    <row r="326" spans="1:7" s="174" customFormat="1" ht="12.75" x14ac:dyDescent="0.2">
      <c r="A326" s="169">
        <v>325</v>
      </c>
      <c r="B326" s="169" t="s">
        <v>4930</v>
      </c>
      <c r="C326" s="169" t="s">
        <v>1630</v>
      </c>
      <c r="D326" s="169" t="s">
        <v>1629</v>
      </c>
      <c r="E326" s="169" t="s">
        <v>4647</v>
      </c>
      <c r="F326" s="169" t="s">
        <v>2</v>
      </c>
      <c r="G326" s="183">
        <v>2966.7</v>
      </c>
    </row>
    <row r="327" spans="1:7" s="174" customFormat="1" ht="12.75" x14ac:dyDescent="0.2">
      <c r="A327" s="169">
        <v>326</v>
      </c>
      <c r="B327" s="169" t="s">
        <v>315</v>
      </c>
      <c r="C327" s="169" t="s">
        <v>49</v>
      </c>
      <c r="D327" s="169" t="s">
        <v>48</v>
      </c>
      <c r="E327" s="169" t="s">
        <v>381</v>
      </c>
      <c r="F327" s="169" t="s">
        <v>2</v>
      </c>
      <c r="G327" s="183">
        <v>12945.424499999999</v>
      </c>
    </row>
    <row r="328" spans="1:7" s="174" customFormat="1" ht="12.75" x14ac:dyDescent="0.2">
      <c r="A328" s="169">
        <v>327</v>
      </c>
      <c r="B328" s="169" t="s">
        <v>4931</v>
      </c>
      <c r="C328" s="169" t="s">
        <v>2143</v>
      </c>
      <c r="D328" s="169" t="s">
        <v>2142</v>
      </c>
      <c r="E328" s="169" t="s">
        <v>4781</v>
      </c>
      <c r="F328" s="169" t="s">
        <v>2</v>
      </c>
      <c r="G328" s="183">
        <v>7262.4255000000003</v>
      </c>
    </row>
    <row r="329" spans="1:7" s="174" customFormat="1" ht="12.75" x14ac:dyDescent="0.2">
      <c r="A329" s="169">
        <v>328</v>
      </c>
      <c r="B329" s="169" t="s">
        <v>423</v>
      </c>
      <c r="C329" s="169" t="s">
        <v>232</v>
      </c>
      <c r="D329" s="169" t="s">
        <v>231</v>
      </c>
      <c r="E329" s="169" t="s">
        <v>318</v>
      </c>
      <c r="F329" s="169" t="s">
        <v>2</v>
      </c>
      <c r="G329" s="183">
        <v>4242.9750000000004</v>
      </c>
    </row>
    <row r="330" spans="1:7" s="174" customFormat="1" ht="12.75" x14ac:dyDescent="0.2">
      <c r="A330" s="169">
        <v>329</v>
      </c>
      <c r="B330" s="169" t="s">
        <v>4932</v>
      </c>
      <c r="C330" s="169" t="s">
        <v>2327</v>
      </c>
      <c r="D330" s="169" t="s">
        <v>2326</v>
      </c>
      <c r="E330" s="169" t="s">
        <v>4671</v>
      </c>
      <c r="F330" s="169" t="s">
        <v>2</v>
      </c>
      <c r="G330" s="183">
        <v>4856.3744999999999</v>
      </c>
    </row>
    <row r="331" spans="1:7" s="174" customFormat="1" ht="12.75" x14ac:dyDescent="0.2">
      <c r="A331" s="169">
        <v>330</v>
      </c>
      <c r="B331" s="169" t="s">
        <v>4933</v>
      </c>
      <c r="C331" s="169" t="s">
        <v>250</v>
      </c>
      <c r="D331" s="169" t="s">
        <v>249</v>
      </c>
      <c r="E331" s="169" t="s">
        <v>320</v>
      </c>
      <c r="F331" s="169" t="s">
        <v>2</v>
      </c>
      <c r="G331" s="183">
        <v>30096.112499999999</v>
      </c>
    </row>
    <row r="332" spans="1:7" s="174" customFormat="1" ht="12.75" x14ac:dyDescent="0.2">
      <c r="A332" s="169">
        <v>331</v>
      </c>
      <c r="B332" s="169" t="s">
        <v>4934</v>
      </c>
      <c r="C332" s="169" t="s">
        <v>806</v>
      </c>
      <c r="D332" s="169" t="s">
        <v>805</v>
      </c>
      <c r="E332" s="169" t="s">
        <v>310</v>
      </c>
      <c r="F332" s="169" t="s">
        <v>2</v>
      </c>
      <c r="G332" s="183">
        <v>3864.375</v>
      </c>
    </row>
    <row r="333" spans="1:7" s="174" customFormat="1" ht="12.75" x14ac:dyDescent="0.2">
      <c r="A333" s="169">
        <v>332</v>
      </c>
      <c r="B333" s="169" t="s">
        <v>4935</v>
      </c>
      <c r="C333" s="169" t="s">
        <v>2003</v>
      </c>
      <c r="D333" s="169" t="s">
        <v>2002</v>
      </c>
      <c r="E333" s="169" t="s">
        <v>320</v>
      </c>
      <c r="F333" s="169" t="s">
        <v>2</v>
      </c>
      <c r="G333" s="183">
        <v>30096.112499999999</v>
      </c>
    </row>
    <row r="334" spans="1:7" s="174" customFormat="1" ht="12.75" x14ac:dyDescent="0.2">
      <c r="A334" s="169">
        <v>333</v>
      </c>
      <c r="B334" s="169" t="s">
        <v>4936</v>
      </c>
      <c r="C334" s="169" t="s">
        <v>1570</v>
      </c>
      <c r="D334" s="169" t="s">
        <v>1569</v>
      </c>
      <c r="E334" s="169" t="s">
        <v>338</v>
      </c>
      <c r="F334" s="169" t="s">
        <v>2</v>
      </c>
      <c r="G334" s="183">
        <v>2876.8245000000002</v>
      </c>
    </row>
    <row r="335" spans="1:7" s="174" customFormat="1" ht="12.75" x14ac:dyDescent="0.2">
      <c r="A335" s="169">
        <v>334</v>
      </c>
      <c r="B335" s="169" t="s">
        <v>4937</v>
      </c>
      <c r="C335" s="169" t="s">
        <v>692</v>
      </c>
      <c r="D335" s="169" t="s">
        <v>691</v>
      </c>
      <c r="E335" s="169" t="s">
        <v>316</v>
      </c>
      <c r="F335" s="169" t="s">
        <v>2</v>
      </c>
      <c r="G335" s="183">
        <v>12562.05</v>
      </c>
    </row>
    <row r="336" spans="1:7" s="174" customFormat="1" ht="12.75" x14ac:dyDescent="0.2">
      <c r="A336" s="169">
        <v>335</v>
      </c>
      <c r="B336" s="169" t="s">
        <v>4938</v>
      </c>
      <c r="C336" s="169" t="s">
        <v>1615</v>
      </c>
      <c r="D336" s="169" t="s">
        <v>1614</v>
      </c>
      <c r="E336" s="169" t="s">
        <v>348</v>
      </c>
      <c r="F336" s="169" t="s">
        <v>2</v>
      </c>
      <c r="G336" s="183">
        <v>4245.8625000000002</v>
      </c>
    </row>
    <row r="337" spans="1:7" s="174" customFormat="1" ht="12.75" x14ac:dyDescent="0.2">
      <c r="A337" s="169">
        <v>336</v>
      </c>
      <c r="B337" s="169" t="s">
        <v>4939</v>
      </c>
      <c r="C337" s="169" t="s">
        <v>1194</v>
      </c>
      <c r="D337" s="169" t="s">
        <v>1193</v>
      </c>
      <c r="E337" s="169" t="s">
        <v>322</v>
      </c>
      <c r="F337" s="169" t="s">
        <v>2</v>
      </c>
      <c r="G337" s="183">
        <v>20125.4745</v>
      </c>
    </row>
    <row r="338" spans="1:7" s="174" customFormat="1" ht="12.75" x14ac:dyDescent="0.2">
      <c r="A338" s="169">
        <v>337</v>
      </c>
      <c r="B338" s="169" t="s">
        <v>4940</v>
      </c>
      <c r="C338" s="169" t="s">
        <v>1227</v>
      </c>
      <c r="D338" s="169" t="s">
        <v>1226</v>
      </c>
      <c r="E338" s="169" t="s">
        <v>4609</v>
      </c>
      <c r="F338" s="169" t="s">
        <v>2</v>
      </c>
      <c r="G338" s="183">
        <v>4398.75</v>
      </c>
    </row>
    <row r="339" spans="1:7" s="174" customFormat="1" ht="12.75" x14ac:dyDescent="0.2">
      <c r="A339" s="169">
        <v>338</v>
      </c>
      <c r="B339" s="169" t="s">
        <v>4941</v>
      </c>
      <c r="C339" s="169" t="s">
        <v>1134</v>
      </c>
      <c r="D339" s="169" t="s">
        <v>1133</v>
      </c>
      <c r="E339" s="169" t="s">
        <v>316</v>
      </c>
      <c r="F339" s="169" t="s">
        <v>2</v>
      </c>
      <c r="G339" s="183">
        <v>12562.05</v>
      </c>
    </row>
    <row r="340" spans="1:7" s="174" customFormat="1" ht="12.75" x14ac:dyDescent="0.2">
      <c r="A340" s="169">
        <v>339</v>
      </c>
      <c r="B340" s="169" t="s">
        <v>4942</v>
      </c>
      <c r="C340" s="169" t="s">
        <v>1923</v>
      </c>
      <c r="D340" s="169" t="s">
        <v>1922</v>
      </c>
      <c r="E340" s="169" t="s">
        <v>320</v>
      </c>
      <c r="F340" s="169" t="s">
        <v>2</v>
      </c>
      <c r="G340" s="183">
        <v>30096.112499999999</v>
      </c>
    </row>
    <row r="341" spans="1:7" s="174" customFormat="1" ht="12.75" x14ac:dyDescent="0.2">
      <c r="A341" s="169">
        <v>340</v>
      </c>
      <c r="B341" s="169" t="s">
        <v>4943</v>
      </c>
      <c r="C341" s="169" t="s">
        <v>1312</v>
      </c>
      <c r="D341" s="169" t="s">
        <v>1311</v>
      </c>
      <c r="E341" s="169" t="s">
        <v>301</v>
      </c>
      <c r="F341" s="169" t="s">
        <v>2</v>
      </c>
      <c r="G341" s="183">
        <v>2785.962</v>
      </c>
    </row>
    <row r="342" spans="1:7" s="174" customFormat="1" ht="12.75" x14ac:dyDescent="0.2">
      <c r="A342" s="169">
        <v>341</v>
      </c>
      <c r="B342" s="169" t="s">
        <v>4944</v>
      </c>
      <c r="C342" s="169" t="s">
        <v>1541</v>
      </c>
      <c r="D342" s="169" t="s">
        <v>1540</v>
      </c>
      <c r="E342" s="169" t="s">
        <v>301</v>
      </c>
      <c r="F342" s="169" t="s">
        <v>2</v>
      </c>
      <c r="G342" s="183">
        <v>2785.962</v>
      </c>
    </row>
    <row r="343" spans="1:7" s="174" customFormat="1" ht="12.75" x14ac:dyDescent="0.2">
      <c r="A343" s="169">
        <v>342</v>
      </c>
      <c r="B343" s="169" t="s">
        <v>4945</v>
      </c>
      <c r="C343" s="169" t="s">
        <v>2281</v>
      </c>
      <c r="D343" s="169" t="s">
        <v>2280</v>
      </c>
      <c r="E343" s="169" t="s">
        <v>316</v>
      </c>
      <c r="F343" s="169" t="s">
        <v>2</v>
      </c>
      <c r="G343" s="183">
        <v>12562.05</v>
      </c>
    </row>
    <row r="344" spans="1:7" s="174" customFormat="1" ht="12.75" x14ac:dyDescent="0.2">
      <c r="A344" s="169">
        <v>343</v>
      </c>
      <c r="B344" s="169" t="s">
        <v>325</v>
      </c>
      <c r="C344" s="169" t="s">
        <v>67</v>
      </c>
      <c r="D344" s="169" t="s">
        <v>66</v>
      </c>
      <c r="E344" s="169" t="s">
        <v>338</v>
      </c>
      <c r="F344" s="169" t="s">
        <v>2</v>
      </c>
      <c r="G344" s="183">
        <v>2876.8245000000002</v>
      </c>
    </row>
    <row r="345" spans="1:7" s="174" customFormat="1" ht="12.75" x14ac:dyDescent="0.2">
      <c r="A345" s="169">
        <v>344</v>
      </c>
      <c r="B345" s="169" t="s">
        <v>4946</v>
      </c>
      <c r="C345" s="169" t="s">
        <v>2188</v>
      </c>
      <c r="D345" s="169" t="s">
        <v>2187</v>
      </c>
      <c r="E345" s="169" t="s">
        <v>320</v>
      </c>
      <c r="F345" s="169" t="s">
        <v>2</v>
      </c>
      <c r="G345" s="183">
        <v>30096.112499999999</v>
      </c>
    </row>
    <row r="346" spans="1:7" s="174" customFormat="1" ht="12.75" x14ac:dyDescent="0.2">
      <c r="A346" s="169">
        <v>345</v>
      </c>
      <c r="B346" s="169" t="s">
        <v>4947</v>
      </c>
      <c r="C346" s="169" t="s">
        <v>1582</v>
      </c>
      <c r="D346" s="169" t="s">
        <v>1581</v>
      </c>
      <c r="E346" s="169" t="s">
        <v>4679</v>
      </c>
      <c r="F346" s="169" t="s">
        <v>2</v>
      </c>
      <c r="G346" s="183">
        <v>6806.4750000000004</v>
      </c>
    </row>
    <row r="347" spans="1:7" s="174" customFormat="1" ht="12.75" x14ac:dyDescent="0.2">
      <c r="A347" s="169">
        <v>346</v>
      </c>
      <c r="B347" s="169" t="s">
        <v>4948</v>
      </c>
      <c r="C347" s="169" t="s">
        <v>1137</v>
      </c>
      <c r="D347" s="169" t="s">
        <v>1136</v>
      </c>
      <c r="E347" s="169" t="s">
        <v>4949</v>
      </c>
      <c r="F347" s="169" t="s">
        <v>2</v>
      </c>
      <c r="G347" s="183">
        <v>5517.7994999999992</v>
      </c>
    </row>
    <row r="348" spans="1:7" s="174" customFormat="1" ht="12.75" x14ac:dyDescent="0.2">
      <c r="A348" s="169">
        <v>347</v>
      </c>
      <c r="B348" s="169" t="s">
        <v>4950</v>
      </c>
      <c r="C348" s="169" t="s">
        <v>1263</v>
      </c>
      <c r="D348" s="169" t="s">
        <v>1262</v>
      </c>
      <c r="E348" s="169" t="s">
        <v>4802</v>
      </c>
      <c r="F348" s="169" t="s">
        <v>2</v>
      </c>
      <c r="G348" s="183">
        <v>3217.8209999999999</v>
      </c>
    </row>
    <row r="349" spans="1:7" s="174" customFormat="1" ht="12.75" x14ac:dyDescent="0.2">
      <c r="A349" s="169">
        <v>348</v>
      </c>
      <c r="B349" s="169" t="s">
        <v>4951</v>
      </c>
      <c r="C349" s="169" t="s">
        <v>665</v>
      </c>
      <c r="D349" s="169" t="s">
        <v>664</v>
      </c>
      <c r="E349" s="169" t="s">
        <v>336</v>
      </c>
      <c r="F349" s="169" t="s">
        <v>2</v>
      </c>
      <c r="G349" s="183">
        <v>10794.8745</v>
      </c>
    </row>
    <row r="350" spans="1:7" s="174" customFormat="1" ht="12.75" x14ac:dyDescent="0.2">
      <c r="A350" s="169">
        <v>349</v>
      </c>
      <c r="B350" s="169" t="s">
        <v>4952</v>
      </c>
      <c r="C350" s="169" t="s">
        <v>1453</v>
      </c>
      <c r="D350" s="169" t="s">
        <v>1452</v>
      </c>
      <c r="E350" s="169" t="s">
        <v>4679</v>
      </c>
      <c r="F350" s="169" t="s">
        <v>2</v>
      </c>
      <c r="G350" s="183">
        <v>6806.4750000000004</v>
      </c>
    </row>
    <row r="351" spans="1:7" s="174" customFormat="1" ht="12.75" x14ac:dyDescent="0.2">
      <c r="A351" s="169">
        <v>350</v>
      </c>
      <c r="B351" s="169" t="s">
        <v>4953</v>
      </c>
      <c r="C351" s="169" t="s">
        <v>1082</v>
      </c>
      <c r="D351" s="169" t="s">
        <v>1081</v>
      </c>
      <c r="E351" s="169" t="s">
        <v>336</v>
      </c>
      <c r="F351" s="169" t="s">
        <v>2</v>
      </c>
      <c r="G351" s="183">
        <v>10794.8745</v>
      </c>
    </row>
    <row r="352" spans="1:7" s="174" customFormat="1" ht="12.75" x14ac:dyDescent="0.2">
      <c r="A352" s="169">
        <v>351</v>
      </c>
      <c r="B352" s="169" t="s">
        <v>379</v>
      </c>
      <c r="C352" s="169" t="s">
        <v>172</v>
      </c>
      <c r="D352" s="169" t="s">
        <v>171</v>
      </c>
      <c r="E352" s="169" t="s">
        <v>361</v>
      </c>
      <c r="F352" s="169" t="s">
        <v>2</v>
      </c>
      <c r="G352" s="183">
        <v>3379.3874999999998</v>
      </c>
    </row>
    <row r="353" spans="1:7" s="174" customFormat="1" ht="12.75" x14ac:dyDescent="0.2">
      <c r="A353" s="169">
        <v>352</v>
      </c>
      <c r="B353" s="169" t="s">
        <v>4954</v>
      </c>
      <c r="C353" s="169" t="s">
        <v>1254</v>
      </c>
      <c r="D353" s="169" t="s">
        <v>1253</v>
      </c>
      <c r="E353" s="169" t="s">
        <v>4791</v>
      </c>
      <c r="F353" s="169" t="s">
        <v>2</v>
      </c>
      <c r="G353" s="183">
        <v>4092.9749999999999</v>
      </c>
    </row>
    <row r="354" spans="1:7" s="174" customFormat="1" ht="12.75" x14ac:dyDescent="0.2">
      <c r="A354" s="169">
        <v>353</v>
      </c>
      <c r="B354" s="169" t="s">
        <v>4955</v>
      </c>
      <c r="C354" s="169" t="s">
        <v>707</v>
      </c>
      <c r="D354" s="169" t="s">
        <v>706</v>
      </c>
      <c r="E354" s="169" t="s">
        <v>316</v>
      </c>
      <c r="F354" s="169" t="s">
        <v>2</v>
      </c>
      <c r="G354" s="183">
        <v>12562.05</v>
      </c>
    </row>
    <row r="355" spans="1:7" s="174" customFormat="1" ht="12.75" x14ac:dyDescent="0.2">
      <c r="A355" s="169">
        <v>354</v>
      </c>
      <c r="B355" s="169" t="s">
        <v>4956</v>
      </c>
      <c r="C355" s="169" t="s">
        <v>2491</v>
      </c>
      <c r="D355" s="169" t="s">
        <v>2490</v>
      </c>
      <c r="E355" s="169" t="s">
        <v>4686</v>
      </c>
      <c r="F355" s="169" t="s">
        <v>2</v>
      </c>
      <c r="G355" s="183">
        <v>3703.2375000000002</v>
      </c>
    </row>
    <row r="356" spans="1:7" s="174" customFormat="1" ht="12.75" x14ac:dyDescent="0.2">
      <c r="A356" s="169">
        <v>355</v>
      </c>
      <c r="B356" s="169" t="s">
        <v>4957</v>
      </c>
      <c r="C356" s="169" t="s">
        <v>1737</v>
      </c>
      <c r="D356" s="169" t="s">
        <v>1736</v>
      </c>
      <c r="E356" s="169" t="s">
        <v>314</v>
      </c>
      <c r="F356" s="169" t="s">
        <v>2</v>
      </c>
      <c r="G356" s="183">
        <v>14690.6505</v>
      </c>
    </row>
    <row r="357" spans="1:7" s="174" customFormat="1" ht="12.75" x14ac:dyDescent="0.2">
      <c r="A357" s="169">
        <v>356</v>
      </c>
      <c r="B357" s="169" t="s">
        <v>4958</v>
      </c>
      <c r="C357" s="169" t="s">
        <v>1710</v>
      </c>
      <c r="D357" s="169" t="s">
        <v>1709</v>
      </c>
      <c r="E357" s="169" t="s">
        <v>413</v>
      </c>
      <c r="F357" s="169" t="s">
        <v>2</v>
      </c>
      <c r="G357" s="183">
        <v>13845.1005</v>
      </c>
    </row>
    <row r="358" spans="1:7" s="174" customFormat="1" ht="12.75" x14ac:dyDescent="0.2">
      <c r="A358" s="169">
        <v>357</v>
      </c>
      <c r="B358" s="169" t="s">
        <v>4959</v>
      </c>
      <c r="C358" s="169" t="s">
        <v>1896</v>
      </c>
      <c r="D358" s="169" t="s">
        <v>1895</v>
      </c>
      <c r="E358" s="169" t="s">
        <v>320</v>
      </c>
      <c r="F358" s="169" t="s">
        <v>2</v>
      </c>
      <c r="G358" s="183">
        <v>30096.112499999999</v>
      </c>
    </row>
    <row r="359" spans="1:7" s="174" customFormat="1" ht="12.75" x14ac:dyDescent="0.2">
      <c r="A359" s="169">
        <v>358</v>
      </c>
      <c r="B359" s="169" t="s">
        <v>4960</v>
      </c>
      <c r="C359" s="169" t="s">
        <v>1293</v>
      </c>
      <c r="D359" s="169" t="s">
        <v>1292</v>
      </c>
      <c r="E359" s="169" t="s">
        <v>4582</v>
      </c>
      <c r="F359" s="169" t="s">
        <v>2</v>
      </c>
      <c r="G359" s="183">
        <v>15113.425500000001</v>
      </c>
    </row>
    <row r="360" spans="1:7" s="174" customFormat="1" ht="12.75" x14ac:dyDescent="0.2">
      <c r="A360" s="169">
        <v>359</v>
      </c>
      <c r="B360" s="169" t="s">
        <v>4961</v>
      </c>
      <c r="C360" s="169" t="s">
        <v>617</v>
      </c>
      <c r="D360" s="169" t="s">
        <v>616</v>
      </c>
      <c r="E360" s="169" t="s">
        <v>301</v>
      </c>
      <c r="F360" s="169" t="s">
        <v>2</v>
      </c>
      <c r="G360" s="183">
        <v>2785.962</v>
      </c>
    </row>
    <row r="361" spans="1:7" s="174" customFormat="1" ht="12.75" x14ac:dyDescent="0.2">
      <c r="A361" s="169">
        <v>360</v>
      </c>
      <c r="B361" s="169" t="s">
        <v>4962</v>
      </c>
      <c r="C361" s="169" t="s">
        <v>1034</v>
      </c>
      <c r="D361" s="169" t="s">
        <v>1033</v>
      </c>
      <c r="E361" s="169" t="s">
        <v>4582</v>
      </c>
      <c r="F361" s="169" t="s">
        <v>2</v>
      </c>
      <c r="G361" s="183">
        <v>15113.425500000001</v>
      </c>
    </row>
    <row r="362" spans="1:7" s="174" customFormat="1" ht="12.75" x14ac:dyDescent="0.2">
      <c r="A362" s="169">
        <v>361</v>
      </c>
      <c r="B362" s="169" t="s">
        <v>4963</v>
      </c>
      <c r="C362" s="169" t="s">
        <v>587</v>
      </c>
      <c r="D362" s="169" t="s">
        <v>586</v>
      </c>
      <c r="E362" s="169" t="s">
        <v>320</v>
      </c>
      <c r="F362" s="169" t="s">
        <v>2</v>
      </c>
      <c r="G362" s="183">
        <v>30096.112499999999</v>
      </c>
    </row>
    <row r="363" spans="1:7" s="174" customFormat="1" ht="12.75" x14ac:dyDescent="0.2">
      <c r="A363" s="169">
        <v>362</v>
      </c>
      <c r="B363" s="169" t="s">
        <v>4964</v>
      </c>
      <c r="C363" s="169" t="s">
        <v>1544</v>
      </c>
      <c r="D363" s="169" t="s">
        <v>1543</v>
      </c>
      <c r="E363" s="169" t="s">
        <v>316</v>
      </c>
      <c r="F363" s="169" t="s">
        <v>2</v>
      </c>
      <c r="G363" s="183">
        <v>10143.0375</v>
      </c>
    </row>
    <row r="364" spans="1:7" s="174" customFormat="1" ht="12.75" x14ac:dyDescent="0.2">
      <c r="A364" s="169">
        <v>363</v>
      </c>
      <c r="B364" s="169" t="s">
        <v>4965</v>
      </c>
      <c r="C364" s="169" t="s">
        <v>1191</v>
      </c>
      <c r="D364" s="169" t="s">
        <v>1190</v>
      </c>
      <c r="E364" s="169" t="s">
        <v>336</v>
      </c>
      <c r="F364" s="169" t="s">
        <v>2</v>
      </c>
      <c r="G364" s="183">
        <v>10794.8745</v>
      </c>
    </row>
    <row r="365" spans="1:7" s="174" customFormat="1" ht="12.75" x14ac:dyDescent="0.2">
      <c r="A365" s="169">
        <v>364</v>
      </c>
      <c r="B365" s="169" t="s">
        <v>4966</v>
      </c>
      <c r="C365" s="169" t="s">
        <v>1161</v>
      </c>
      <c r="D365" s="169" t="s">
        <v>1160</v>
      </c>
      <c r="E365" s="169" t="s">
        <v>338</v>
      </c>
      <c r="F365" s="169" t="s">
        <v>2</v>
      </c>
      <c r="G365" s="183">
        <v>2876.8245000000002</v>
      </c>
    </row>
    <row r="366" spans="1:7" s="174" customFormat="1" ht="12.75" x14ac:dyDescent="0.2">
      <c r="A366" s="169">
        <v>365</v>
      </c>
      <c r="B366" s="169" t="s">
        <v>4967</v>
      </c>
      <c r="C366" s="169" t="s">
        <v>1164</v>
      </c>
      <c r="D366" s="169" t="s">
        <v>1163</v>
      </c>
      <c r="E366" s="169" t="s">
        <v>336</v>
      </c>
      <c r="F366" s="169" t="s">
        <v>2</v>
      </c>
      <c r="G366" s="183">
        <v>10794.8745</v>
      </c>
    </row>
    <row r="367" spans="1:7" s="174" customFormat="1" ht="12.75" x14ac:dyDescent="0.2">
      <c r="A367" s="169">
        <v>366</v>
      </c>
      <c r="B367" s="169" t="s">
        <v>4968</v>
      </c>
      <c r="C367" s="169" t="s">
        <v>1749</v>
      </c>
      <c r="D367" s="169" t="s">
        <v>1748</v>
      </c>
      <c r="E367" s="169" t="s">
        <v>330</v>
      </c>
      <c r="F367" s="169" t="s">
        <v>2</v>
      </c>
      <c r="G367" s="183">
        <v>13328.824499999999</v>
      </c>
    </row>
    <row r="368" spans="1:7" s="174" customFormat="1" ht="12.75" x14ac:dyDescent="0.2">
      <c r="A368" s="169">
        <v>367</v>
      </c>
      <c r="B368" s="169" t="s">
        <v>4969</v>
      </c>
      <c r="C368" s="169" t="s">
        <v>1477</v>
      </c>
      <c r="D368" s="169" t="s">
        <v>1476</v>
      </c>
      <c r="E368" s="169" t="s">
        <v>301</v>
      </c>
      <c r="F368" s="169" t="s">
        <v>2</v>
      </c>
      <c r="G368" s="183">
        <v>2785.962</v>
      </c>
    </row>
    <row r="369" spans="1:7" s="174" customFormat="1" ht="12.75" x14ac:dyDescent="0.2">
      <c r="A369" s="169">
        <v>368</v>
      </c>
      <c r="B369" s="169" t="s">
        <v>4970</v>
      </c>
      <c r="C369" s="169" t="s">
        <v>1536</v>
      </c>
      <c r="D369" s="169" t="s">
        <v>1535</v>
      </c>
      <c r="E369" s="169" t="s">
        <v>4971</v>
      </c>
      <c r="F369" s="169" t="s">
        <v>2</v>
      </c>
      <c r="G369" s="183">
        <v>3617.4960000000005</v>
      </c>
    </row>
    <row r="370" spans="1:7" s="174" customFormat="1" ht="12.75" x14ac:dyDescent="0.2">
      <c r="A370" s="169">
        <v>369</v>
      </c>
      <c r="B370" s="169" t="s">
        <v>4972</v>
      </c>
      <c r="C370" s="169" t="s">
        <v>1991</v>
      </c>
      <c r="D370" s="169" t="s">
        <v>1990</v>
      </c>
      <c r="E370" s="169" t="s">
        <v>310</v>
      </c>
      <c r="F370" s="169" t="s">
        <v>2</v>
      </c>
      <c r="G370" s="183">
        <v>3864.375</v>
      </c>
    </row>
    <row r="371" spans="1:7" s="174" customFormat="1" ht="12.75" x14ac:dyDescent="0.2">
      <c r="A371" s="169">
        <v>370</v>
      </c>
      <c r="B371" s="169" t="s">
        <v>4973</v>
      </c>
      <c r="C371" s="169" t="s">
        <v>4974</v>
      </c>
      <c r="D371" s="169" t="s">
        <v>4975</v>
      </c>
      <c r="E371" s="169" t="s">
        <v>312</v>
      </c>
      <c r="F371" s="169" t="s">
        <v>2</v>
      </c>
      <c r="G371" s="183">
        <v>6578.5124999999998</v>
      </c>
    </row>
    <row r="372" spans="1:7" s="174" customFormat="1" ht="12.75" x14ac:dyDescent="0.2">
      <c r="A372" s="169">
        <v>371</v>
      </c>
      <c r="B372" s="169" t="s">
        <v>4976</v>
      </c>
      <c r="C372" s="169" t="s">
        <v>2390</v>
      </c>
      <c r="D372" s="169" t="s">
        <v>2389</v>
      </c>
      <c r="E372" s="169" t="s">
        <v>318</v>
      </c>
      <c r="F372" s="169" t="s">
        <v>2</v>
      </c>
      <c r="G372" s="183">
        <v>4242.9750000000004</v>
      </c>
    </row>
    <row r="373" spans="1:7" s="174" customFormat="1" ht="12.75" x14ac:dyDescent="0.2">
      <c r="A373" s="169">
        <v>372</v>
      </c>
      <c r="B373" s="169" t="s">
        <v>4977</v>
      </c>
      <c r="C373" s="169" t="s">
        <v>2452</v>
      </c>
      <c r="D373" s="169" t="s">
        <v>2451</v>
      </c>
      <c r="E373" s="169" t="s">
        <v>320</v>
      </c>
      <c r="F373" s="169" t="s">
        <v>2</v>
      </c>
      <c r="G373" s="183">
        <v>30096.112499999999</v>
      </c>
    </row>
    <row r="374" spans="1:7" s="174" customFormat="1" ht="12.75" x14ac:dyDescent="0.2">
      <c r="A374" s="169">
        <v>373</v>
      </c>
      <c r="B374" s="169" t="s">
        <v>4978</v>
      </c>
      <c r="C374" s="169" t="s">
        <v>1964</v>
      </c>
      <c r="D374" s="169" t="s">
        <v>1963</v>
      </c>
      <c r="E374" s="169" t="s">
        <v>4737</v>
      </c>
      <c r="F374" s="169" t="s">
        <v>2</v>
      </c>
      <c r="G374" s="183">
        <v>4479.9750000000004</v>
      </c>
    </row>
    <row r="375" spans="1:7" s="174" customFormat="1" ht="12.75" x14ac:dyDescent="0.2">
      <c r="A375" s="169">
        <v>374</v>
      </c>
      <c r="B375" s="169" t="s">
        <v>4979</v>
      </c>
      <c r="C375" s="169" t="s">
        <v>1976</v>
      </c>
      <c r="D375" s="169" t="s">
        <v>1975</v>
      </c>
      <c r="E375" s="169" t="s">
        <v>310</v>
      </c>
      <c r="F375" s="169" t="s">
        <v>2</v>
      </c>
      <c r="G375" s="183">
        <v>3864.375</v>
      </c>
    </row>
    <row r="376" spans="1:7" s="174" customFormat="1" ht="12.75" x14ac:dyDescent="0.2">
      <c r="A376" s="169">
        <v>375</v>
      </c>
      <c r="B376" s="169" t="s">
        <v>4980</v>
      </c>
      <c r="C376" s="169" t="s">
        <v>2095</v>
      </c>
      <c r="D376" s="169" t="s">
        <v>2094</v>
      </c>
      <c r="E376" s="169" t="s">
        <v>422</v>
      </c>
      <c r="F376" s="169" t="s">
        <v>2</v>
      </c>
      <c r="G376" s="183">
        <v>19708.000499999998</v>
      </c>
    </row>
    <row r="377" spans="1:7" s="174" customFormat="1" ht="12.75" x14ac:dyDescent="0.2">
      <c r="A377" s="169">
        <v>376</v>
      </c>
      <c r="B377" s="169" t="s">
        <v>4981</v>
      </c>
      <c r="C377" s="169" t="s">
        <v>1486</v>
      </c>
      <c r="D377" s="169" t="s">
        <v>1485</v>
      </c>
      <c r="E377" s="169" t="s">
        <v>289</v>
      </c>
      <c r="F377" s="169" t="s">
        <v>2</v>
      </c>
      <c r="G377" s="183">
        <v>10143.0375</v>
      </c>
    </row>
    <row r="378" spans="1:7" s="174" customFormat="1" ht="12.75" x14ac:dyDescent="0.2">
      <c r="A378" s="169">
        <v>377</v>
      </c>
      <c r="B378" s="169" t="s">
        <v>4982</v>
      </c>
      <c r="C378" s="169" t="s">
        <v>516</v>
      </c>
      <c r="D378" s="169" t="s">
        <v>515</v>
      </c>
      <c r="E378" s="169" t="s">
        <v>289</v>
      </c>
      <c r="F378" s="169" t="s">
        <v>2</v>
      </c>
      <c r="G378" s="183">
        <v>10143.0375</v>
      </c>
    </row>
    <row r="379" spans="1:7" s="174" customFormat="1" ht="12.75" x14ac:dyDescent="0.2">
      <c r="A379" s="169">
        <v>378</v>
      </c>
      <c r="B379" s="169" t="s">
        <v>4983</v>
      </c>
      <c r="C379" s="169" t="s">
        <v>584</v>
      </c>
      <c r="D379" s="169" t="s">
        <v>583</v>
      </c>
      <c r="E379" s="169" t="s">
        <v>4791</v>
      </c>
      <c r="F379" s="169" t="s">
        <v>2</v>
      </c>
      <c r="G379" s="183">
        <v>4092.9749999999999</v>
      </c>
    </row>
    <row r="380" spans="1:7" s="174" customFormat="1" ht="12.75" x14ac:dyDescent="0.2">
      <c r="A380" s="169">
        <v>379</v>
      </c>
      <c r="B380" s="169" t="s">
        <v>4984</v>
      </c>
      <c r="C380" s="169" t="s">
        <v>2470</v>
      </c>
      <c r="D380" s="169" t="s">
        <v>2469</v>
      </c>
      <c r="E380" s="169" t="s">
        <v>378</v>
      </c>
      <c r="F380" s="169" t="s">
        <v>2</v>
      </c>
      <c r="G380" s="183">
        <v>3487.3380000000006</v>
      </c>
    </row>
    <row r="381" spans="1:7" s="174" customFormat="1" ht="12.75" x14ac:dyDescent="0.2">
      <c r="A381" s="169">
        <v>380</v>
      </c>
      <c r="B381" s="169" t="s">
        <v>4985</v>
      </c>
      <c r="C381" s="169" t="s">
        <v>2295</v>
      </c>
      <c r="D381" s="169" t="s">
        <v>2294</v>
      </c>
      <c r="E381" s="169" t="s">
        <v>318</v>
      </c>
      <c r="F381" s="169" t="s">
        <v>2</v>
      </c>
      <c r="G381" s="183">
        <v>4242.9750000000004</v>
      </c>
    </row>
    <row r="382" spans="1:7" s="174" customFormat="1" ht="12.75" x14ac:dyDescent="0.2">
      <c r="A382" s="169">
        <v>381</v>
      </c>
      <c r="B382" s="169" t="s">
        <v>4986</v>
      </c>
      <c r="C382" s="169" t="s">
        <v>2435</v>
      </c>
      <c r="D382" s="169" t="s">
        <v>2434</v>
      </c>
      <c r="E382" s="169" t="s">
        <v>4813</v>
      </c>
      <c r="F382" s="169" t="s">
        <v>2</v>
      </c>
      <c r="G382" s="183">
        <v>4027.0754999999999</v>
      </c>
    </row>
    <row r="383" spans="1:7" s="174" customFormat="1" ht="12.75" x14ac:dyDescent="0.2">
      <c r="A383" s="169">
        <v>382</v>
      </c>
      <c r="B383" s="169" t="s">
        <v>4987</v>
      </c>
      <c r="C383" s="169" t="s">
        <v>528</v>
      </c>
      <c r="D383" s="169" t="s">
        <v>527</v>
      </c>
      <c r="E383" s="169" t="s">
        <v>4988</v>
      </c>
      <c r="F383" s="169" t="s">
        <v>2</v>
      </c>
      <c r="G383" s="183">
        <v>3684.6374999999998</v>
      </c>
    </row>
    <row r="384" spans="1:7" s="174" customFormat="1" ht="12.75" x14ac:dyDescent="0.2">
      <c r="A384" s="169">
        <v>383</v>
      </c>
      <c r="B384" s="169" t="s">
        <v>4989</v>
      </c>
      <c r="C384" s="169" t="s">
        <v>2071</v>
      </c>
      <c r="D384" s="169" t="s">
        <v>2070</v>
      </c>
      <c r="E384" s="169" t="s">
        <v>4990</v>
      </c>
      <c r="F384" s="169" t="s">
        <v>2</v>
      </c>
      <c r="G384" s="183">
        <v>5927.6504999999997</v>
      </c>
    </row>
    <row r="385" spans="1:7" s="174" customFormat="1" ht="12.75" x14ac:dyDescent="0.2">
      <c r="A385" s="169">
        <v>384</v>
      </c>
      <c r="B385" s="169" t="s">
        <v>4991</v>
      </c>
      <c r="C385" s="169" t="s">
        <v>1734</v>
      </c>
      <c r="D385" s="169" t="s">
        <v>1733</v>
      </c>
      <c r="E385" s="169" t="s">
        <v>320</v>
      </c>
      <c r="F385" s="169" t="s">
        <v>2</v>
      </c>
      <c r="G385" s="183">
        <v>30096.112499999999</v>
      </c>
    </row>
    <row r="386" spans="1:7" s="174" customFormat="1" ht="12.75" x14ac:dyDescent="0.2">
      <c r="A386" s="169">
        <v>385</v>
      </c>
      <c r="B386" s="169" t="s">
        <v>4992</v>
      </c>
      <c r="C386" s="169" t="s">
        <v>2113</v>
      </c>
      <c r="D386" s="169" t="s">
        <v>2112</v>
      </c>
      <c r="E386" s="169" t="s">
        <v>381</v>
      </c>
      <c r="F386" s="169" t="s">
        <v>2</v>
      </c>
      <c r="G386" s="183">
        <v>14267.8755</v>
      </c>
    </row>
    <row r="387" spans="1:7" s="174" customFormat="1" ht="12.75" x14ac:dyDescent="0.2">
      <c r="A387" s="169">
        <v>386</v>
      </c>
      <c r="B387" s="169" t="s">
        <v>4993</v>
      </c>
      <c r="C387" s="169" t="s">
        <v>2363</v>
      </c>
      <c r="D387" s="169" t="s">
        <v>2362</v>
      </c>
      <c r="E387" s="169" t="s">
        <v>4994</v>
      </c>
      <c r="F387" s="169" t="s">
        <v>2</v>
      </c>
      <c r="G387" s="183">
        <v>7615.2659999999996</v>
      </c>
    </row>
    <row r="388" spans="1:7" s="174" customFormat="1" ht="12.75" x14ac:dyDescent="0.2">
      <c r="A388" s="169">
        <v>387</v>
      </c>
      <c r="B388" s="169" t="s">
        <v>4995</v>
      </c>
      <c r="C388" s="169" t="s">
        <v>929</v>
      </c>
      <c r="D388" s="169" t="s">
        <v>928</v>
      </c>
      <c r="E388" s="169" t="s">
        <v>4643</v>
      </c>
      <c r="F388" s="169" t="s">
        <v>2</v>
      </c>
      <c r="G388" s="183">
        <v>4229.0505000000003</v>
      </c>
    </row>
    <row r="389" spans="1:7" s="174" customFormat="1" ht="12.75" x14ac:dyDescent="0.2">
      <c r="A389" s="169">
        <v>388</v>
      </c>
      <c r="B389" s="171" t="s">
        <v>5395</v>
      </c>
      <c r="C389" s="171" t="s">
        <v>5396</v>
      </c>
      <c r="D389" s="171" t="s">
        <v>5397</v>
      </c>
      <c r="E389" s="170" t="s">
        <v>289</v>
      </c>
      <c r="F389" s="170" t="s">
        <v>2</v>
      </c>
      <c r="G389" s="183">
        <v>10143.0375</v>
      </c>
    </row>
    <row r="390" spans="1:7" s="174" customFormat="1" ht="12.75" x14ac:dyDescent="0.2">
      <c r="A390" s="169">
        <v>389</v>
      </c>
      <c r="B390" s="169" t="s">
        <v>339</v>
      </c>
      <c r="C390" s="169" t="s">
        <v>97</v>
      </c>
      <c r="D390" s="169" t="s">
        <v>96</v>
      </c>
      <c r="E390" s="169" t="s">
        <v>293</v>
      </c>
      <c r="F390" s="169" t="s">
        <v>2</v>
      </c>
      <c r="G390" s="183">
        <v>3235.3004999999998</v>
      </c>
    </row>
    <row r="391" spans="1:7" s="174" customFormat="1" ht="12.75" x14ac:dyDescent="0.2">
      <c r="A391" s="169">
        <v>390</v>
      </c>
      <c r="B391" s="169" t="s">
        <v>4996</v>
      </c>
      <c r="C391" s="169" t="s">
        <v>1504</v>
      </c>
      <c r="D391" s="169" t="s">
        <v>1503</v>
      </c>
      <c r="E391" s="169" t="s">
        <v>338</v>
      </c>
      <c r="F391" s="169" t="s">
        <v>2</v>
      </c>
      <c r="G391" s="183">
        <v>2876.8245000000002</v>
      </c>
    </row>
    <row r="392" spans="1:7" s="174" customFormat="1" ht="12.75" x14ac:dyDescent="0.2">
      <c r="A392" s="169">
        <v>391</v>
      </c>
      <c r="B392" s="169" t="s">
        <v>4997</v>
      </c>
      <c r="C392" s="169" t="s">
        <v>444</v>
      </c>
      <c r="D392" s="169" t="s">
        <v>443</v>
      </c>
      <c r="E392" s="169" t="s">
        <v>336</v>
      </c>
      <c r="F392" s="169" t="s">
        <v>2</v>
      </c>
      <c r="G392" s="183">
        <v>10794.8745</v>
      </c>
    </row>
    <row r="393" spans="1:7" s="174" customFormat="1" ht="12.75" x14ac:dyDescent="0.2">
      <c r="A393" s="169">
        <v>392</v>
      </c>
      <c r="B393" s="169" t="s">
        <v>4998</v>
      </c>
      <c r="C393" s="169" t="s">
        <v>1324</v>
      </c>
      <c r="D393" s="169" t="s">
        <v>1323</v>
      </c>
      <c r="E393" s="169" t="s">
        <v>299</v>
      </c>
      <c r="F393" s="169" t="s">
        <v>2</v>
      </c>
      <c r="G393" s="183">
        <v>10468.962</v>
      </c>
    </row>
    <row r="394" spans="1:7" s="174" customFormat="1" ht="12.75" x14ac:dyDescent="0.2">
      <c r="A394" s="169">
        <v>393</v>
      </c>
      <c r="B394" s="169" t="s">
        <v>351</v>
      </c>
      <c r="C394" s="169" t="s">
        <v>118</v>
      </c>
      <c r="D394" s="169" t="s">
        <v>117</v>
      </c>
      <c r="E394" s="169" t="s">
        <v>4679</v>
      </c>
      <c r="F394" s="169" t="s">
        <v>2</v>
      </c>
      <c r="G394" s="183">
        <v>4398.75</v>
      </c>
    </row>
    <row r="395" spans="1:7" s="174" customFormat="1" ht="12.75" x14ac:dyDescent="0.2">
      <c r="A395" s="169">
        <v>394</v>
      </c>
      <c r="B395" s="169" t="s">
        <v>4999</v>
      </c>
      <c r="C395" s="169" t="s">
        <v>2158</v>
      </c>
      <c r="D395" s="169" t="s">
        <v>2157</v>
      </c>
      <c r="E395" s="169" t="s">
        <v>5000</v>
      </c>
      <c r="F395" s="169" t="s">
        <v>2</v>
      </c>
      <c r="G395" s="183">
        <v>8174.3249999999998</v>
      </c>
    </row>
    <row r="396" spans="1:7" s="174" customFormat="1" ht="12.75" x14ac:dyDescent="0.2">
      <c r="A396" s="169">
        <v>395</v>
      </c>
      <c r="B396" s="169" t="s">
        <v>5001</v>
      </c>
      <c r="C396" s="169" t="s">
        <v>2393</v>
      </c>
      <c r="D396" s="169" t="s">
        <v>2392</v>
      </c>
      <c r="E396" s="169" t="s">
        <v>5002</v>
      </c>
      <c r="F396" s="169" t="s">
        <v>2</v>
      </c>
      <c r="G396" s="183">
        <v>8130.2610000000013</v>
      </c>
    </row>
    <row r="397" spans="1:7" s="174" customFormat="1" ht="12.75" x14ac:dyDescent="0.2">
      <c r="A397" s="169">
        <v>396</v>
      </c>
      <c r="B397" s="169" t="s">
        <v>5003</v>
      </c>
      <c r="C397" s="169" t="s">
        <v>2128</v>
      </c>
      <c r="D397" s="169" t="s">
        <v>2127</v>
      </c>
      <c r="E397" s="169" t="s">
        <v>403</v>
      </c>
      <c r="F397" s="169" t="s">
        <v>2</v>
      </c>
      <c r="G397" s="183">
        <v>3509.1959999999999</v>
      </c>
    </row>
    <row r="398" spans="1:7" s="174" customFormat="1" ht="12.75" x14ac:dyDescent="0.2">
      <c r="A398" s="169">
        <v>397</v>
      </c>
      <c r="B398" s="169" t="s">
        <v>5004</v>
      </c>
      <c r="C398" s="169" t="s">
        <v>782</v>
      </c>
      <c r="D398" s="169" t="s">
        <v>781</v>
      </c>
      <c r="E398" s="169" t="s">
        <v>320</v>
      </c>
      <c r="F398" s="169" t="s">
        <v>2</v>
      </c>
      <c r="G398" s="183">
        <v>30096.112499999999</v>
      </c>
    </row>
    <row r="399" spans="1:7" s="174" customFormat="1" ht="12.75" x14ac:dyDescent="0.2">
      <c r="A399" s="169">
        <v>398</v>
      </c>
      <c r="B399" s="169" t="s">
        <v>5005</v>
      </c>
      <c r="C399" s="169" t="s">
        <v>1010</v>
      </c>
      <c r="D399" s="169" t="s">
        <v>1009</v>
      </c>
      <c r="E399" s="169" t="s">
        <v>378</v>
      </c>
      <c r="F399" s="169" t="s">
        <v>2</v>
      </c>
      <c r="G399" s="183">
        <v>3487.3380000000006</v>
      </c>
    </row>
    <row r="400" spans="1:7" s="174" customFormat="1" ht="12.75" x14ac:dyDescent="0.2">
      <c r="A400" s="169">
        <v>399</v>
      </c>
      <c r="B400" s="169" t="s">
        <v>5006</v>
      </c>
      <c r="C400" s="169" t="s">
        <v>5007</v>
      </c>
      <c r="D400" s="169" t="s">
        <v>2154</v>
      </c>
      <c r="E400" s="169" t="s">
        <v>318</v>
      </c>
      <c r="F400" s="169" t="s">
        <v>2</v>
      </c>
      <c r="G400" s="183">
        <v>4242.9750000000004</v>
      </c>
    </row>
    <row r="401" spans="1:7" s="174" customFormat="1" ht="12.75" x14ac:dyDescent="0.2">
      <c r="A401" s="169">
        <v>400</v>
      </c>
      <c r="B401" s="169" t="s">
        <v>5008</v>
      </c>
      <c r="C401" s="169" t="s">
        <v>548</v>
      </c>
      <c r="D401" s="169" t="s">
        <v>547</v>
      </c>
      <c r="E401" s="169" t="s">
        <v>4611</v>
      </c>
      <c r="F401" s="169" t="s">
        <v>2</v>
      </c>
      <c r="G401" s="183">
        <v>12945.424499999999</v>
      </c>
    </row>
    <row r="402" spans="1:7" s="174" customFormat="1" ht="12.75" x14ac:dyDescent="0.2">
      <c r="A402" s="169">
        <v>401</v>
      </c>
      <c r="B402" s="169" t="s">
        <v>5009</v>
      </c>
      <c r="C402" s="169" t="s">
        <v>1917</v>
      </c>
      <c r="D402" s="169" t="s">
        <v>1916</v>
      </c>
      <c r="E402" s="169" t="s">
        <v>318</v>
      </c>
      <c r="F402" s="169" t="s">
        <v>2</v>
      </c>
      <c r="G402" s="183">
        <v>4242.9750000000004</v>
      </c>
    </row>
    <row r="403" spans="1:7" s="174" customFormat="1" ht="12.75" x14ac:dyDescent="0.2">
      <c r="A403" s="169">
        <v>402</v>
      </c>
      <c r="B403" s="169" t="s">
        <v>5010</v>
      </c>
      <c r="C403" s="169" t="s">
        <v>1360</v>
      </c>
      <c r="D403" s="169" t="s">
        <v>1359</v>
      </c>
      <c r="E403" s="169" t="s">
        <v>4647</v>
      </c>
      <c r="F403" s="169" t="s">
        <v>2</v>
      </c>
      <c r="G403" s="183">
        <v>2966.7</v>
      </c>
    </row>
    <row r="404" spans="1:7" s="174" customFormat="1" ht="12.75" x14ac:dyDescent="0.2">
      <c r="A404" s="169">
        <v>403</v>
      </c>
      <c r="B404" s="169" t="s">
        <v>5011</v>
      </c>
      <c r="C404" s="169" t="s">
        <v>2260</v>
      </c>
      <c r="D404" s="169" t="s">
        <v>2259</v>
      </c>
      <c r="E404" s="169" t="s">
        <v>320</v>
      </c>
      <c r="F404" s="169" t="s">
        <v>2</v>
      </c>
      <c r="G404" s="183">
        <v>30096.112499999999</v>
      </c>
    </row>
    <row r="405" spans="1:7" s="174" customFormat="1" ht="12.75" x14ac:dyDescent="0.2">
      <c r="A405" s="169">
        <v>404</v>
      </c>
      <c r="B405" s="169" t="s">
        <v>5012</v>
      </c>
      <c r="C405" s="169" t="s">
        <v>1633</v>
      </c>
      <c r="D405" s="169" t="s">
        <v>5013</v>
      </c>
      <c r="E405" s="169" t="s">
        <v>320</v>
      </c>
      <c r="F405" s="169" t="s">
        <v>2</v>
      </c>
      <c r="G405" s="183">
        <v>30096.112499999999</v>
      </c>
    </row>
    <row r="406" spans="1:7" s="174" customFormat="1" ht="12.75" x14ac:dyDescent="0.2">
      <c r="A406" s="169">
        <v>405</v>
      </c>
      <c r="B406" s="169" t="s">
        <v>5014</v>
      </c>
      <c r="C406" s="169" t="s">
        <v>5015</v>
      </c>
      <c r="D406" s="169" t="s">
        <v>2043</v>
      </c>
      <c r="E406" s="169" t="s">
        <v>320</v>
      </c>
      <c r="F406" s="169" t="s">
        <v>2</v>
      </c>
      <c r="G406" s="183">
        <v>30096.112499999999</v>
      </c>
    </row>
    <row r="407" spans="1:7" s="174" customFormat="1" ht="12.75" x14ac:dyDescent="0.2">
      <c r="A407" s="169">
        <v>406</v>
      </c>
      <c r="B407" s="169" t="s">
        <v>5016</v>
      </c>
      <c r="C407" s="169" t="s">
        <v>1013</v>
      </c>
      <c r="D407" s="169" t="s">
        <v>1012</v>
      </c>
      <c r="E407" s="169" t="s">
        <v>320</v>
      </c>
      <c r="F407" s="169" t="s">
        <v>2</v>
      </c>
      <c r="G407" s="183">
        <v>30096.112499999999</v>
      </c>
    </row>
    <row r="408" spans="1:7" s="174" customFormat="1" ht="12.75" x14ac:dyDescent="0.2">
      <c r="A408" s="169">
        <v>407</v>
      </c>
      <c r="B408" s="169" t="s">
        <v>5017</v>
      </c>
      <c r="C408" s="169" t="s">
        <v>977</v>
      </c>
      <c r="D408" s="169" t="s">
        <v>976</v>
      </c>
      <c r="E408" s="169" t="s">
        <v>4566</v>
      </c>
      <c r="F408" s="169" t="s">
        <v>2</v>
      </c>
      <c r="G408" s="183">
        <v>3221.4164999999998</v>
      </c>
    </row>
    <row r="409" spans="1:7" s="174" customFormat="1" ht="12.75" x14ac:dyDescent="0.2">
      <c r="A409" s="169">
        <v>408</v>
      </c>
      <c r="B409" s="169" t="s">
        <v>5018</v>
      </c>
      <c r="C409" s="169" t="s">
        <v>710</v>
      </c>
      <c r="D409" s="169" t="s">
        <v>709</v>
      </c>
      <c r="E409" s="169" t="s">
        <v>4695</v>
      </c>
      <c r="F409" s="169" t="s">
        <v>2</v>
      </c>
      <c r="G409" s="183">
        <v>3595.2869999999994</v>
      </c>
    </row>
    <row r="410" spans="1:7" s="174" customFormat="1" ht="12.75" x14ac:dyDescent="0.2">
      <c r="A410" s="169">
        <v>409</v>
      </c>
      <c r="B410" s="169" t="s">
        <v>5019</v>
      </c>
      <c r="C410" s="169" t="s">
        <v>1067</v>
      </c>
      <c r="D410" s="169" t="s">
        <v>1066</v>
      </c>
      <c r="E410" s="169" t="s">
        <v>318</v>
      </c>
      <c r="F410" s="169" t="s">
        <v>2</v>
      </c>
      <c r="G410" s="183">
        <v>4242.9750000000004</v>
      </c>
    </row>
    <row r="411" spans="1:7" s="174" customFormat="1" ht="12.75" x14ac:dyDescent="0.2">
      <c r="A411" s="169">
        <v>410</v>
      </c>
      <c r="B411" s="169" t="s">
        <v>5020</v>
      </c>
      <c r="C411" s="169" t="s">
        <v>578</v>
      </c>
      <c r="D411" s="169" t="s">
        <v>577</v>
      </c>
      <c r="E411" s="169" t="s">
        <v>338</v>
      </c>
      <c r="F411" s="169" t="s">
        <v>2</v>
      </c>
      <c r="G411" s="183">
        <v>2876.8245000000002</v>
      </c>
    </row>
    <row r="412" spans="1:7" s="174" customFormat="1" ht="12.75" x14ac:dyDescent="0.2">
      <c r="A412" s="169">
        <v>411</v>
      </c>
      <c r="B412" s="169" t="s">
        <v>319</v>
      </c>
      <c r="C412" s="169" t="s">
        <v>55</v>
      </c>
      <c r="D412" s="169" t="s">
        <v>54</v>
      </c>
      <c r="E412" s="169" t="s">
        <v>320</v>
      </c>
      <c r="F412" s="169" t="s">
        <v>2</v>
      </c>
      <c r="G412" s="183">
        <v>30096.112499999999</v>
      </c>
    </row>
    <row r="413" spans="1:7" s="174" customFormat="1" ht="12.75" x14ac:dyDescent="0.2">
      <c r="A413" s="169">
        <v>412</v>
      </c>
      <c r="B413" s="169" t="s">
        <v>5021</v>
      </c>
      <c r="C413" s="169" t="s">
        <v>668</v>
      </c>
      <c r="D413" s="169" t="s">
        <v>667</v>
      </c>
      <c r="E413" s="169" t="s">
        <v>4880</v>
      </c>
      <c r="F413" s="169" t="s">
        <v>2</v>
      </c>
      <c r="G413" s="183">
        <v>11446.725</v>
      </c>
    </row>
    <row r="414" spans="1:7" s="174" customFormat="1" ht="12.75" x14ac:dyDescent="0.2">
      <c r="A414" s="169">
        <v>413</v>
      </c>
      <c r="B414" s="169" t="s">
        <v>5022</v>
      </c>
      <c r="C414" s="169" t="s">
        <v>5023</v>
      </c>
      <c r="D414" s="169" t="s">
        <v>5024</v>
      </c>
      <c r="E414" s="169" t="s">
        <v>419</v>
      </c>
      <c r="F414" s="169" t="s">
        <v>2</v>
      </c>
      <c r="G414" s="183">
        <v>12178.662</v>
      </c>
    </row>
    <row r="415" spans="1:7" s="174" customFormat="1" ht="12.75" x14ac:dyDescent="0.2">
      <c r="A415" s="169">
        <v>414</v>
      </c>
      <c r="B415" s="169" t="s">
        <v>5025</v>
      </c>
      <c r="C415" s="169" t="s">
        <v>2242</v>
      </c>
      <c r="D415" s="169" t="s">
        <v>2241</v>
      </c>
      <c r="E415" s="169" t="s">
        <v>318</v>
      </c>
      <c r="F415" s="169" t="s">
        <v>2</v>
      </c>
      <c r="G415" s="183">
        <v>4242.9750000000004</v>
      </c>
    </row>
    <row r="416" spans="1:7" s="174" customFormat="1" ht="12.75" x14ac:dyDescent="0.2">
      <c r="A416" s="169">
        <v>415</v>
      </c>
      <c r="B416" s="169" t="s">
        <v>5026</v>
      </c>
      <c r="C416" s="169" t="s">
        <v>566</v>
      </c>
      <c r="D416" s="169" t="s">
        <v>565</v>
      </c>
      <c r="E416" s="169" t="s">
        <v>4647</v>
      </c>
      <c r="F416" s="169" t="s">
        <v>2</v>
      </c>
      <c r="G416" s="183">
        <v>2966.7</v>
      </c>
    </row>
    <row r="417" spans="1:7" s="174" customFormat="1" ht="12.75" x14ac:dyDescent="0.2">
      <c r="A417" s="169">
        <v>416</v>
      </c>
      <c r="B417" s="169" t="s">
        <v>5027</v>
      </c>
      <c r="C417" s="169" t="s">
        <v>456</v>
      </c>
      <c r="D417" s="169" t="s">
        <v>455</v>
      </c>
      <c r="E417" s="169" t="s">
        <v>289</v>
      </c>
      <c r="F417" s="169" t="s">
        <v>2</v>
      </c>
      <c r="G417" s="183">
        <v>10143.0375</v>
      </c>
    </row>
    <row r="418" spans="1:7" s="174" customFormat="1" ht="12.75" x14ac:dyDescent="0.2">
      <c r="A418" s="169">
        <v>417</v>
      </c>
      <c r="B418" s="169" t="s">
        <v>5028</v>
      </c>
      <c r="C418" s="169" t="s">
        <v>2116</v>
      </c>
      <c r="D418" s="169" t="s">
        <v>2115</v>
      </c>
      <c r="E418" s="169" t="s">
        <v>320</v>
      </c>
      <c r="F418" s="169" t="s">
        <v>2</v>
      </c>
      <c r="G418" s="183">
        <v>30096.112499999999</v>
      </c>
    </row>
    <row r="419" spans="1:7" s="174" customFormat="1" ht="12.75" x14ac:dyDescent="0.2">
      <c r="A419" s="169">
        <v>418</v>
      </c>
      <c r="B419" s="169" t="s">
        <v>5029</v>
      </c>
      <c r="C419" s="169" t="s">
        <v>695</v>
      </c>
      <c r="D419" s="169" t="s">
        <v>694</v>
      </c>
      <c r="E419" s="169" t="s">
        <v>289</v>
      </c>
      <c r="F419" s="169" t="s">
        <v>2</v>
      </c>
      <c r="G419" s="183">
        <v>10143.0375</v>
      </c>
    </row>
    <row r="420" spans="1:7" s="174" customFormat="1" ht="12.75" x14ac:dyDescent="0.2">
      <c r="A420" s="169">
        <v>419</v>
      </c>
      <c r="B420" s="169" t="s">
        <v>5030</v>
      </c>
      <c r="C420" s="169" t="s">
        <v>626</v>
      </c>
      <c r="D420" s="169" t="s">
        <v>625</v>
      </c>
      <c r="E420" s="169" t="s">
        <v>301</v>
      </c>
      <c r="F420" s="169" t="s">
        <v>2</v>
      </c>
      <c r="G420" s="183">
        <v>2785.962</v>
      </c>
    </row>
    <row r="421" spans="1:7" s="174" customFormat="1" ht="12.75" x14ac:dyDescent="0.2">
      <c r="A421" s="169">
        <v>420</v>
      </c>
      <c r="B421" s="169" t="s">
        <v>5031</v>
      </c>
      <c r="C421" s="169" t="s">
        <v>2482</v>
      </c>
      <c r="D421" s="169" t="s">
        <v>2481</v>
      </c>
      <c r="E421" s="169" t="s">
        <v>5032</v>
      </c>
      <c r="F421" s="169" t="s">
        <v>2</v>
      </c>
      <c r="G421" s="183">
        <v>3051.3209999999999</v>
      </c>
    </row>
    <row r="422" spans="1:7" s="174" customFormat="1" ht="12.75" x14ac:dyDescent="0.2">
      <c r="A422" s="169">
        <v>421</v>
      </c>
      <c r="B422" s="169" t="s">
        <v>5033</v>
      </c>
      <c r="C422" s="169" t="s">
        <v>1055</v>
      </c>
      <c r="D422" s="169" t="s">
        <v>1054</v>
      </c>
      <c r="E422" s="169" t="s">
        <v>392</v>
      </c>
      <c r="F422" s="169" t="s">
        <v>2</v>
      </c>
      <c r="G422" s="183">
        <v>3811.1880000000001</v>
      </c>
    </row>
    <row r="423" spans="1:7" s="174" customFormat="1" ht="12.75" x14ac:dyDescent="0.2">
      <c r="A423" s="169">
        <v>422</v>
      </c>
      <c r="B423" s="169" t="s">
        <v>341</v>
      </c>
      <c r="C423" s="169" t="s">
        <v>100</v>
      </c>
      <c r="D423" s="169" t="s">
        <v>99</v>
      </c>
      <c r="E423" s="169" t="s">
        <v>381</v>
      </c>
      <c r="F423" s="169" t="s">
        <v>2</v>
      </c>
      <c r="G423" s="183">
        <v>12945.424499999999</v>
      </c>
    </row>
    <row r="424" spans="1:7" s="174" customFormat="1" ht="12.75" x14ac:dyDescent="0.2">
      <c r="A424" s="169">
        <v>423</v>
      </c>
      <c r="B424" s="169" t="s">
        <v>5034</v>
      </c>
      <c r="C424" s="169" t="s">
        <v>2018</v>
      </c>
      <c r="D424" s="169" t="s">
        <v>2017</v>
      </c>
      <c r="E424" s="169" t="s">
        <v>320</v>
      </c>
      <c r="F424" s="169" t="s">
        <v>2</v>
      </c>
      <c r="G424" s="183">
        <v>30096.112499999999</v>
      </c>
    </row>
    <row r="425" spans="1:7" s="174" customFormat="1" ht="12.75" x14ac:dyDescent="0.2">
      <c r="A425" s="169">
        <v>424</v>
      </c>
      <c r="B425" s="169" t="s">
        <v>5035</v>
      </c>
      <c r="C425" s="169" t="s">
        <v>1833</v>
      </c>
      <c r="D425" s="169" t="s">
        <v>1832</v>
      </c>
      <c r="E425" s="169" t="s">
        <v>320</v>
      </c>
      <c r="F425" s="169" t="s">
        <v>2</v>
      </c>
      <c r="G425" s="183">
        <v>30096.112499999999</v>
      </c>
    </row>
    <row r="426" spans="1:7" s="174" customFormat="1" ht="12.75" x14ac:dyDescent="0.2">
      <c r="A426" s="169">
        <v>425</v>
      </c>
      <c r="B426" s="169" t="s">
        <v>400</v>
      </c>
      <c r="C426" s="169" t="s">
        <v>208</v>
      </c>
      <c r="D426" s="169" t="s">
        <v>207</v>
      </c>
      <c r="E426" s="169" t="s">
        <v>320</v>
      </c>
      <c r="F426" s="169" t="s">
        <v>2</v>
      </c>
      <c r="G426" s="183">
        <v>30096.112499999999</v>
      </c>
    </row>
    <row r="427" spans="1:7" s="174" customFormat="1" ht="12.75" x14ac:dyDescent="0.2">
      <c r="A427" s="169">
        <v>426</v>
      </c>
      <c r="B427" s="169" t="s">
        <v>5036</v>
      </c>
      <c r="C427" s="169" t="s">
        <v>1949</v>
      </c>
      <c r="D427" s="169" t="s">
        <v>1948</v>
      </c>
      <c r="E427" s="169" t="s">
        <v>320</v>
      </c>
      <c r="F427" s="169" t="s">
        <v>2</v>
      </c>
      <c r="G427" s="183">
        <v>30096.112499999999</v>
      </c>
    </row>
    <row r="428" spans="1:7" s="174" customFormat="1" ht="12.75" x14ac:dyDescent="0.2">
      <c r="A428" s="169">
        <v>427</v>
      </c>
      <c r="B428" s="169" t="s">
        <v>5037</v>
      </c>
      <c r="C428" s="169" t="s">
        <v>2473</v>
      </c>
      <c r="D428" s="169" t="s">
        <v>2472</v>
      </c>
      <c r="E428" s="169" t="s">
        <v>320</v>
      </c>
      <c r="F428" s="169" t="s">
        <v>2</v>
      </c>
      <c r="G428" s="183">
        <v>30096.112499999999</v>
      </c>
    </row>
    <row r="429" spans="1:7" s="174" customFormat="1" ht="12.75" x14ac:dyDescent="0.2">
      <c r="A429" s="169">
        <v>428</v>
      </c>
      <c r="B429" s="169" t="s">
        <v>5038</v>
      </c>
      <c r="C429" s="169" t="s">
        <v>1815</v>
      </c>
      <c r="D429" s="169" t="s">
        <v>1814</v>
      </c>
      <c r="E429" s="169" t="s">
        <v>5039</v>
      </c>
      <c r="F429" s="169" t="s">
        <v>2</v>
      </c>
      <c r="G429" s="183">
        <v>8630.2754999999997</v>
      </c>
    </row>
    <row r="430" spans="1:7" s="174" customFormat="1" ht="12.75" x14ac:dyDescent="0.2">
      <c r="A430" s="169">
        <v>429</v>
      </c>
      <c r="B430" s="169" t="s">
        <v>5040</v>
      </c>
      <c r="C430" s="169" t="s">
        <v>2381</v>
      </c>
      <c r="D430" s="169" t="s">
        <v>2380</v>
      </c>
      <c r="E430" s="169" t="s">
        <v>318</v>
      </c>
      <c r="F430" s="169" t="s">
        <v>2</v>
      </c>
      <c r="G430" s="183">
        <v>4242.9750000000004</v>
      </c>
    </row>
    <row r="431" spans="1:7" s="174" customFormat="1" ht="12.75" x14ac:dyDescent="0.2">
      <c r="A431" s="169">
        <v>430</v>
      </c>
      <c r="B431" s="169" t="s">
        <v>5041</v>
      </c>
      <c r="C431" s="169" t="s">
        <v>998</v>
      </c>
      <c r="D431" s="169" t="s">
        <v>997</v>
      </c>
      <c r="E431" s="169" t="s">
        <v>4611</v>
      </c>
      <c r="F431" s="169" t="s">
        <v>2</v>
      </c>
      <c r="G431" s="183">
        <v>12945.424499999999</v>
      </c>
    </row>
    <row r="432" spans="1:7" s="174" customFormat="1" ht="12.75" x14ac:dyDescent="0.2">
      <c r="A432" s="169">
        <v>431</v>
      </c>
      <c r="B432" s="169" t="s">
        <v>5042</v>
      </c>
      <c r="C432" s="169" t="s">
        <v>1260</v>
      </c>
      <c r="D432" s="169" t="s">
        <v>1259</v>
      </c>
      <c r="E432" s="169" t="s">
        <v>5043</v>
      </c>
      <c r="F432" s="169" t="s">
        <v>2</v>
      </c>
      <c r="G432" s="183">
        <v>3774.5129999999999</v>
      </c>
    </row>
    <row r="433" spans="1:7" s="174" customFormat="1" ht="12.75" x14ac:dyDescent="0.2">
      <c r="A433" s="169">
        <v>432</v>
      </c>
      <c r="B433" s="169" t="s">
        <v>5044</v>
      </c>
      <c r="C433" s="169" t="s">
        <v>887</v>
      </c>
      <c r="D433" s="169" t="s">
        <v>886</v>
      </c>
      <c r="E433" s="169" t="s">
        <v>4817</v>
      </c>
      <c r="F433" s="169" t="s">
        <v>2</v>
      </c>
      <c r="G433" s="183">
        <v>3594.9</v>
      </c>
    </row>
    <row r="434" spans="1:7" s="174" customFormat="1" ht="12.75" x14ac:dyDescent="0.2">
      <c r="A434" s="169">
        <v>433</v>
      </c>
      <c r="B434" s="169" t="s">
        <v>5045</v>
      </c>
      <c r="C434" s="169" t="s">
        <v>611</v>
      </c>
      <c r="D434" s="169" t="s">
        <v>610</v>
      </c>
      <c r="E434" s="169" t="s">
        <v>4647</v>
      </c>
      <c r="F434" s="169" t="s">
        <v>2</v>
      </c>
      <c r="G434" s="183">
        <v>2966.7</v>
      </c>
    </row>
    <row r="435" spans="1:7" s="174" customFormat="1" ht="12.75" x14ac:dyDescent="0.2">
      <c r="A435" s="169">
        <v>434</v>
      </c>
      <c r="B435" s="169" t="s">
        <v>5046</v>
      </c>
      <c r="C435" s="169" t="s">
        <v>698</v>
      </c>
      <c r="D435" s="169" t="s">
        <v>697</v>
      </c>
      <c r="E435" s="169" t="s">
        <v>4695</v>
      </c>
      <c r="F435" s="169" t="s">
        <v>2</v>
      </c>
      <c r="G435" s="183">
        <v>3595.2869999999994</v>
      </c>
    </row>
    <row r="436" spans="1:7" s="174" customFormat="1" ht="12.75" x14ac:dyDescent="0.2">
      <c r="A436" s="169">
        <v>435</v>
      </c>
      <c r="B436" s="169" t="s">
        <v>5047</v>
      </c>
      <c r="C436" s="169" t="s">
        <v>495</v>
      </c>
      <c r="D436" s="169" t="s">
        <v>494</v>
      </c>
      <c r="E436" s="169" t="s">
        <v>338</v>
      </c>
      <c r="F436" s="169" t="s">
        <v>2</v>
      </c>
      <c r="G436" s="183">
        <v>2876.8245000000002</v>
      </c>
    </row>
    <row r="437" spans="1:7" s="174" customFormat="1" ht="12.75" x14ac:dyDescent="0.2">
      <c r="A437" s="169">
        <v>436</v>
      </c>
      <c r="B437" s="169" t="s">
        <v>5048</v>
      </c>
      <c r="C437" s="169" t="s">
        <v>1567</v>
      </c>
      <c r="D437" s="169" t="s">
        <v>1566</v>
      </c>
      <c r="E437" s="169" t="s">
        <v>4988</v>
      </c>
      <c r="F437" s="169" t="s">
        <v>2</v>
      </c>
      <c r="G437" s="183">
        <v>3684.6374999999998</v>
      </c>
    </row>
    <row r="438" spans="1:7" s="174" customFormat="1" ht="12.75" x14ac:dyDescent="0.2">
      <c r="A438" s="169">
        <v>437</v>
      </c>
      <c r="B438" s="169" t="s">
        <v>5049</v>
      </c>
      <c r="C438" s="169" t="s">
        <v>1725</v>
      </c>
      <c r="D438" s="169" t="s">
        <v>1724</v>
      </c>
      <c r="E438" s="169" t="s">
        <v>5050</v>
      </c>
      <c r="F438" s="169" t="s">
        <v>2</v>
      </c>
      <c r="G438" s="183">
        <v>8150.4134999999997</v>
      </c>
    </row>
    <row r="439" spans="1:7" s="174" customFormat="1" ht="12.75" x14ac:dyDescent="0.2">
      <c r="A439" s="169">
        <v>438</v>
      </c>
      <c r="B439" s="169" t="s">
        <v>5051</v>
      </c>
      <c r="C439" s="169" t="s">
        <v>1875</v>
      </c>
      <c r="D439" s="169" t="s">
        <v>1874</v>
      </c>
      <c r="E439" s="169" t="s">
        <v>5052</v>
      </c>
      <c r="F439" s="169" t="s">
        <v>2</v>
      </c>
      <c r="G439" s="183">
        <v>5861.4195</v>
      </c>
    </row>
    <row r="440" spans="1:7" s="174" customFormat="1" ht="12.75" x14ac:dyDescent="0.2">
      <c r="A440" s="169">
        <v>439</v>
      </c>
      <c r="B440" s="169" t="s">
        <v>5053</v>
      </c>
      <c r="C440" s="169" t="s">
        <v>1845</v>
      </c>
      <c r="D440" s="169" t="s">
        <v>5054</v>
      </c>
      <c r="E440" s="169" t="s">
        <v>320</v>
      </c>
      <c r="F440" s="169" t="s">
        <v>2</v>
      </c>
      <c r="G440" s="183">
        <v>30096.112499999999</v>
      </c>
    </row>
    <row r="441" spans="1:7" s="174" customFormat="1" ht="12.75" x14ac:dyDescent="0.2">
      <c r="A441" s="169">
        <v>440</v>
      </c>
      <c r="B441" s="169" t="s">
        <v>5055</v>
      </c>
      <c r="C441" s="169" t="s">
        <v>2432</v>
      </c>
      <c r="D441" s="169" t="s">
        <v>2431</v>
      </c>
      <c r="E441" s="169" t="s">
        <v>318</v>
      </c>
      <c r="F441" s="169" t="s">
        <v>2</v>
      </c>
      <c r="G441" s="183">
        <v>4242.9750000000004</v>
      </c>
    </row>
    <row r="442" spans="1:7" s="174" customFormat="1" ht="12.75" x14ac:dyDescent="0.2">
      <c r="A442" s="169">
        <v>441</v>
      </c>
      <c r="B442" s="169" t="s">
        <v>5056</v>
      </c>
      <c r="C442" s="169" t="s">
        <v>2059</v>
      </c>
      <c r="D442" s="169" t="s">
        <v>2058</v>
      </c>
      <c r="E442" s="169" t="s">
        <v>318</v>
      </c>
      <c r="F442" s="169" t="s">
        <v>2</v>
      </c>
      <c r="G442" s="183">
        <v>4242.9750000000004</v>
      </c>
    </row>
    <row r="443" spans="1:7" s="174" customFormat="1" ht="12.75" x14ac:dyDescent="0.2">
      <c r="A443" s="169">
        <v>442</v>
      </c>
      <c r="B443" s="169" t="s">
        <v>5057</v>
      </c>
      <c r="C443" s="169" t="s">
        <v>1662</v>
      </c>
      <c r="D443" s="169" t="s">
        <v>1661</v>
      </c>
      <c r="E443" s="169" t="s">
        <v>5058</v>
      </c>
      <c r="F443" s="169" t="s">
        <v>2</v>
      </c>
      <c r="G443" s="183">
        <v>3233.8724999999999</v>
      </c>
    </row>
    <row r="444" spans="1:7" s="174" customFormat="1" ht="12.75" x14ac:dyDescent="0.2">
      <c r="A444" s="169">
        <v>443</v>
      </c>
      <c r="B444" s="169" t="s">
        <v>5059</v>
      </c>
      <c r="C444" s="169" t="s">
        <v>5060</v>
      </c>
      <c r="D444" s="169" t="s">
        <v>1314</v>
      </c>
      <c r="E444" s="169" t="s">
        <v>301</v>
      </c>
      <c r="F444" s="169" t="s">
        <v>2</v>
      </c>
      <c r="G444" s="183">
        <v>2785.962</v>
      </c>
    </row>
    <row r="445" spans="1:7" s="174" customFormat="1" ht="12.75" x14ac:dyDescent="0.2">
      <c r="A445" s="169">
        <v>444</v>
      </c>
      <c r="B445" s="169" t="s">
        <v>414</v>
      </c>
      <c r="C445" s="188" t="s">
        <v>276</v>
      </c>
      <c r="D445" s="169" t="s">
        <v>275</v>
      </c>
      <c r="E445" s="169" t="s">
        <v>415</v>
      </c>
      <c r="F445" s="169" t="s">
        <v>2</v>
      </c>
      <c r="G445" s="183">
        <v>3360.0165000000002</v>
      </c>
    </row>
    <row r="446" spans="1:7" s="174" customFormat="1" ht="12.75" x14ac:dyDescent="0.2">
      <c r="A446" s="169">
        <v>445</v>
      </c>
      <c r="B446" s="169" t="s">
        <v>5061</v>
      </c>
      <c r="C446" s="169" t="s">
        <v>1689</v>
      </c>
      <c r="D446" s="169" t="s">
        <v>1688</v>
      </c>
      <c r="E446" s="169" t="s">
        <v>4924</v>
      </c>
      <c r="F446" s="169" t="s">
        <v>2</v>
      </c>
      <c r="G446" s="183">
        <v>4383.8459999999995</v>
      </c>
    </row>
    <row r="447" spans="1:7" s="174" customFormat="1" ht="12.75" x14ac:dyDescent="0.2">
      <c r="A447" s="169">
        <v>446</v>
      </c>
      <c r="B447" s="169" t="s">
        <v>5062</v>
      </c>
      <c r="C447" s="169" t="s">
        <v>575</v>
      </c>
      <c r="D447" s="169" t="s">
        <v>574</v>
      </c>
      <c r="E447" s="169" t="s">
        <v>289</v>
      </c>
      <c r="F447" s="169" t="s">
        <v>2</v>
      </c>
      <c r="G447" s="183">
        <v>10143.0375</v>
      </c>
    </row>
    <row r="448" spans="1:7" s="174" customFormat="1" ht="12.75" x14ac:dyDescent="0.2">
      <c r="A448" s="169">
        <v>447</v>
      </c>
      <c r="B448" s="169" t="s">
        <v>5063</v>
      </c>
      <c r="C448" s="169" t="s">
        <v>492</v>
      </c>
      <c r="D448" s="169" t="s">
        <v>491</v>
      </c>
      <c r="E448" s="169" t="s">
        <v>314</v>
      </c>
      <c r="F448" s="169" t="s">
        <v>2</v>
      </c>
      <c r="G448" s="183">
        <v>14690.6505</v>
      </c>
    </row>
    <row r="449" spans="1:7" s="174" customFormat="1" ht="12.75" x14ac:dyDescent="0.2">
      <c r="A449" s="169">
        <v>448</v>
      </c>
      <c r="B449" s="169" t="s">
        <v>5064</v>
      </c>
      <c r="C449" s="169" t="s">
        <v>1869</v>
      </c>
      <c r="D449" s="169" t="s">
        <v>1868</v>
      </c>
      <c r="E449" s="169" t="s">
        <v>386</v>
      </c>
      <c r="F449" s="169" t="s">
        <v>2</v>
      </c>
      <c r="G449" s="183">
        <v>7034.4494999999997</v>
      </c>
    </row>
    <row r="450" spans="1:7" s="174" customFormat="1" ht="12.75" x14ac:dyDescent="0.2">
      <c r="A450" s="169">
        <v>449</v>
      </c>
      <c r="B450" s="169" t="s">
        <v>324</v>
      </c>
      <c r="C450" s="169" t="s">
        <v>64</v>
      </c>
      <c r="D450" s="169" t="s">
        <v>63</v>
      </c>
      <c r="E450" s="169" t="s">
        <v>4582</v>
      </c>
      <c r="F450" s="169" t="s">
        <v>2</v>
      </c>
      <c r="G450" s="183">
        <v>15113.425500000001</v>
      </c>
    </row>
    <row r="451" spans="1:7" s="174" customFormat="1" ht="12.75" x14ac:dyDescent="0.2">
      <c r="A451" s="169">
        <v>450</v>
      </c>
      <c r="B451" s="169" t="s">
        <v>5065</v>
      </c>
      <c r="C451" s="169" t="s">
        <v>5066</v>
      </c>
      <c r="D451" s="169" t="s">
        <v>727</v>
      </c>
      <c r="E451" s="169" t="s">
        <v>316</v>
      </c>
      <c r="F451" s="169" t="s">
        <v>2</v>
      </c>
      <c r="G451" s="183">
        <v>12562.05</v>
      </c>
    </row>
    <row r="452" spans="1:7" s="174" customFormat="1" ht="12.75" x14ac:dyDescent="0.2">
      <c r="A452" s="169">
        <v>451</v>
      </c>
      <c r="B452" s="169" t="s">
        <v>5067</v>
      </c>
      <c r="C452" s="169" t="s">
        <v>468</v>
      </c>
      <c r="D452" s="169" t="s">
        <v>467</v>
      </c>
      <c r="E452" s="169" t="s">
        <v>4611</v>
      </c>
      <c r="F452" s="169" t="s">
        <v>2</v>
      </c>
      <c r="G452" s="183">
        <v>12945.424499999999</v>
      </c>
    </row>
    <row r="453" spans="1:7" s="174" customFormat="1" ht="12.75" x14ac:dyDescent="0.2">
      <c r="A453" s="169">
        <v>452</v>
      </c>
      <c r="B453" s="169" t="s">
        <v>5068</v>
      </c>
      <c r="C453" s="169" t="s">
        <v>683</v>
      </c>
      <c r="D453" s="169" t="s">
        <v>682</v>
      </c>
      <c r="E453" s="169" t="s">
        <v>4647</v>
      </c>
      <c r="F453" s="169" t="s">
        <v>2</v>
      </c>
      <c r="G453" s="183">
        <v>2966.7</v>
      </c>
    </row>
    <row r="454" spans="1:7" s="174" customFormat="1" ht="12.75" x14ac:dyDescent="0.2">
      <c r="A454" s="169">
        <v>453</v>
      </c>
      <c r="B454" s="169" t="s">
        <v>5069</v>
      </c>
      <c r="C454" s="169" t="s">
        <v>893</v>
      </c>
      <c r="D454" s="169" t="s">
        <v>892</v>
      </c>
      <c r="E454" s="169" t="s">
        <v>4735</v>
      </c>
      <c r="F454" s="169" t="s">
        <v>2</v>
      </c>
      <c r="G454" s="183">
        <v>3163.4879999999998</v>
      </c>
    </row>
    <row r="455" spans="1:7" s="174" customFormat="1" ht="12.75" x14ac:dyDescent="0.2">
      <c r="A455" s="169">
        <v>454</v>
      </c>
      <c r="B455" s="169" t="s">
        <v>5070</v>
      </c>
      <c r="C455" s="169" t="s">
        <v>824</v>
      </c>
      <c r="D455" s="169" t="s">
        <v>823</v>
      </c>
      <c r="E455" s="169" t="s">
        <v>314</v>
      </c>
      <c r="F455" s="169" t="s">
        <v>2</v>
      </c>
      <c r="G455" s="183">
        <v>14690.6505</v>
      </c>
    </row>
    <row r="456" spans="1:7" s="174" customFormat="1" ht="12.75" x14ac:dyDescent="0.2">
      <c r="A456" s="169">
        <v>455</v>
      </c>
      <c r="B456" s="169" t="s">
        <v>5071</v>
      </c>
      <c r="C456" s="169" t="s">
        <v>1375</v>
      </c>
      <c r="D456" s="169" t="s">
        <v>1374</v>
      </c>
      <c r="E456" s="169" t="s">
        <v>318</v>
      </c>
      <c r="F456" s="169" t="s">
        <v>2</v>
      </c>
      <c r="G456" s="183">
        <v>4242.9750000000004</v>
      </c>
    </row>
    <row r="457" spans="1:7" s="174" customFormat="1" ht="12.75" x14ac:dyDescent="0.2">
      <c r="A457" s="169">
        <v>456</v>
      </c>
      <c r="B457" s="169" t="s">
        <v>5072</v>
      </c>
      <c r="C457" s="169" t="s">
        <v>656</v>
      </c>
      <c r="D457" s="169" t="s">
        <v>655</v>
      </c>
      <c r="E457" s="169" t="s">
        <v>289</v>
      </c>
      <c r="F457" s="169" t="s">
        <v>2</v>
      </c>
      <c r="G457" s="183">
        <v>10143.0375</v>
      </c>
    </row>
    <row r="458" spans="1:7" s="174" customFormat="1" ht="12.75" x14ac:dyDescent="0.2">
      <c r="A458" s="169">
        <v>457</v>
      </c>
      <c r="B458" s="169" t="s">
        <v>5073</v>
      </c>
      <c r="C458" s="169" t="s">
        <v>2092</v>
      </c>
      <c r="D458" s="169" t="s">
        <v>2091</v>
      </c>
      <c r="E458" s="169" t="s">
        <v>320</v>
      </c>
      <c r="F458" s="169" t="s">
        <v>2</v>
      </c>
      <c r="G458" s="183">
        <v>30096.112499999999</v>
      </c>
    </row>
    <row r="459" spans="1:7" s="174" customFormat="1" ht="12.75" x14ac:dyDescent="0.2">
      <c r="A459" s="169">
        <v>458</v>
      </c>
      <c r="B459" s="169" t="s">
        <v>5074</v>
      </c>
      <c r="C459" s="169" t="s">
        <v>2339</v>
      </c>
      <c r="D459" s="169" t="s">
        <v>2338</v>
      </c>
      <c r="E459" s="169" t="s">
        <v>4802</v>
      </c>
      <c r="F459" s="169" t="s">
        <v>2</v>
      </c>
      <c r="G459" s="183">
        <v>3217.8209999999999</v>
      </c>
    </row>
    <row r="460" spans="1:7" s="174" customFormat="1" ht="12.75" x14ac:dyDescent="0.2">
      <c r="A460" s="169">
        <v>459</v>
      </c>
      <c r="B460" s="169" t="s">
        <v>5075</v>
      </c>
      <c r="C460" s="169" t="s">
        <v>1483</v>
      </c>
      <c r="D460" s="169" t="s">
        <v>1482</v>
      </c>
      <c r="E460" s="169" t="s">
        <v>338</v>
      </c>
      <c r="F460" s="169" t="s">
        <v>2</v>
      </c>
      <c r="G460" s="183">
        <v>2876.8245000000002</v>
      </c>
    </row>
    <row r="461" spans="1:7" s="174" customFormat="1" ht="12.75" x14ac:dyDescent="0.2">
      <c r="A461" s="169">
        <v>460</v>
      </c>
      <c r="B461" s="169" t="s">
        <v>5076</v>
      </c>
      <c r="C461" s="169" t="s">
        <v>1085</v>
      </c>
      <c r="D461" s="169" t="s">
        <v>1084</v>
      </c>
      <c r="E461" s="169" t="s">
        <v>299</v>
      </c>
      <c r="F461" s="169" t="s">
        <v>2</v>
      </c>
      <c r="G461" s="183">
        <v>10468.962</v>
      </c>
    </row>
    <row r="462" spans="1:7" s="174" customFormat="1" ht="12.75" x14ac:dyDescent="0.2">
      <c r="A462" s="169">
        <v>461</v>
      </c>
      <c r="B462" s="169" t="s">
        <v>5077</v>
      </c>
      <c r="C462" s="169" t="s">
        <v>1474</v>
      </c>
      <c r="D462" s="169" t="s">
        <v>1473</v>
      </c>
      <c r="E462" s="169" t="s">
        <v>338</v>
      </c>
      <c r="F462" s="169" t="s">
        <v>2</v>
      </c>
      <c r="G462" s="183">
        <v>2876.8245000000002</v>
      </c>
    </row>
    <row r="463" spans="1:7" s="174" customFormat="1" ht="12.75" x14ac:dyDescent="0.2">
      <c r="A463" s="169">
        <v>462</v>
      </c>
      <c r="B463" s="169" t="s">
        <v>352</v>
      </c>
      <c r="C463" s="169" t="s">
        <v>121</v>
      </c>
      <c r="D463" s="169" t="s">
        <v>120</v>
      </c>
      <c r="E463" s="169" t="s">
        <v>289</v>
      </c>
      <c r="F463" s="169" t="s">
        <v>2</v>
      </c>
      <c r="G463" s="183">
        <v>10143.0375</v>
      </c>
    </row>
    <row r="464" spans="1:7" s="174" customFormat="1" ht="12.75" x14ac:dyDescent="0.2">
      <c r="A464" s="169">
        <v>463</v>
      </c>
      <c r="B464" s="169" t="s">
        <v>5078</v>
      </c>
      <c r="C464" s="169" t="s">
        <v>1791</v>
      </c>
      <c r="D464" s="169" t="s">
        <v>1790</v>
      </c>
      <c r="E464" s="169" t="s">
        <v>5079</v>
      </c>
      <c r="F464" s="169" t="s">
        <v>2</v>
      </c>
      <c r="G464" s="183">
        <v>15536.2125</v>
      </c>
    </row>
    <row r="465" spans="1:7" s="174" customFormat="1" ht="12.75" x14ac:dyDescent="0.2">
      <c r="A465" s="169">
        <v>464</v>
      </c>
      <c r="B465" s="169" t="s">
        <v>5082</v>
      </c>
      <c r="C465" s="169" t="s">
        <v>1925</v>
      </c>
      <c r="D465" s="169" t="s">
        <v>1924</v>
      </c>
      <c r="E465" s="169" t="s">
        <v>422</v>
      </c>
      <c r="F465" s="169" t="s">
        <v>2</v>
      </c>
      <c r="G465" s="183">
        <v>14690.6505</v>
      </c>
    </row>
    <row r="466" spans="1:7" s="174" customFormat="1" ht="12.75" x14ac:dyDescent="0.2">
      <c r="A466" s="169">
        <v>465</v>
      </c>
      <c r="B466" s="169" t="s">
        <v>5082</v>
      </c>
      <c r="C466" s="169" t="s">
        <v>1200</v>
      </c>
      <c r="D466" s="169" t="s">
        <v>1199</v>
      </c>
      <c r="E466" s="169" t="s">
        <v>4777</v>
      </c>
      <c r="F466" s="169" t="s">
        <v>2</v>
      </c>
      <c r="G466" s="183">
        <v>27916.924500000001</v>
      </c>
    </row>
    <row r="467" spans="1:7" s="174" customFormat="1" ht="12.75" x14ac:dyDescent="0.2">
      <c r="A467" s="169">
        <v>466</v>
      </c>
      <c r="B467" s="169" t="s">
        <v>268</v>
      </c>
      <c r="C467" s="169" t="s">
        <v>2517</v>
      </c>
      <c r="D467" s="169" t="s">
        <v>5080</v>
      </c>
      <c r="E467" s="169" t="s">
        <v>4647</v>
      </c>
      <c r="F467" s="169" t="s">
        <v>2</v>
      </c>
      <c r="G467" s="183">
        <v>2966.7</v>
      </c>
    </row>
    <row r="468" spans="1:7" s="174" customFormat="1" ht="12.75" x14ac:dyDescent="0.2">
      <c r="A468" s="169">
        <v>467</v>
      </c>
      <c r="B468" s="169" t="s">
        <v>268</v>
      </c>
      <c r="C468" s="176" t="s">
        <v>5081</v>
      </c>
      <c r="D468" s="169" t="s">
        <v>90</v>
      </c>
      <c r="E468" s="169" t="s">
        <v>316</v>
      </c>
      <c r="F468" s="169" t="s">
        <v>2</v>
      </c>
      <c r="G468" s="183">
        <v>11120.800500000001</v>
      </c>
    </row>
    <row r="469" spans="1:7" s="174" customFormat="1" ht="12.75" x14ac:dyDescent="0.2">
      <c r="A469" s="169">
        <v>468</v>
      </c>
      <c r="B469" s="169" t="s">
        <v>5083</v>
      </c>
      <c r="C469" s="169" t="s">
        <v>1306</v>
      </c>
      <c r="D469" s="169" t="s">
        <v>1305</v>
      </c>
      <c r="E469" s="169" t="s">
        <v>301</v>
      </c>
      <c r="F469" s="169" t="s">
        <v>2</v>
      </c>
      <c r="G469" s="183">
        <v>2785.962</v>
      </c>
    </row>
    <row r="470" spans="1:7" s="174" customFormat="1" ht="12.75" x14ac:dyDescent="0.2">
      <c r="A470" s="169">
        <v>469</v>
      </c>
      <c r="B470" s="169" t="s">
        <v>2459</v>
      </c>
      <c r="C470" s="169" t="s">
        <v>2399</v>
      </c>
      <c r="D470" s="169" t="s">
        <v>2398</v>
      </c>
      <c r="E470" s="169" t="s">
        <v>415</v>
      </c>
      <c r="F470" s="169" t="s">
        <v>2</v>
      </c>
      <c r="G470" s="183">
        <v>3360.0165000000002</v>
      </c>
    </row>
    <row r="471" spans="1:7" s="174" customFormat="1" ht="12.75" x14ac:dyDescent="0.2">
      <c r="A471" s="169">
        <v>470</v>
      </c>
      <c r="B471" s="169" t="s">
        <v>2276</v>
      </c>
      <c r="C471" s="169" t="s">
        <v>1420</v>
      </c>
      <c r="D471" s="169" t="s">
        <v>1419</v>
      </c>
      <c r="E471" s="169" t="s">
        <v>338</v>
      </c>
      <c r="F471" s="169" t="s">
        <v>2</v>
      </c>
      <c r="G471" s="183">
        <v>2876.8245000000002</v>
      </c>
    </row>
    <row r="472" spans="1:7" s="174" customFormat="1" ht="12.75" x14ac:dyDescent="0.2">
      <c r="A472" s="169">
        <v>471</v>
      </c>
      <c r="B472" s="169" t="s">
        <v>5084</v>
      </c>
      <c r="C472" s="187" t="s">
        <v>794</v>
      </c>
      <c r="D472" s="169" t="s">
        <v>793</v>
      </c>
      <c r="E472" s="169" t="s">
        <v>4793</v>
      </c>
      <c r="F472" s="169" t="s">
        <v>2</v>
      </c>
      <c r="G472" s="183">
        <v>24843.213</v>
      </c>
    </row>
    <row r="473" spans="1:7" s="174" customFormat="1" ht="12.75" x14ac:dyDescent="0.2">
      <c r="A473" s="169">
        <v>472</v>
      </c>
      <c r="B473" s="169" t="s">
        <v>5085</v>
      </c>
      <c r="C473" s="169" t="s">
        <v>1429</v>
      </c>
      <c r="D473" s="169" t="s">
        <v>1428</v>
      </c>
      <c r="E473" s="169" t="s">
        <v>5086</v>
      </c>
      <c r="F473" s="169" t="s">
        <v>2</v>
      </c>
      <c r="G473" s="183">
        <v>2979.8024999999998</v>
      </c>
    </row>
    <row r="474" spans="1:7" s="174" customFormat="1" ht="12.75" x14ac:dyDescent="0.2">
      <c r="A474" s="169">
        <v>473</v>
      </c>
      <c r="B474" s="169" t="s">
        <v>5087</v>
      </c>
      <c r="C474" s="169" t="s">
        <v>1007</v>
      </c>
      <c r="D474" s="169" t="s">
        <v>1006</v>
      </c>
      <c r="E474" s="169" t="s">
        <v>5088</v>
      </c>
      <c r="F474" s="169" t="s">
        <v>2</v>
      </c>
      <c r="G474" s="183">
        <v>5555.634</v>
      </c>
    </row>
    <row r="475" spans="1:7" s="174" customFormat="1" ht="12.75" x14ac:dyDescent="0.2">
      <c r="A475" s="169">
        <v>474</v>
      </c>
      <c r="B475" s="169" t="s">
        <v>2382</v>
      </c>
      <c r="C475" s="169" t="s">
        <v>1131</v>
      </c>
      <c r="D475" s="169" t="s">
        <v>1130</v>
      </c>
      <c r="E475" s="169" t="s">
        <v>316</v>
      </c>
      <c r="F475" s="169" t="s">
        <v>2</v>
      </c>
      <c r="G475" s="183">
        <v>12562.05</v>
      </c>
    </row>
    <row r="476" spans="1:7" s="174" customFormat="1" ht="12.75" x14ac:dyDescent="0.2">
      <c r="A476" s="169">
        <v>475</v>
      </c>
      <c r="B476" s="169" t="s">
        <v>5089</v>
      </c>
      <c r="C476" s="169" t="s">
        <v>2221</v>
      </c>
      <c r="D476" s="169" t="s">
        <v>2220</v>
      </c>
      <c r="E476" s="169" t="s">
        <v>5058</v>
      </c>
      <c r="F476" s="169" t="s">
        <v>2</v>
      </c>
      <c r="G476" s="183">
        <v>3233.8724999999999</v>
      </c>
    </row>
    <row r="477" spans="1:7" s="174" customFormat="1" ht="12.75" x14ac:dyDescent="0.2">
      <c r="A477" s="169">
        <v>476</v>
      </c>
      <c r="B477" s="169" t="s">
        <v>5090</v>
      </c>
      <c r="C477" s="169" t="s">
        <v>1179</v>
      </c>
      <c r="D477" s="169" t="s">
        <v>1178</v>
      </c>
      <c r="E477" s="169" t="s">
        <v>338</v>
      </c>
      <c r="F477" s="169" t="s">
        <v>2</v>
      </c>
      <c r="G477" s="183">
        <v>2876.8245000000002</v>
      </c>
    </row>
    <row r="478" spans="1:7" s="174" customFormat="1" ht="12.75" x14ac:dyDescent="0.2">
      <c r="A478" s="169">
        <v>477</v>
      </c>
      <c r="B478" s="169" t="s">
        <v>5091</v>
      </c>
      <c r="C478" s="169" t="s">
        <v>557</v>
      </c>
      <c r="D478" s="169" t="s">
        <v>556</v>
      </c>
      <c r="E478" s="169" t="s">
        <v>4735</v>
      </c>
      <c r="F478" s="169" t="s">
        <v>2</v>
      </c>
      <c r="G478" s="183">
        <v>3163.4879999999998</v>
      </c>
    </row>
    <row r="479" spans="1:7" s="174" customFormat="1" ht="12.75" x14ac:dyDescent="0.2">
      <c r="A479" s="169">
        <v>478</v>
      </c>
      <c r="B479" s="169" t="s">
        <v>1180</v>
      </c>
      <c r="C479" s="169" t="s">
        <v>899</v>
      </c>
      <c r="D479" s="169" t="s">
        <v>5092</v>
      </c>
      <c r="E479" s="169" t="s">
        <v>4777</v>
      </c>
      <c r="F479" s="169" t="s">
        <v>2</v>
      </c>
      <c r="G479" s="183">
        <v>27916.924500000001</v>
      </c>
    </row>
    <row r="480" spans="1:7" s="174" customFormat="1" ht="12.75" x14ac:dyDescent="0.2">
      <c r="A480" s="169">
        <v>479</v>
      </c>
      <c r="B480" s="169" t="s">
        <v>5093</v>
      </c>
      <c r="C480" s="169" t="s">
        <v>1251</v>
      </c>
      <c r="D480" s="169" t="s">
        <v>1250</v>
      </c>
      <c r="E480" s="169" t="s">
        <v>320</v>
      </c>
      <c r="F480" s="169" t="s">
        <v>2</v>
      </c>
      <c r="G480" s="183">
        <v>30096.112499999999</v>
      </c>
    </row>
    <row r="481" spans="1:7" s="174" customFormat="1" ht="12.75" x14ac:dyDescent="0.2">
      <c r="A481" s="169">
        <v>480</v>
      </c>
      <c r="B481" s="169" t="s">
        <v>5094</v>
      </c>
      <c r="C481" s="169" t="s">
        <v>2012</v>
      </c>
      <c r="D481" s="169" t="s">
        <v>2011</v>
      </c>
      <c r="E481" s="169" t="s">
        <v>415</v>
      </c>
      <c r="F481" s="169" t="s">
        <v>2</v>
      </c>
      <c r="G481" s="183">
        <v>3360.0165000000002</v>
      </c>
    </row>
    <row r="482" spans="1:7" s="174" customFormat="1" ht="12.75" x14ac:dyDescent="0.2">
      <c r="A482" s="169">
        <v>481</v>
      </c>
      <c r="B482" s="169" t="s">
        <v>1900</v>
      </c>
      <c r="C482" s="169" t="s">
        <v>1363</v>
      </c>
      <c r="D482" s="169" t="s">
        <v>1362</v>
      </c>
      <c r="E482" s="169" t="s">
        <v>363</v>
      </c>
      <c r="F482" s="169" t="s">
        <v>2</v>
      </c>
      <c r="G482" s="183">
        <v>3325.1745000000001</v>
      </c>
    </row>
    <row r="483" spans="1:7" s="174" customFormat="1" ht="12.75" x14ac:dyDescent="0.2">
      <c r="A483" s="169">
        <v>482</v>
      </c>
      <c r="B483" s="169" t="s">
        <v>5095</v>
      </c>
      <c r="C483" s="169" t="s">
        <v>1468</v>
      </c>
      <c r="D483" s="169" t="s">
        <v>1467</v>
      </c>
      <c r="E483" s="169" t="s">
        <v>4639</v>
      </c>
      <c r="F483" s="169" t="s">
        <v>2</v>
      </c>
      <c r="G483" s="183">
        <v>3259.4459999999999</v>
      </c>
    </row>
    <row r="484" spans="1:7" s="174" customFormat="1" ht="12.75" x14ac:dyDescent="0.2">
      <c r="A484" s="169">
        <v>483</v>
      </c>
      <c r="B484" s="169" t="s">
        <v>5096</v>
      </c>
      <c r="C484" s="169" t="s">
        <v>1955</v>
      </c>
      <c r="D484" s="169" t="s">
        <v>1954</v>
      </c>
      <c r="E484" s="169" t="s">
        <v>310</v>
      </c>
      <c r="F484" s="169" t="s">
        <v>2</v>
      </c>
      <c r="G484" s="183">
        <v>3864.375</v>
      </c>
    </row>
    <row r="485" spans="1:7" s="174" customFormat="1" ht="12.75" x14ac:dyDescent="0.2">
      <c r="A485" s="169">
        <v>484</v>
      </c>
      <c r="B485" s="169" t="s">
        <v>5097</v>
      </c>
      <c r="C485" s="169" t="s">
        <v>1149</v>
      </c>
      <c r="D485" s="169" t="s">
        <v>1148</v>
      </c>
      <c r="E485" s="169" t="s">
        <v>5098</v>
      </c>
      <c r="F485" s="169" t="s">
        <v>2</v>
      </c>
      <c r="G485" s="183">
        <v>8402.2994999999992</v>
      </c>
    </row>
    <row r="486" spans="1:7" s="174" customFormat="1" ht="12.75" x14ac:dyDescent="0.2">
      <c r="A486" s="169">
        <v>485</v>
      </c>
      <c r="B486" s="169" t="s">
        <v>407</v>
      </c>
      <c r="C486" s="169" t="s">
        <v>5099</v>
      </c>
      <c r="D486" s="169" t="s">
        <v>213</v>
      </c>
      <c r="E486" s="169" t="s">
        <v>398</v>
      </c>
      <c r="F486" s="169" t="s">
        <v>2</v>
      </c>
      <c r="G486" s="183">
        <v>6940.4459999999999</v>
      </c>
    </row>
    <row r="487" spans="1:7" s="174" customFormat="1" ht="12.75" x14ac:dyDescent="0.2">
      <c r="A487" s="169">
        <v>486</v>
      </c>
      <c r="B487" s="169" t="s">
        <v>5100</v>
      </c>
      <c r="C487" s="169" t="s">
        <v>1806</v>
      </c>
      <c r="D487" s="169" t="s">
        <v>1805</v>
      </c>
      <c r="E487" s="169" t="s">
        <v>4629</v>
      </c>
      <c r="F487" s="169" t="s">
        <v>2</v>
      </c>
      <c r="G487" s="183">
        <v>3152.1165000000001</v>
      </c>
    </row>
    <row r="488" spans="1:7" s="174" customFormat="1" ht="12.75" x14ac:dyDescent="0.2">
      <c r="A488" s="169">
        <v>487</v>
      </c>
      <c r="B488" s="169" t="s">
        <v>5101</v>
      </c>
      <c r="C488" s="169" t="s">
        <v>2065</v>
      </c>
      <c r="D488" s="169" t="s">
        <v>2064</v>
      </c>
      <c r="E488" s="169" t="s">
        <v>318</v>
      </c>
      <c r="F488" s="169" t="s">
        <v>2</v>
      </c>
      <c r="G488" s="183">
        <v>4242.9750000000004</v>
      </c>
    </row>
    <row r="489" spans="1:7" s="174" customFormat="1" ht="12.75" x14ac:dyDescent="0.2">
      <c r="A489" s="169">
        <v>488</v>
      </c>
      <c r="B489" s="169" t="s">
        <v>5102</v>
      </c>
      <c r="C489" s="169" t="s">
        <v>1040</v>
      </c>
      <c r="D489" s="169" t="s">
        <v>1039</v>
      </c>
      <c r="E489" s="169" t="s">
        <v>318</v>
      </c>
      <c r="F489" s="169" t="s">
        <v>2</v>
      </c>
      <c r="G489" s="183">
        <v>4242.9750000000004</v>
      </c>
    </row>
    <row r="490" spans="1:7" s="174" customFormat="1" ht="12.75" x14ac:dyDescent="0.2">
      <c r="A490" s="169">
        <v>489</v>
      </c>
      <c r="B490" s="169" t="s">
        <v>5103</v>
      </c>
      <c r="C490" s="169" t="s">
        <v>1818</v>
      </c>
      <c r="D490" s="169" t="s">
        <v>1817</v>
      </c>
      <c r="E490" s="169" t="s">
        <v>4914</v>
      </c>
      <c r="F490" s="169" t="s">
        <v>2</v>
      </c>
      <c r="G490" s="183">
        <v>3036.2624999999998</v>
      </c>
    </row>
    <row r="491" spans="1:7" s="174" customFormat="1" ht="12.75" x14ac:dyDescent="0.2">
      <c r="A491" s="169">
        <v>490</v>
      </c>
      <c r="B491" s="169" t="s">
        <v>2441</v>
      </c>
      <c r="C491" s="169" t="s">
        <v>2443</v>
      </c>
      <c r="D491" s="169" t="s">
        <v>2442</v>
      </c>
      <c r="E491" s="169" t="s">
        <v>392</v>
      </c>
      <c r="F491" s="169" t="s">
        <v>2</v>
      </c>
      <c r="G491" s="183">
        <v>3811.1880000000001</v>
      </c>
    </row>
    <row r="492" spans="1:7" s="174" customFormat="1" ht="12.75" x14ac:dyDescent="0.2">
      <c r="A492" s="169">
        <v>491</v>
      </c>
      <c r="B492" s="169" t="s">
        <v>1388</v>
      </c>
      <c r="C492" s="169" t="s">
        <v>1538</v>
      </c>
      <c r="D492" s="169" t="s">
        <v>1537</v>
      </c>
      <c r="E492" s="169" t="s">
        <v>301</v>
      </c>
      <c r="F492" s="169" t="s">
        <v>2</v>
      </c>
      <c r="G492" s="183">
        <v>2785.962</v>
      </c>
    </row>
    <row r="493" spans="1:7" s="174" customFormat="1" ht="12.75" x14ac:dyDescent="0.2">
      <c r="A493" s="169">
        <v>492</v>
      </c>
      <c r="B493" s="169" t="s">
        <v>1388</v>
      </c>
      <c r="C493" s="169" t="s">
        <v>1390</v>
      </c>
      <c r="D493" s="169" t="s">
        <v>1389</v>
      </c>
      <c r="E493" s="169" t="s">
        <v>4617</v>
      </c>
      <c r="F493" s="169" t="s">
        <v>2</v>
      </c>
      <c r="G493" s="183">
        <v>2895.1125000000002</v>
      </c>
    </row>
    <row r="494" spans="1:7" s="174" customFormat="1" ht="12.75" x14ac:dyDescent="0.2">
      <c r="A494" s="169">
        <v>493</v>
      </c>
      <c r="B494" s="169" t="s">
        <v>5104</v>
      </c>
      <c r="C494" s="169" t="s">
        <v>2287</v>
      </c>
      <c r="D494" s="169" t="s">
        <v>2286</v>
      </c>
      <c r="E494" s="169" t="s">
        <v>5105</v>
      </c>
      <c r="F494" s="169" t="s">
        <v>2</v>
      </c>
      <c r="G494" s="183">
        <v>8523.2834999999995</v>
      </c>
    </row>
    <row r="495" spans="1:7" s="174" customFormat="1" ht="12.75" x14ac:dyDescent="0.2">
      <c r="A495" s="169">
        <v>494</v>
      </c>
      <c r="B495" s="169" t="s">
        <v>5106</v>
      </c>
      <c r="C495" s="169" t="s">
        <v>2446</v>
      </c>
      <c r="D495" s="169" t="s">
        <v>2445</v>
      </c>
      <c r="E495" s="169" t="s">
        <v>318</v>
      </c>
      <c r="F495" s="169" t="s">
        <v>2</v>
      </c>
      <c r="G495" s="183">
        <v>4242.9750000000004</v>
      </c>
    </row>
    <row r="496" spans="1:7" s="174" customFormat="1" ht="12.75" x14ac:dyDescent="0.2">
      <c r="A496" s="169">
        <v>495</v>
      </c>
      <c r="B496" s="169" t="s">
        <v>1810</v>
      </c>
      <c r="C496" s="169" t="s">
        <v>2263</v>
      </c>
      <c r="D496" s="169" t="s">
        <v>2262</v>
      </c>
      <c r="E496" s="169" t="s">
        <v>318</v>
      </c>
      <c r="F496" s="169" t="s">
        <v>2</v>
      </c>
      <c r="G496" s="183">
        <v>4242.9750000000004</v>
      </c>
    </row>
    <row r="497" spans="1:7" s="174" customFormat="1" ht="12.75" x14ac:dyDescent="0.2">
      <c r="A497" s="169">
        <v>496</v>
      </c>
      <c r="B497" s="169" t="s">
        <v>5107</v>
      </c>
      <c r="C497" s="169" t="s">
        <v>2345</v>
      </c>
      <c r="D497" s="169" t="s">
        <v>2344</v>
      </c>
      <c r="E497" s="169" t="s">
        <v>358</v>
      </c>
      <c r="F497" s="169" t="s">
        <v>2</v>
      </c>
      <c r="G497" s="183">
        <v>3592.4459999999999</v>
      </c>
    </row>
    <row r="498" spans="1:7" s="174" customFormat="1" ht="12.75" x14ac:dyDescent="0.2">
      <c r="A498" s="169">
        <v>497</v>
      </c>
      <c r="B498" s="169" t="s">
        <v>5108</v>
      </c>
      <c r="C498" s="169" t="s">
        <v>2125</v>
      </c>
      <c r="D498" s="169" t="s">
        <v>2124</v>
      </c>
      <c r="E498" s="169" t="s">
        <v>4587</v>
      </c>
      <c r="F498" s="169" t="s">
        <v>2</v>
      </c>
      <c r="G498" s="183">
        <v>23679.625499999998</v>
      </c>
    </row>
    <row r="499" spans="1:7" s="174" customFormat="1" ht="12.75" x14ac:dyDescent="0.2">
      <c r="A499" s="169">
        <v>498</v>
      </c>
      <c r="B499" s="169" t="s">
        <v>5109</v>
      </c>
      <c r="C499" s="169" t="s">
        <v>1899</v>
      </c>
      <c r="D499" s="169" t="s">
        <v>1898</v>
      </c>
      <c r="E499" s="169" t="s">
        <v>320</v>
      </c>
      <c r="F499" s="169" t="s">
        <v>2</v>
      </c>
      <c r="G499" s="183">
        <v>30096.112499999999</v>
      </c>
    </row>
    <row r="500" spans="1:7" s="174" customFormat="1" ht="12.75" x14ac:dyDescent="0.2">
      <c r="A500" s="169">
        <v>499</v>
      </c>
      <c r="B500" s="169" t="s">
        <v>5110</v>
      </c>
      <c r="C500" s="169" t="s">
        <v>2378</v>
      </c>
      <c r="D500" s="169" t="s">
        <v>2377</v>
      </c>
      <c r="E500" s="169" t="s">
        <v>318</v>
      </c>
      <c r="F500" s="169" t="s">
        <v>2</v>
      </c>
      <c r="G500" s="183">
        <v>4242.9750000000004</v>
      </c>
    </row>
    <row r="501" spans="1:7" s="174" customFormat="1" ht="12.75" x14ac:dyDescent="0.2">
      <c r="A501" s="169">
        <v>500</v>
      </c>
      <c r="B501" s="169" t="s">
        <v>5429</v>
      </c>
      <c r="C501" s="169" t="s">
        <v>2119</v>
      </c>
      <c r="D501" s="169" t="s">
        <v>2118</v>
      </c>
      <c r="E501" s="169" t="s">
        <v>5430</v>
      </c>
      <c r="F501" s="169" t="s">
        <v>2</v>
      </c>
      <c r="G501" s="183">
        <v>17227.3125</v>
      </c>
    </row>
    <row r="502" spans="1:7" s="174" customFormat="1" ht="12.75" x14ac:dyDescent="0.2">
      <c r="A502" s="169">
        <v>501</v>
      </c>
      <c r="B502" s="169" t="s">
        <v>5111</v>
      </c>
      <c r="C502" s="169" t="s">
        <v>1746</v>
      </c>
      <c r="D502" s="169" t="s">
        <v>1745</v>
      </c>
      <c r="E502" s="169" t="s">
        <v>314</v>
      </c>
      <c r="F502" s="169" t="s">
        <v>2</v>
      </c>
      <c r="G502" s="183">
        <v>14690.6505</v>
      </c>
    </row>
    <row r="503" spans="1:7" s="174" customFormat="1" ht="12.75" x14ac:dyDescent="0.2">
      <c r="A503" s="169">
        <v>502</v>
      </c>
      <c r="B503" s="169" t="s">
        <v>5112</v>
      </c>
      <c r="C503" s="169" t="s">
        <v>1236</v>
      </c>
      <c r="D503" s="169" t="s">
        <v>1235</v>
      </c>
      <c r="E503" s="169" t="s">
        <v>289</v>
      </c>
      <c r="F503" s="169" t="s">
        <v>2</v>
      </c>
      <c r="G503" s="183">
        <v>10143.0375</v>
      </c>
    </row>
    <row r="504" spans="1:7" s="174" customFormat="1" ht="12.75" x14ac:dyDescent="0.2">
      <c r="A504" s="169">
        <v>503</v>
      </c>
      <c r="B504" s="171" t="s">
        <v>5386</v>
      </c>
      <c r="C504" s="171" t="s">
        <v>5387</v>
      </c>
      <c r="D504" s="171" t="s">
        <v>5388</v>
      </c>
      <c r="E504" s="170" t="s">
        <v>4647</v>
      </c>
      <c r="F504" s="170" t="s">
        <v>2</v>
      </c>
      <c r="G504" s="183">
        <v>2966.7</v>
      </c>
    </row>
    <row r="505" spans="1:7" s="174" customFormat="1" ht="12.75" x14ac:dyDescent="0.2">
      <c r="A505" s="169">
        <v>504</v>
      </c>
      <c r="B505" s="169" t="s">
        <v>5113</v>
      </c>
      <c r="C505" s="169" t="s">
        <v>1680</v>
      </c>
      <c r="D505" s="169" t="s">
        <v>1679</v>
      </c>
      <c r="E505" s="169" t="s">
        <v>320</v>
      </c>
      <c r="F505" s="169" t="s">
        <v>2</v>
      </c>
      <c r="G505" s="183">
        <v>30096.112499999999</v>
      </c>
    </row>
    <row r="506" spans="1:7" s="174" customFormat="1" ht="12.75" x14ac:dyDescent="0.2">
      <c r="A506" s="169">
        <v>505</v>
      </c>
      <c r="B506" s="169" t="s">
        <v>5114</v>
      </c>
      <c r="C506" s="169" t="s">
        <v>1797</v>
      </c>
      <c r="D506" s="169" t="s">
        <v>1796</v>
      </c>
      <c r="E506" s="169" t="s">
        <v>5115</v>
      </c>
      <c r="F506" s="169" t="s">
        <v>2</v>
      </c>
      <c r="G506" s="183">
        <v>5264.9340000000002</v>
      </c>
    </row>
    <row r="507" spans="1:7" s="174" customFormat="1" ht="12.75" x14ac:dyDescent="0.2">
      <c r="A507" s="169">
        <v>506</v>
      </c>
      <c r="B507" s="169" t="s">
        <v>5116</v>
      </c>
      <c r="C507" s="169" t="s">
        <v>1110</v>
      </c>
      <c r="D507" s="169" t="s">
        <v>1109</v>
      </c>
      <c r="E507" s="169" t="s">
        <v>5117</v>
      </c>
      <c r="F507" s="169" t="s">
        <v>2</v>
      </c>
      <c r="G507" s="183">
        <v>27948.612000000001</v>
      </c>
    </row>
    <row r="508" spans="1:7" s="174" customFormat="1" ht="12.75" x14ac:dyDescent="0.2">
      <c r="A508" s="169">
        <v>507</v>
      </c>
      <c r="B508" s="169" t="s">
        <v>224</v>
      </c>
      <c r="C508" s="169" t="s">
        <v>2437</v>
      </c>
      <c r="D508" s="169" t="s">
        <v>2436</v>
      </c>
      <c r="E508" s="169" t="s">
        <v>5118</v>
      </c>
      <c r="F508" s="169" t="s">
        <v>2</v>
      </c>
      <c r="G508" s="183">
        <v>3228.7004999999999</v>
      </c>
    </row>
    <row r="509" spans="1:7" s="174" customFormat="1" ht="12.75" x14ac:dyDescent="0.2">
      <c r="A509" s="169">
        <v>508</v>
      </c>
      <c r="B509" s="169" t="s">
        <v>113</v>
      </c>
      <c r="C509" s="169" t="s">
        <v>2297</v>
      </c>
      <c r="D509" s="169" t="s">
        <v>2296</v>
      </c>
      <c r="E509" s="169" t="s">
        <v>316</v>
      </c>
      <c r="F509" s="169" t="s">
        <v>2</v>
      </c>
      <c r="G509" s="183">
        <v>12562.05</v>
      </c>
    </row>
    <row r="510" spans="1:7" s="174" customFormat="1" ht="12.75" x14ac:dyDescent="0.2">
      <c r="A510" s="169">
        <v>509</v>
      </c>
      <c r="B510" s="169" t="s">
        <v>113</v>
      </c>
      <c r="C510" s="169" t="s">
        <v>1558</v>
      </c>
      <c r="D510" s="169" t="s">
        <v>1557</v>
      </c>
      <c r="E510" s="169" t="s">
        <v>5119</v>
      </c>
      <c r="F510" s="169" t="s">
        <v>2</v>
      </c>
      <c r="G510" s="183">
        <v>3501.7244999999994</v>
      </c>
    </row>
    <row r="511" spans="1:7" s="174" customFormat="1" ht="12.75" x14ac:dyDescent="0.2">
      <c r="A511" s="169">
        <v>510</v>
      </c>
      <c r="B511" s="169" t="s">
        <v>362</v>
      </c>
      <c r="C511" s="169" t="s">
        <v>142</v>
      </c>
      <c r="D511" s="169" t="s">
        <v>141</v>
      </c>
      <c r="E511" s="169" t="s">
        <v>4901</v>
      </c>
      <c r="F511" s="169" t="s">
        <v>2</v>
      </c>
      <c r="G511" s="183">
        <v>3415.038</v>
      </c>
    </row>
    <row r="512" spans="1:7" s="174" customFormat="1" ht="12.75" x14ac:dyDescent="0.2">
      <c r="A512" s="169">
        <v>511</v>
      </c>
      <c r="B512" s="169" t="s">
        <v>5120</v>
      </c>
      <c r="C512" s="169" t="s">
        <v>2375</v>
      </c>
      <c r="D512" s="169" t="s">
        <v>2374</v>
      </c>
      <c r="E512" s="169" t="s">
        <v>318</v>
      </c>
      <c r="F512" s="169" t="s">
        <v>2</v>
      </c>
      <c r="G512" s="183">
        <v>4242.9750000000004</v>
      </c>
    </row>
    <row r="513" spans="1:7" s="174" customFormat="1" ht="12.75" x14ac:dyDescent="0.2">
      <c r="A513" s="169">
        <v>512</v>
      </c>
      <c r="B513" s="169" t="s">
        <v>5121</v>
      </c>
      <c r="C513" s="169" t="s">
        <v>5122</v>
      </c>
      <c r="D513" s="169" t="s">
        <v>5123</v>
      </c>
      <c r="E513" s="169" t="s">
        <v>320</v>
      </c>
      <c r="F513" s="169" t="s">
        <v>2</v>
      </c>
      <c r="G513" s="183">
        <v>30096.112499999999</v>
      </c>
    </row>
    <row r="514" spans="1:7" s="174" customFormat="1" ht="12.75" x14ac:dyDescent="0.2">
      <c r="A514" s="169">
        <v>513</v>
      </c>
      <c r="B514" s="169" t="s">
        <v>5124</v>
      </c>
      <c r="C514" s="169" t="s">
        <v>860</v>
      </c>
      <c r="D514" s="169" t="s">
        <v>859</v>
      </c>
      <c r="E514" s="169" t="s">
        <v>310</v>
      </c>
      <c r="F514" s="169" t="s">
        <v>2</v>
      </c>
      <c r="G514" s="183">
        <v>3864.375</v>
      </c>
    </row>
    <row r="515" spans="1:7" s="174" customFormat="1" ht="12.75" x14ac:dyDescent="0.2">
      <c r="A515" s="169">
        <v>514</v>
      </c>
      <c r="B515" s="169" t="s">
        <v>5125</v>
      </c>
      <c r="C515" s="169" t="s">
        <v>908</v>
      </c>
      <c r="D515" s="169" t="s">
        <v>907</v>
      </c>
      <c r="E515" s="169" t="s">
        <v>422</v>
      </c>
      <c r="F515" s="169" t="s">
        <v>2</v>
      </c>
      <c r="G515" s="183">
        <v>14690.6505</v>
      </c>
    </row>
    <row r="516" spans="1:7" s="174" customFormat="1" ht="12.75" x14ac:dyDescent="0.2">
      <c r="A516" s="169">
        <v>515</v>
      </c>
      <c r="B516" s="169" t="s">
        <v>5126</v>
      </c>
      <c r="C516" s="169" t="s">
        <v>935</v>
      </c>
      <c r="D516" s="169" t="s">
        <v>934</v>
      </c>
      <c r="E516" s="169" t="s">
        <v>4611</v>
      </c>
      <c r="F516" s="169" t="s">
        <v>2</v>
      </c>
      <c r="G516" s="183">
        <v>12945.424499999999</v>
      </c>
    </row>
    <row r="517" spans="1:7" s="174" customFormat="1" ht="12.75" x14ac:dyDescent="0.2">
      <c r="A517" s="169">
        <v>516</v>
      </c>
      <c r="B517" s="169" t="s">
        <v>294</v>
      </c>
      <c r="C517" s="169" t="s">
        <v>13</v>
      </c>
      <c r="D517" s="169" t="s">
        <v>12</v>
      </c>
      <c r="E517" s="169" t="s">
        <v>4604</v>
      </c>
      <c r="F517" s="169" t="s">
        <v>2</v>
      </c>
      <c r="G517" s="183">
        <v>12098.613000000001</v>
      </c>
    </row>
    <row r="518" spans="1:7" s="174" customFormat="1" ht="12.75" x14ac:dyDescent="0.2">
      <c r="A518" s="169">
        <v>517</v>
      </c>
      <c r="B518" s="169" t="s">
        <v>5127</v>
      </c>
      <c r="C518" s="169" t="s">
        <v>1887</v>
      </c>
      <c r="D518" s="169" t="s">
        <v>1886</v>
      </c>
      <c r="E518" s="169" t="s">
        <v>316</v>
      </c>
      <c r="F518" s="169" t="s">
        <v>2</v>
      </c>
      <c r="G518" s="183">
        <v>12562.05</v>
      </c>
    </row>
    <row r="519" spans="1:7" s="174" customFormat="1" ht="12.75" x14ac:dyDescent="0.2">
      <c r="A519" s="169">
        <v>518</v>
      </c>
      <c r="B519" s="169" t="s">
        <v>5128</v>
      </c>
      <c r="C519" s="169" t="s">
        <v>1884</v>
      </c>
      <c r="D519" s="169" t="s">
        <v>1883</v>
      </c>
      <c r="E519" s="169" t="s">
        <v>314</v>
      </c>
      <c r="F519" s="169" t="s">
        <v>2</v>
      </c>
      <c r="G519" s="183">
        <v>14690.6505</v>
      </c>
    </row>
    <row r="520" spans="1:7" s="174" customFormat="1" ht="12.75" x14ac:dyDescent="0.2">
      <c r="A520" s="169">
        <v>519</v>
      </c>
      <c r="B520" s="169" t="s">
        <v>5129</v>
      </c>
      <c r="C520" s="169" t="s">
        <v>2455</v>
      </c>
      <c r="D520" s="169" t="s">
        <v>2454</v>
      </c>
      <c r="E520" s="169" t="s">
        <v>4777</v>
      </c>
      <c r="F520" s="169" t="s">
        <v>2</v>
      </c>
      <c r="G520" s="183">
        <v>27916.924500000001</v>
      </c>
    </row>
    <row r="521" spans="1:7" s="174" customFormat="1" ht="12.75" x14ac:dyDescent="0.2">
      <c r="A521" s="169">
        <v>520</v>
      </c>
      <c r="B521" s="169" t="s">
        <v>5130</v>
      </c>
      <c r="C521" s="169" t="s">
        <v>2330</v>
      </c>
      <c r="D521" s="169" t="s">
        <v>2329</v>
      </c>
      <c r="E521" s="169" t="s">
        <v>322</v>
      </c>
      <c r="F521" s="169" t="s">
        <v>2</v>
      </c>
      <c r="G521" s="183">
        <v>15536.2125</v>
      </c>
    </row>
    <row r="522" spans="1:7" s="174" customFormat="1" ht="12.75" x14ac:dyDescent="0.2">
      <c r="A522" s="169">
        <v>521</v>
      </c>
      <c r="B522" s="169" t="s">
        <v>5131</v>
      </c>
      <c r="C522" s="169" t="s">
        <v>1239</v>
      </c>
      <c r="D522" s="169" t="s">
        <v>1238</v>
      </c>
      <c r="E522" s="169" t="s">
        <v>338</v>
      </c>
      <c r="F522" s="169" t="s">
        <v>2</v>
      </c>
      <c r="G522" s="183">
        <v>2876.8245000000002</v>
      </c>
    </row>
    <row r="523" spans="1:7" s="174" customFormat="1" ht="12.75" x14ac:dyDescent="0.2">
      <c r="A523" s="169">
        <v>522</v>
      </c>
      <c r="B523" s="169" t="s">
        <v>5132</v>
      </c>
      <c r="C523" s="169" t="s">
        <v>2272</v>
      </c>
      <c r="D523" s="169" t="s">
        <v>2271</v>
      </c>
      <c r="E523" s="169" t="s">
        <v>320</v>
      </c>
      <c r="F523" s="169" t="s">
        <v>2</v>
      </c>
      <c r="G523" s="183">
        <v>30096.112499999999</v>
      </c>
    </row>
    <row r="524" spans="1:7" s="174" customFormat="1" ht="12.75" x14ac:dyDescent="0.2">
      <c r="A524" s="169">
        <v>523</v>
      </c>
      <c r="B524" s="169" t="s">
        <v>5133</v>
      </c>
      <c r="C524" s="169" t="s">
        <v>1309</v>
      </c>
      <c r="D524" s="169" t="s">
        <v>1308</v>
      </c>
      <c r="E524" s="169" t="s">
        <v>5134</v>
      </c>
      <c r="F524" s="169" t="s">
        <v>2</v>
      </c>
      <c r="G524" s="183">
        <v>3476.2620000000002</v>
      </c>
    </row>
    <row r="525" spans="1:7" s="174" customFormat="1" ht="12.75" x14ac:dyDescent="0.2">
      <c r="A525" s="169">
        <v>524</v>
      </c>
      <c r="B525" s="169" t="s">
        <v>5135</v>
      </c>
      <c r="C525" s="169" t="s">
        <v>1779</v>
      </c>
      <c r="D525" s="169" t="s">
        <v>1778</v>
      </c>
      <c r="E525" s="169" t="s">
        <v>5136</v>
      </c>
      <c r="F525" s="169" t="s">
        <v>2</v>
      </c>
      <c r="G525" s="183">
        <v>6183.3374999999996</v>
      </c>
    </row>
    <row r="526" spans="1:7" s="174" customFormat="1" ht="12.75" x14ac:dyDescent="0.2">
      <c r="A526" s="169">
        <v>525</v>
      </c>
      <c r="B526" s="169" t="s">
        <v>5137</v>
      </c>
      <c r="C526" s="169" t="s">
        <v>1830</v>
      </c>
      <c r="D526" s="169" t="s">
        <v>1829</v>
      </c>
      <c r="E526" s="169" t="s">
        <v>320</v>
      </c>
      <c r="F526" s="169" t="s">
        <v>2</v>
      </c>
      <c r="G526" s="183">
        <v>30096.112499999999</v>
      </c>
    </row>
    <row r="527" spans="1:7" s="174" customFormat="1" ht="12.75" x14ac:dyDescent="0.2">
      <c r="A527" s="169">
        <v>526</v>
      </c>
      <c r="B527" s="169" t="s">
        <v>5138</v>
      </c>
      <c r="C527" s="169" t="s">
        <v>1659</v>
      </c>
      <c r="D527" s="169" t="s">
        <v>1658</v>
      </c>
      <c r="E527" s="169" t="s">
        <v>4867</v>
      </c>
      <c r="F527" s="169" t="s">
        <v>2</v>
      </c>
      <c r="G527" s="183">
        <v>10794.8745</v>
      </c>
    </row>
    <row r="528" spans="1:7" s="174" customFormat="1" ht="12.75" x14ac:dyDescent="0.2">
      <c r="A528" s="169">
        <v>527</v>
      </c>
      <c r="B528" s="169" t="s">
        <v>5139</v>
      </c>
      <c r="C528" s="169" t="s">
        <v>1863</v>
      </c>
      <c r="D528" s="169" t="s">
        <v>1862</v>
      </c>
      <c r="E528" s="169" t="s">
        <v>4595</v>
      </c>
      <c r="F528" s="169" t="s">
        <v>2</v>
      </c>
      <c r="G528" s="183">
        <v>7490.4</v>
      </c>
    </row>
    <row r="529" spans="1:7" s="174" customFormat="1" ht="12.75" x14ac:dyDescent="0.2">
      <c r="A529" s="169">
        <v>528</v>
      </c>
      <c r="B529" s="169" t="s">
        <v>2261</v>
      </c>
      <c r="C529" s="169" t="s">
        <v>1812</v>
      </c>
      <c r="D529" s="169" t="s">
        <v>1811</v>
      </c>
      <c r="E529" s="169" t="s">
        <v>4639</v>
      </c>
      <c r="F529" s="169" t="s">
        <v>2</v>
      </c>
      <c r="G529" s="183">
        <v>3259.4459999999999</v>
      </c>
    </row>
    <row r="530" spans="1:7" s="174" customFormat="1" ht="12.75" x14ac:dyDescent="0.2">
      <c r="A530" s="169">
        <v>529</v>
      </c>
      <c r="B530" s="169" t="s">
        <v>5140</v>
      </c>
      <c r="C530" s="169" t="s">
        <v>2458</v>
      </c>
      <c r="D530" s="169" t="s">
        <v>2457</v>
      </c>
      <c r="E530" s="169" t="s">
        <v>320</v>
      </c>
      <c r="F530" s="169" t="s">
        <v>2</v>
      </c>
      <c r="G530" s="183">
        <v>30096.112499999999</v>
      </c>
    </row>
    <row r="531" spans="1:7" s="174" customFormat="1" ht="12.75" x14ac:dyDescent="0.2">
      <c r="A531" s="169">
        <v>530</v>
      </c>
      <c r="B531" s="169" t="s">
        <v>5141</v>
      </c>
      <c r="C531" s="169" t="s">
        <v>1070</v>
      </c>
      <c r="D531" s="169" t="s">
        <v>1069</v>
      </c>
      <c r="E531" s="169" t="s">
        <v>299</v>
      </c>
      <c r="F531" s="169" t="s">
        <v>2</v>
      </c>
      <c r="G531" s="183">
        <v>10468.962</v>
      </c>
    </row>
    <row r="532" spans="1:7" s="174" customFormat="1" ht="12.75" x14ac:dyDescent="0.2">
      <c r="A532" s="169">
        <v>531</v>
      </c>
      <c r="B532" s="169" t="s">
        <v>5142</v>
      </c>
      <c r="C532" s="169" t="s">
        <v>1576</v>
      </c>
      <c r="D532" s="169" t="s">
        <v>1575</v>
      </c>
      <c r="E532" s="169" t="s">
        <v>4901</v>
      </c>
      <c r="F532" s="169" t="s">
        <v>2</v>
      </c>
      <c r="G532" s="183">
        <v>3415.038</v>
      </c>
    </row>
    <row r="533" spans="1:7" s="174" customFormat="1" ht="12.75" x14ac:dyDescent="0.2">
      <c r="A533" s="169">
        <v>532</v>
      </c>
      <c r="B533" s="169" t="s">
        <v>372</v>
      </c>
      <c r="C533" s="169" t="s">
        <v>160</v>
      </c>
      <c r="D533" s="169" t="s">
        <v>159</v>
      </c>
      <c r="E533" s="169" t="s">
        <v>4704</v>
      </c>
      <c r="F533" s="169" t="s">
        <v>2</v>
      </c>
      <c r="G533" s="183">
        <v>3134.4585000000002</v>
      </c>
    </row>
    <row r="534" spans="1:7" s="174" customFormat="1" ht="12.75" x14ac:dyDescent="0.2">
      <c r="A534" s="169">
        <v>533</v>
      </c>
      <c r="B534" s="169" t="s">
        <v>5143</v>
      </c>
      <c r="C534" s="169" t="s">
        <v>5144</v>
      </c>
      <c r="D534" s="169" t="s">
        <v>1015</v>
      </c>
      <c r="E534" s="169" t="s">
        <v>314</v>
      </c>
      <c r="F534" s="169" t="s">
        <v>2</v>
      </c>
      <c r="G534" s="183">
        <v>14690.6505</v>
      </c>
    </row>
    <row r="535" spans="1:7" s="174" customFormat="1" ht="12.75" x14ac:dyDescent="0.2">
      <c r="A535" s="169">
        <v>534</v>
      </c>
      <c r="B535" s="169" t="s">
        <v>5145</v>
      </c>
      <c r="C535" s="169" t="s">
        <v>1272</v>
      </c>
      <c r="D535" s="169" t="s">
        <v>1271</v>
      </c>
      <c r="E535" s="169" t="s">
        <v>4924</v>
      </c>
      <c r="F535" s="169" t="s">
        <v>2</v>
      </c>
      <c r="G535" s="183">
        <v>4383.8459999999995</v>
      </c>
    </row>
    <row r="536" spans="1:7" s="174" customFormat="1" ht="12.75" x14ac:dyDescent="0.2">
      <c r="A536" s="169">
        <v>535</v>
      </c>
      <c r="B536" s="169" t="s">
        <v>5146</v>
      </c>
      <c r="C536" s="169" t="s">
        <v>1958</v>
      </c>
      <c r="D536" s="169" t="s">
        <v>1957</v>
      </c>
      <c r="E536" s="169" t="s">
        <v>320</v>
      </c>
      <c r="F536" s="169" t="s">
        <v>2</v>
      </c>
      <c r="G536" s="183">
        <v>30096.112499999999</v>
      </c>
    </row>
    <row r="537" spans="1:7" s="174" customFormat="1" ht="12.75" x14ac:dyDescent="0.2">
      <c r="A537" s="169">
        <v>536</v>
      </c>
      <c r="B537" s="169" t="s">
        <v>5147</v>
      </c>
      <c r="C537" s="169" t="s">
        <v>1704</v>
      </c>
      <c r="D537" s="169" t="s">
        <v>1703</v>
      </c>
      <c r="E537" s="169" t="s">
        <v>314</v>
      </c>
      <c r="F537" s="169" t="s">
        <v>2</v>
      </c>
      <c r="G537" s="183">
        <v>14690.6505</v>
      </c>
    </row>
    <row r="538" spans="1:7" s="174" customFormat="1" ht="12.75" x14ac:dyDescent="0.2">
      <c r="A538" s="169">
        <v>537</v>
      </c>
      <c r="B538" s="169" t="s">
        <v>5148</v>
      </c>
      <c r="C538" s="169" t="s">
        <v>2134</v>
      </c>
      <c r="D538" s="169" t="s">
        <v>2133</v>
      </c>
      <c r="E538" s="169" t="s">
        <v>4719</v>
      </c>
      <c r="F538" s="169" t="s">
        <v>2</v>
      </c>
      <c r="G538" s="183">
        <v>9314.1869999999999</v>
      </c>
    </row>
    <row r="539" spans="1:7" s="174" customFormat="1" ht="12.75" x14ac:dyDescent="0.2">
      <c r="A539" s="169">
        <v>538</v>
      </c>
      <c r="B539" s="169" t="s">
        <v>5149</v>
      </c>
      <c r="C539" s="169" t="s">
        <v>1432</v>
      </c>
      <c r="D539" s="169" t="s">
        <v>1431</v>
      </c>
      <c r="E539" s="169" t="s">
        <v>5150</v>
      </c>
      <c r="F539" s="169" t="s">
        <v>2</v>
      </c>
      <c r="G539" s="183">
        <v>21795.4005</v>
      </c>
    </row>
    <row r="540" spans="1:7" s="174" customFormat="1" ht="12.75" x14ac:dyDescent="0.2">
      <c r="A540" s="169">
        <v>539</v>
      </c>
      <c r="B540" s="169" t="s">
        <v>5151</v>
      </c>
      <c r="C540" s="169" t="s">
        <v>956</v>
      </c>
      <c r="D540" s="169" t="s">
        <v>955</v>
      </c>
      <c r="E540" s="169" t="s">
        <v>4990</v>
      </c>
      <c r="F540" s="169" t="s">
        <v>2</v>
      </c>
      <c r="G540" s="183">
        <v>5927.6504999999997</v>
      </c>
    </row>
    <row r="541" spans="1:7" s="174" customFormat="1" ht="12.75" x14ac:dyDescent="0.2">
      <c r="A541" s="169">
        <v>540</v>
      </c>
      <c r="B541" s="169" t="s">
        <v>5152</v>
      </c>
      <c r="C541" s="169" t="s">
        <v>1752</v>
      </c>
      <c r="D541" s="169" t="s">
        <v>1751</v>
      </c>
      <c r="E541" s="169" t="s">
        <v>5153</v>
      </c>
      <c r="F541" s="169" t="s">
        <v>2</v>
      </c>
      <c r="G541" s="183">
        <v>5700.9840000000004</v>
      </c>
    </row>
    <row r="542" spans="1:7" s="174" customFormat="1" ht="12.75" x14ac:dyDescent="0.2">
      <c r="A542" s="169">
        <v>541</v>
      </c>
      <c r="B542" s="169" t="s">
        <v>332</v>
      </c>
      <c r="C542" s="169" t="s">
        <v>82</v>
      </c>
      <c r="D542" s="169" t="s">
        <v>81</v>
      </c>
      <c r="E542" s="169" t="s">
        <v>320</v>
      </c>
      <c r="F542" s="169" t="s">
        <v>2</v>
      </c>
      <c r="G542" s="183">
        <v>30096.112499999999</v>
      </c>
    </row>
    <row r="543" spans="1:7" s="174" customFormat="1" ht="12.75" x14ac:dyDescent="0.2">
      <c r="A543" s="169">
        <v>542</v>
      </c>
      <c r="B543" s="169" t="s">
        <v>5154</v>
      </c>
      <c r="C543" s="169" t="s">
        <v>743</v>
      </c>
      <c r="D543" s="169" t="s">
        <v>742</v>
      </c>
      <c r="E543" s="169" t="s">
        <v>320</v>
      </c>
      <c r="F543" s="169" t="s">
        <v>2</v>
      </c>
      <c r="G543" s="183">
        <v>30096.112499999999</v>
      </c>
    </row>
    <row r="544" spans="1:7" s="174" customFormat="1" ht="12.75" x14ac:dyDescent="0.2">
      <c r="A544" s="169">
        <v>543</v>
      </c>
      <c r="B544" s="169" t="s">
        <v>5155</v>
      </c>
      <c r="C544" s="169" t="s">
        <v>1116</v>
      </c>
      <c r="D544" s="169" t="s">
        <v>1115</v>
      </c>
      <c r="E544" s="169" t="s">
        <v>320</v>
      </c>
      <c r="F544" s="169" t="s">
        <v>2</v>
      </c>
      <c r="G544" s="183">
        <v>30096.112499999999</v>
      </c>
    </row>
    <row r="545" spans="1:7" s="174" customFormat="1" ht="12.75" x14ac:dyDescent="0.2">
      <c r="A545" s="169">
        <v>544</v>
      </c>
      <c r="B545" s="169" t="s">
        <v>5156</v>
      </c>
      <c r="C545" s="169" t="s">
        <v>531</v>
      </c>
      <c r="D545" s="169" t="s">
        <v>530</v>
      </c>
      <c r="E545" s="169" t="s">
        <v>5079</v>
      </c>
      <c r="F545" s="169" t="s">
        <v>2</v>
      </c>
      <c r="G545" s="183">
        <v>15536.2125</v>
      </c>
    </row>
    <row r="546" spans="1:7" s="174" customFormat="1" ht="12.75" x14ac:dyDescent="0.2">
      <c r="A546" s="169">
        <v>545</v>
      </c>
      <c r="B546" s="169" t="s">
        <v>5157</v>
      </c>
      <c r="C546" s="169" t="s">
        <v>1761</v>
      </c>
      <c r="D546" s="169" t="s">
        <v>1760</v>
      </c>
      <c r="E546" s="169" t="s">
        <v>5158</v>
      </c>
      <c r="F546" s="169" t="s">
        <v>2</v>
      </c>
      <c r="G546" s="183">
        <v>3932.0174999999999</v>
      </c>
    </row>
    <row r="547" spans="1:7" s="174" customFormat="1" ht="12.75" x14ac:dyDescent="0.2">
      <c r="A547" s="169">
        <v>546</v>
      </c>
      <c r="B547" s="169" t="s">
        <v>5159</v>
      </c>
      <c r="C547" s="169" t="s">
        <v>2161</v>
      </c>
      <c r="D547" s="169" t="s">
        <v>2160</v>
      </c>
      <c r="E547" s="169" t="s">
        <v>318</v>
      </c>
      <c r="F547" s="169" t="s">
        <v>2</v>
      </c>
      <c r="G547" s="183">
        <v>4242.9750000000004</v>
      </c>
    </row>
    <row r="548" spans="1:7" s="174" customFormat="1" ht="12.75" x14ac:dyDescent="0.2">
      <c r="A548" s="169">
        <v>547</v>
      </c>
      <c r="B548" s="169" t="s">
        <v>5160</v>
      </c>
      <c r="C548" s="169" t="s">
        <v>1396</v>
      </c>
      <c r="D548" s="169" t="s">
        <v>1395</v>
      </c>
      <c r="E548" s="169" t="s">
        <v>338</v>
      </c>
      <c r="F548" s="169" t="s">
        <v>2</v>
      </c>
      <c r="G548" s="183">
        <v>2876.8245000000002</v>
      </c>
    </row>
    <row r="549" spans="1:7" s="174" customFormat="1" ht="12.75" x14ac:dyDescent="0.2">
      <c r="A549" s="169">
        <v>548</v>
      </c>
      <c r="B549" s="169" t="s">
        <v>5161</v>
      </c>
      <c r="C549" s="169" t="s">
        <v>1788</v>
      </c>
      <c r="D549" s="169" t="s">
        <v>1787</v>
      </c>
      <c r="E549" s="169" t="s">
        <v>4741</v>
      </c>
      <c r="F549" s="169" t="s">
        <v>2</v>
      </c>
      <c r="G549" s="183">
        <v>4135.0245000000004</v>
      </c>
    </row>
    <row r="550" spans="1:7" s="174" customFormat="1" ht="12.75" x14ac:dyDescent="0.2">
      <c r="A550" s="169">
        <v>549</v>
      </c>
      <c r="B550" s="169" t="s">
        <v>5162</v>
      </c>
      <c r="C550" s="169" t="s">
        <v>2089</v>
      </c>
      <c r="D550" s="169" t="s">
        <v>2088</v>
      </c>
      <c r="E550" s="169" t="s">
        <v>320</v>
      </c>
      <c r="F550" s="169" t="s">
        <v>2</v>
      </c>
      <c r="G550" s="183">
        <v>30096.112499999999</v>
      </c>
    </row>
    <row r="551" spans="1:7" s="174" customFormat="1" ht="12.75" x14ac:dyDescent="0.2">
      <c r="A551" s="169">
        <v>550</v>
      </c>
      <c r="B551" s="169" t="s">
        <v>5163</v>
      </c>
      <c r="C551" s="169" t="s">
        <v>1764</v>
      </c>
      <c r="D551" s="169" t="s">
        <v>1763</v>
      </c>
      <c r="E551" s="169" t="s">
        <v>4584</v>
      </c>
      <c r="F551" s="169" t="s">
        <v>2</v>
      </c>
      <c r="G551" s="183">
        <v>28643.312999999998</v>
      </c>
    </row>
    <row r="552" spans="1:7" s="174" customFormat="1" ht="12.75" x14ac:dyDescent="0.2">
      <c r="A552" s="169">
        <v>551</v>
      </c>
      <c r="B552" s="169" t="s">
        <v>5164</v>
      </c>
      <c r="C552" s="169" t="s">
        <v>1979</v>
      </c>
      <c r="D552" s="169" t="s">
        <v>1978</v>
      </c>
      <c r="E552" s="169" t="s">
        <v>322</v>
      </c>
      <c r="F552" s="169" t="s">
        <v>2</v>
      </c>
      <c r="G552" s="183">
        <v>15113.425500000001</v>
      </c>
    </row>
    <row r="553" spans="1:7" s="174" customFormat="1" ht="12.75" x14ac:dyDescent="0.2">
      <c r="A553" s="169">
        <v>552</v>
      </c>
      <c r="B553" s="169" t="s">
        <v>5165</v>
      </c>
      <c r="C553" s="169" t="s">
        <v>1594</v>
      </c>
      <c r="D553" s="169" t="s">
        <v>1593</v>
      </c>
      <c r="E553" s="169" t="s">
        <v>338</v>
      </c>
      <c r="F553" s="169" t="s">
        <v>2</v>
      </c>
      <c r="G553" s="183">
        <v>2876.8245000000002</v>
      </c>
    </row>
    <row r="554" spans="1:7" s="174" customFormat="1" ht="12.75" x14ac:dyDescent="0.2">
      <c r="A554" s="169">
        <v>553</v>
      </c>
      <c r="B554" s="169" t="s">
        <v>5166</v>
      </c>
      <c r="C554" s="169" t="s">
        <v>1722</v>
      </c>
      <c r="D554" s="169" t="s">
        <v>1721</v>
      </c>
      <c r="E554" s="169" t="s">
        <v>340</v>
      </c>
      <c r="F554" s="169" t="s">
        <v>2</v>
      </c>
      <c r="G554" s="183">
        <v>3145.4250000000002</v>
      </c>
    </row>
    <row r="555" spans="1:7" s="174" customFormat="1" ht="12.75" x14ac:dyDescent="0.2">
      <c r="A555" s="169">
        <v>554</v>
      </c>
      <c r="B555" s="169" t="s">
        <v>5167</v>
      </c>
      <c r="C555" s="169" t="s">
        <v>827</v>
      </c>
      <c r="D555" s="169" t="s">
        <v>826</v>
      </c>
      <c r="E555" s="169" t="s">
        <v>318</v>
      </c>
      <c r="F555" s="169" t="s">
        <v>2</v>
      </c>
      <c r="G555" s="183">
        <v>4242.9750000000004</v>
      </c>
    </row>
    <row r="556" spans="1:7" s="174" customFormat="1" ht="12.75" x14ac:dyDescent="0.2">
      <c r="A556" s="169">
        <v>555</v>
      </c>
      <c r="B556" s="169" t="s">
        <v>399</v>
      </c>
      <c r="C556" s="169" t="s">
        <v>205</v>
      </c>
      <c r="D556" s="169" t="s">
        <v>204</v>
      </c>
      <c r="E556" s="169" t="s">
        <v>4647</v>
      </c>
      <c r="F556" s="169" t="s">
        <v>2</v>
      </c>
      <c r="G556" s="183">
        <v>2966.7</v>
      </c>
    </row>
    <row r="557" spans="1:7" s="174" customFormat="1" ht="12.75" x14ac:dyDescent="0.2">
      <c r="A557" s="169">
        <v>556</v>
      </c>
      <c r="B557" s="169" t="s">
        <v>5168</v>
      </c>
      <c r="C557" s="169" t="s">
        <v>2414</v>
      </c>
      <c r="D557" s="169" t="s">
        <v>2413</v>
      </c>
      <c r="E557" s="169" t="s">
        <v>4607</v>
      </c>
      <c r="F557" s="169" t="s">
        <v>2</v>
      </c>
      <c r="G557" s="183">
        <v>11120.800500000001</v>
      </c>
    </row>
    <row r="558" spans="1:7" s="174" customFormat="1" ht="12.75" x14ac:dyDescent="0.2">
      <c r="A558" s="169">
        <v>557</v>
      </c>
      <c r="B558" s="169" t="s">
        <v>5169</v>
      </c>
      <c r="C558" s="169" t="s">
        <v>1547</v>
      </c>
      <c r="D558" s="169" t="s">
        <v>1546</v>
      </c>
      <c r="E558" s="169" t="s">
        <v>4647</v>
      </c>
      <c r="F558" s="169" t="s">
        <v>2</v>
      </c>
      <c r="G558" s="183">
        <v>2966.7</v>
      </c>
    </row>
    <row r="559" spans="1:7" s="174" customFormat="1" ht="12.75" x14ac:dyDescent="0.2">
      <c r="A559" s="169">
        <v>558</v>
      </c>
      <c r="B559" s="169" t="s">
        <v>5170</v>
      </c>
      <c r="C559" s="169" t="s">
        <v>5171</v>
      </c>
      <c r="D559" s="169" t="s">
        <v>1718</v>
      </c>
      <c r="E559" s="169" t="s">
        <v>378</v>
      </c>
      <c r="F559" s="169" t="s">
        <v>2</v>
      </c>
      <c r="G559" s="183">
        <v>3487.3380000000006</v>
      </c>
    </row>
    <row r="560" spans="1:7" s="174" customFormat="1" ht="12.75" x14ac:dyDescent="0.2">
      <c r="A560" s="169">
        <v>559</v>
      </c>
      <c r="B560" s="169" t="s">
        <v>5172</v>
      </c>
      <c r="C560" s="169" t="s">
        <v>1001</v>
      </c>
      <c r="D560" s="169" t="s">
        <v>1000</v>
      </c>
      <c r="E560" s="169" t="s">
        <v>318</v>
      </c>
      <c r="F560" s="169" t="s">
        <v>2</v>
      </c>
      <c r="G560" s="183">
        <v>4242.9750000000004</v>
      </c>
    </row>
    <row r="561" spans="1:7" s="174" customFormat="1" ht="12.75" x14ac:dyDescent="0.2">
      <c r="A561" s="169">
        <v>560</v>
      </c>
      <c r="B561" s="169" t="s">
        <v>5173</v>
      </c>
      <c r="C561" s="169" t="s">
        <v>2230</v>
      </c>
      <c r="D561" s="169" t="s">
        <v>2229</v>
      </c>
      <c r="E561" s="169" t="s">
        <v>4621</v>
      </c>
      <c r="F561" s="169" t="s">
        <v>2</v>
      </c>
      <c r="G561" s="183">
        <v>3186.7665000000002</v>
      </c>
    </row>
    <row r="562" spans="1:7" s="174" customFormat="1" ht="12.75" x14ac:dyDescent="0.2">
      <c r="A562" s="169">
        <v>561</v>
      </c>
      <c r="B562" s="169" t="s">
        <v>5174</v>
      </c>
      <c r="C562" s="169" t="s">
        <v>5175</v>
      </c>
      <c r="D562" s="169" t="s">
        <v>5176</v>
      </c>
      <c r="E562" s="169" t="s">
        <v>4621</v>
      </c>
      <c r="F562" s="169" t="s">
        <v>2</v>
      </c>
      <c r="G562" s="183">
        <v>3186.7665000000002</v>
      </c>
    </row>
    <row r="563" spans="1:7" s="174" customFormat="1" ht="12.75" x14ac:dyDescent="0.2">
      <c r="A563" s="169">
        <v>562</v>
      </c>
      <c r="B563" s="169" t="s">
        <v>5177</v>
      </c>
      <c r="C563" s="169" t="s">
        <v>2021</v>
      </c>
      <c r="D563" s="169" t="s">
        <v>2020</v>
      </c>
      <c r="E563" s="169" t="s">
        <v>322</v>
      </c>
      <c r="F563" s="169" t="s">
        <v>2</v>
      </c>
      <c r="G563" s="183">
        <v>20125.4745</v>
      </c>
    </row>
    <row r="564" spans="1:7" s="174" customFormat="1" ht="12.75" x14ac:dyDescent="0.2">
      <c r="A564" s="169">
        <v>563</v>
      </c>
      <c r="B564" s="169" t="s">
        <v>5178</v>
      </c>
      <c r="C564" s="169" t="s">
        <v>1321</v>
      </c>
      <c r="D564" s="169" t="s">
        <v>1320</v>
      </c>
      <c r="E564" s="169" t="s">
        <v>5179</v>
      </c>
      <c r="F564" s="169" t="s">
        <v>2</v>
      </c>
      <c r="G564" s="183">
        <v>4704.5249999999996</v>
      </c>
    </row>
    <row r="565" spans="1:7" s="174" customFormat="1" ht="12.75" x14ac:dyDescent="0.2">
      <c r="A565" s="169">
        <v>564</v>
      </c>
      <c r="B565" s="169" t="s">
        <v>5180</v>
      </c>
      <c r="C565" s="169" t="s">
        <v>5181</v>
      </c>
      <c r="D565" s="169" t="s">
        <v>5182</v>
      </c>
      <c r="E565" s="169" t="s">
        <v>4621</v>
      </c>
      <c r="F565" s="169" t="s">
        <v>2</v>
      </c>
      <c r="G565" s="183">
        <v>3186.7665000000002</v>
      </c>
    </row>
    <row r="566" spans="1:7" s="174" customFormat="1" ht="12.75" x14ac:dyDescent="0.2">
      <c r="A566" s="169">
        <v>565</v>
      </c>
      <c r="B566" s="169" t="s">
        <v>5183</v>
      </c>
      <c r="C566" s="169" t="s">
        <v>1022</v>
      </c>
      <c r="D566" s="169" t="s">
        <v>1021</v>
      </c>
      <c r="E566" s="169" t="s">
        <v>320</v>
      </c>
      <c r="F566" s="169" t="s">
        <v>2</v>
      </c>
      <c r="G566" s="183">
        <v>30096.112499999999</v>
      </c>
    </row>
    <row r="567" spans="1:7" s="174" customFormat="1" ht="12.75" x14ac:dyDescent="0.2">
      <c r="A567" s="169">
        <v>566</v>
      </c>
      <c r="B567" s="169" t="s">
        <v>5184</v>
      </c>
      <c r="C567" s="169" t="s">
        <v>803</v>
      </c>
      <c r="D567" s="169" t="s">
        <v>802</v>
      </c>
      <c r="E567" s="169" t="s">
        <v>310</v>
      </c>
      <c r="F567" s="169" t="s">
        <v>2</v>
      </c>
      <c r="G567" s="183">
        <v>3864.375</v>
      </c>
    </row>
    <row r="568" spans="1:7" s="174" customFormat="1" ht="12.75" x14ac:dyDescent="0.2">
      <c r="A568" s="169">
        <v>567</v>
      </c>
      <c r="B568" s="169" t="s">
        <v>397</v>
      </c>
      <c r="C568" s="169" t="s">
        <v>202</v>
      </c>
      <c r="D568" s="169" t="s">
        <v>201</v>
      </c>
      <c r="E568" s="169" t="s">
        <v>5185</v>
      </c>
      <c r="F568" s="169" t="s">
        <v>2</v>
      </c>
      <c r="G568" s="183">
        <v>8336.8485000000001</v>
      </c>
    </row>
    <row r="569" spans="1:7" s="174" customFormat="1" ht="12.75" x14ac:dyDescent="0.2">
      <c r="A569" s="169">
        <v>568</v>
      </c>
      <c r="B569" s="169" t="s">
        <v>5186</v>
      </c>
      <c r="C569" s="169" t="s">
        <v>674</v>
      </c>
      <c r="D569" s="169" t="s">
        <v>673</v>
      </c>
      <c r="E569" s="169" t="s">
        <v>336</v>
      </c>
      <c r="F569" s="169" t="s">
        <v>2</v>
      </c>
      <c r="G569" s="183">
        <v>10794.8745</v>
      </c>
    </row>
    <row r="570" spans="1:7" s="174" customFormat="1" ht="12.75" x14ac:dyDescent="0.2">
      <c r="A570" s="169">
        <v>569</v>
      </c>
      <c r="B570" s="169" t="s">
        <v>5187</v>
      </c>
      <c r="C570" s="169" t="s">
        <v>1994</v>
      </c>
      <c r="D570" s="169" t="s">
        <v>1993</v>
      </c>
      <c r="E570" s="169" t="s">
        <v>318</v>
      </c>
      <c r="F570" s="169" t="s">
        <v>2</v>
      </c>
      <c r="G570" s="183">
        <v>4242.9750000000004</v>
      </c>
    </row>
    <row r="571" spans="1:7" s="174" customFormat="1" ht="12.75" x14ac:dyDescent="0.2">
      <c r="A571" s="169">
        <v>570</v>
      </c>
      <c r="B571" s="169" t="s">
        <v>5188</v>
      </c>
      <c r="C571" s="169" t="s">
        <v>845</v>
      </c>
      <c r="D571" s="169" t="s">
        <v>844</v>
      </c>
      <c r="E571" s="169" t="s">
        <v>320</v>
      </c>
      <c r="F571" s="169" t="s">
        <v>2</v>
      </c>
      <c r="G571" s="183">
        <v>30096.112499999999</v>
      </c>
    </row>
    <row r="572" spans="1:7" s="174" customFormat="1" ht="12.75" x14ac:dyDescent="0.2">
      <c r="A572" s="169">
        <v>571</v>
      </c>
      <c r="B572" s="169" t="s">
        <v>5189</v>
      </c>
      <c r="C572" s="169" t="s">
        <v>1606</v>
      </c>
      <c r="D572" s="169" t="s">
        <v>1605</v>
      </c>
      <c r="E572" s="169" t="s">
        <v>338</v>
      </c>
      <c r="F572" s="169" t="s">
        <v>2</v>
      </c>
      <c r="G572" s="183">
        <v>2876.8245000000002</v>
      </c>
    </row>
    <row r="573" spans="1:7" s="174" customFormat="1" ht="12.75" x14ac:dyDescent="0.2">
      <c r="A573" s="169">
        <v>572</v>
      </c>
      <c r="B573" s="169" t="s">
        <v>5190</v>
      </c>
      <c r="C573" s="169" t="s">
        <v>1961</v>
      </c>
      <c r="D573" s="169" t="s">
        <v>1960</v>
      </c>
      <c r="E573" s="169" t="s">
        <v>320</v>
      </c>
      <c r="F573" s="169" t="s">
        <v>2</v>
      </c>
      <c r="G573" s="183">
        <v>30096.112499999999</v>
      </c>
    </row>
    <row r="574" spans="1:7" s="174" customFormat="1" ht="12.75" x14ac:dyDescent="0.2">
      <c r="A574" s="169">
        <v>573</v>
      </c>
      <c r="B574" s="169" t="s">
        <v>5191</v>
      </c>
      <c r="C574" s="169" t="s">
        <v>1668</v>
      </c>
      <c r="D574" s="169" t="s">
        <v>1667</v>
      </c>
      <c r="E574" s="169" t="s">
        <v>320</v>
      </c>
      <c r="F574" s="169" t="s">
        <v>2</v>
      </c>
      <c r="G574" s="183">
        <v>30096.112499999999</v>
      </c>
    </row>
    <row r="575" spans="1:7" s="174" customFormat="1" ht="12.75" x14ac:dyDescent="0.2">
      <c r="A575" s="169">
        <v>574</v>
      </c>
      <c r="B575" s="169" t="s">
        <v>5192</v>
      </c>
      <c r="C575" s="169" t="s">
        <v>501</v>
      </c>
      <c r="D575" s="169" t="s">
        <v>500</v>
      </c>
      <c r="E575" s="169" t="s">
        <v>289</v>
      </c>
      <c r="F575" s="169" t="s">
        <v>2</v>
      </c>
      <c r="G575" s="183">
        <v>10143.0375</v>
      </c>
    </row>
    <row r="576" spans="1:7" s="174" customFormat="1" ht="12.75" x14ac:dyDescent="0.2">
      <c r="A576" s="169">
        <v>575</v>
      </c>
      <c r="B576" s="169" t="s">
        <v>5193</v>
      </c>
      <c r="C576" s="169" t="s">
        <v>1456</v>
      </c>
      <c r="D576" s="169" t="s">
        <v>1455</v>
      </c>
      <c r="E576" s="169" t="s">
        <v>5194</v>
      </c>
      <c r="F576" s="169" t="s">
        <v>2</v>
      </c>
      <c r="G576" s="183">
        <v>19182.4755</v>
      </c>
    </row>
    <row r="577" spans="1:7" s="174" customFormat="1" ht="12.75" x14ac:dyDescent="0.2">
      <c r="A577" s="169">
        <v>576</v>
      </c>
      <c r="B577" s="169" t="s">
        <v>5195</v>
      </c>
      <c r="C577" s="169" t="s">
        <v>244</v>
      </c>
      <c r="D577" s="169" t="s">
        <v>283</v>
      </c>
      <c r="E577" s="169" t="s">
        <v>5196</v>
      </c>
      <c r="F577" s="169" t="s">
        <v>2</v>
      </c>
      <c r="G577" s="183">
        <v>33365.575499999999</v>
      </c>
    </row>
    <row r="578" spans="1:7" s="174" customFormat="1" ht="12.75" x14ac:dyDescent="0.2">
      <c r="A578" s="169">
        <v>577</v>
      </c>
      <c r="B578" s="171" t="s">
        <v>5398</v>
      </c>
      <c r="C578" s="171" t="s">
        <v>5399</v>
      </c>
      <c r="D578" s="171" t="s">
        <v>5400</v>
      </c>
      <c r="E578" s="170" t="s">
        <v>316</v>
      </c>
      <c r="F578" s="170" t="s">
        <v>2</v>
      </c>
      <c r="G578" s="183">
        <v>12562.05</v>
      </c>
    </row>
    <row r="579" spans="1:7" s="174" customFormat="1" ht="12.75" x14ac:dyDescent="0.2">
      <c r="A579" s="169">
        <v>578</v>
      </c>
      <c r="B579" s="169" t="s">
        <v>5197</v>
      </c>
      <c r="C579" s="169" t="s">
        <v>247</v>
      </c>
      <c r="D579" s="169" t="s">
        <v>246</v>
      </c>
      <c r="E579" s="169" t="s">
        <v>4859</v>
      </c>
      <c r="F579" s="169" t="s">
        <v>2</v>
      </c>
      <c r="G579" s="183">
        <v>36811.249499999998</v>
      </c>
    </row>
    <row r="580" spans="1:7" s="174" customFormat="1" ht="12.75" x14ac:dyDescent="0.2">
      <c r="A580" s="169">
        <v>579</v>
      </c>
      <c r="B580" s="169" t="s">
        <v>377</v>
      </c>
      <c r="C580" s="169" t="s">
        <v>169</v>
      </c>
      <c r="D580" s="169" t="s">
        <v>168</v>
      </c>
      <c r="E580" s="169" t="s">
        <v>4695</v>
      </c>
      <c r="F580" s="169" t="s">
        <v>2</v>
      </c>
      <c r="G580" s="183">
        <v>3595.2869999999994</v>
      </c>
    </row>
    <row r="581" spans="1:7" s="174" customFormat="1" ht="12.75" x14ac:dyDescent="0.2">
      <c r="A581" s="169">
        <v>580</v>
      </c>
      <c r="B581" s="169" t="s">
        <v>5198</v>
      </c>
      <c r="C581" s="169" t="s">
        <v>947</v>
      </c>
      <c r="D581" s="169" t="s">
        <v>946</v>
      </c>
      <c r="E581" s="169" t="s">
        <v>320</v>
      </c>
      <c r="F581" s="169" t="s">
        <v>2</v>
      </c>
      <c r="G581" s="183">
        <v>30096.112499999999</v>
      </c>
    </row>
    <row r="582" spans="1:7" s="174" customFormat="1" ht="12.75" x14ac:dyDescent="0.2">
      <c r="A582" s="169">
        <v>581</v>
      </c>
      <c r="B582" s="169" t="s">
        <v>5199</v>
      </c>
      <c r="C582" s="169" t="s">
        <v>1647</v>
      </c>
      <c r="D582" s="169" t="s">
        <v>1646</v>
      </c>
      <c r="E582" s="169" t="s">
        <v>5200</v>
      </c>
      <c r="F582" s="169" t="s">
        <v>2</v>
      </c>
      <c r="G582" s="183">
        <v>28603.125</v>
      </c>
    </row>
    <row r="583" spans="1:7" s="174" customFormat="1" ht="12.75" x14ac:dyDescent="0.2">
      <c r="A583" s="169">
        <v>582</v>
      </c>
      <c r="B583" s="169" t="s">
        <v>5201</v>
      </c>
      <c r="C583" s="169" t="s">
        <v>1242</v>
      </c>
      <c r="D583" s="169" t="s">
        <v>1241</v>
      </c>
      <c r="E583" s="169" t="s">
        <v>415</v>
      </c>
      <c r="F583" s="169" t="s">
        <v>2</v>
      </c>
      <c r="G583" s="183">
        <v>3360.0165000000002</v>
      </c>
    </row>
    <row r="584" spans="1:7" s="174" customFormat="1" ht="12.75" x14ac:dyDescent="0.2">
      <c r="A584" s="169">
        <v>583</v>
      </c>
      <c r="B584" s="169" t="s">
        <v>5202</v>
      </c>
      <c r="C584" s="169" t="s">
        <v>677</v>
      </c>
      <c r="D584" s="169" t="s">
        <v>676</v>
      </c>
      <c r="E584" s="169" t="s">
        <v>419</v>
      </c>
      <c r="F584" s="169" t="s">
        <v>2</v>
      </c>
      <c r="G584" s="183">
        <v>10794.8745</v>
      </c>
    </row>
    <row r="585" spans="1:7" s="174" customFormat="1" ht="12.75" x14ac:dyDescent="0.2">
      <c r="A585" s="169">
        <v>584</v>
      </c>
      <c r="B585" s="169" t="s">
        <v>5203</v>
      </c>
      <c r="C585" s="169" t="s">
        <v>1530</v>
      </c>
      <c r="D585" s="169" t="s">
        <v>1529</v>
      </c>
      <c r="E585" s="169" t="s">
        <v>289</v>
      </c>
      <c r="F585" s="169" t="s">
        <v>2</v>
      </c>
      <c r="G585" s="183">
        <v>10143.0375</v>
      </c>
    </row>
    <row r="586" spans="1:7" s="174" customFormat="1" ht="12.75" x14ac:dyDescent="0.2">
      <c r="A586" s="169">
        <v>585</v>
      </c>
      <c r="B586" s="169" t="s">
        <v>5204</v>
      </c>
      <c r="C586" s="169" t="s">
        <v>5205</v>
      </c>
      <c r="D586" s="169" t="s">
        <v>1256</v>
      </c>
      <c r="E586" s="169" t="s">
        <v>4731</v>
      </c>
      <c r="F586" s="169" t="s">
        <v>2</v>
      </c>
      <c r="G586" s="183">
        <v>3301.0709999999999</v>
      </c>
    </row>
    <row r="587" spans="1:7" s="174" customFormat="1" ht="12.75" x14ac:dyDescent="0.2">
      <c r="A587" s="169">
        <v>586</v>
      </c>
      <c r="B587" s="169" t="s">
        <v>5206</v>
      </c>
      <c r="C587" s="169" t="s">
        <v>704</v>
      </c>
      <c r="D587" s="169" t="s">
        <v>703</v>
      </c>
      <c r="E587" s="169" t="s">
        <v>4611</v>
      </c>
      <c r="F587" s="169" t="s">
        <v>2</v>
      </c>
      <c r="G587" s="183">
        <v>12945.424499999999</v>
      </c>
    </row>
    <row r="588" spans="1:7" s="174" customFormat="1" ht="12.75" x14ac:dyDescent="0.2">
      <c r="A588" s="169">
        <v>587</v>
      </c>
      <c r="B588" s="169" t="s">
        <v>5207</v>
      </c>
      <c r="C588" s="169" t="s">
        <v>510</v>
      </c>
      <c r="D588" s="169" t="s">
        <v>509</v>
      </c>
      <c r="E588" s="169" t="s">
        <v>348</v>
      </c>
      <c r="F588" s="169" t="s">
        <v>2</v>
      </c>
      <c r="G588" s="183">
        <v>4245.8625000000002</v>
      </c>
    </row>
    <row r="589" spans="1:7" s="174" customFormat="1" ht="12.75" x14ac:dyDescent="0.2">
      <c r="A589" s="169">
        <v>588</v>
      </c>
      <c r="B589" s="169" t="s">
        <v>5208</v>
      </c>
      <c r="C589" s="169" t="s">
        <v>1516</v>
      </c>
      <c r="D589" s="169" t="s">
        <v>1515</v>
      </c>
      <c r="E589" s="169" t="s">
        <v>301</v>
      </c>
      <c r="F589" s="169" t="s">
        <v>2</v>
      </c>
      <c r="G589" s="183">
        <v>2785.962</v>
      </c>
    </row>
    <row r="590" spans="1:7" s="174" customFormat="1" ht="12.75" x14ac:dyDescent="0.2">
      <c r="A590" s="169">
        <v>589</v>
      </c>
      <c r="B590" s="169" t="s">
        <v>396</v>
      </c>
      <c r="C590" s="169" t="s">
        <v>199</v>
      </c>
      <c r="D590" s="169" t="s">
        <v>198</v>
      </c>
      <c r="E590" s="169" t="s">
        <v>320</v>
      </c>
      <c r="F590" s="169" t="s">
        <v>2</v>
      </c>
      <c r="G590" s="183">
        <v>30096.112499999999</v>
      </c>
    </row>
    <row r="591" spans="1:7" s="174" customFormat="1" ht="12.75" x14ac:dyDescent="0.2">
      <c r="A591" s="169">
        <v>590</v>
      </c>
      <c r="B591" s="169" t="s">
        <v>5209</v>
      </c>
      <c r="C591" s="169" t="s">
        <v>1495</v>
      </c>
      <c r="D591" s="169" t="s">
        <v>1494</v>
      </c>
      <c r="E591" s="169" t="s">
        <v>338</v>
      </c>
      <c r="F591" s="169" t="s">
        <v>2</v>
      </c>
      <c r="G591" s="183">
        <v>2876.8245000000002</v>
      </c>
    </row>
    <row r="592" spans="1:7" s="174" customFormat="1" ht="12.75" x14ac:dyDescent="0.2">
      <c r="A592" s="169">
        <v>591</v>
      </c>
      <c r="B592" s="169" t="s">
        <v>5210</v>
      </c>
      <c r="C592" s="169" t="s">
        <v>974</v>
      </c>
      <c r="D592" s="169" t="s">
        <v>973</v>
      </c>
      <c r="E592" s="169" t="s">
        <v>4817</v>
      </c>
      <c r="F592" s="169" t="s">
        <v>2</v>
      </c>
      <c r="G592" s="183">
        <v>3594.9</v>
      </c>
    </row>
    <row r="593" spans="1:7" s="174" customFormat="1" ht="12.75" x14ac:dyDescent="0.2">
      <c r="A593" s="169">
        <v>592</v>
      </c>
      <c r="B593" s="169" t="s">
        <v>5211</v>
      </c>
      <c r="C593" s="169" t="s">
        <v>647</v>
      </c>
      <c r="D593" s="169" t="s">
        <v>646</v>
      </c>
      <c r="E593" s="169" t="s">
        <v>301</v>
      </c>
      <c r="F593" s="169" t="s">
        <v>2</v>
      </c>
      <c r="G593" s="183">
        <v>2785.962</v>
      </c>
    </row>
    <row r="594" spans="1:7" s="174" customFormat="1" ht="12.75" x14ac:dyDescent="0.2">
      <c r="A594" s="169">
        <v>593</v>
      </c>
      <c r="B594" s="169" t="s">
        <v>5212</v>
      </c>
      <c r="C594" s="169" t="s">
        <v>507</v>
      </c>
      <c r="D594" s="169" t="s">
        <v>506</v>
      </c>
      <c r="E594" s="169" t="s">
        <v>4647</v>
      </c>
      <c r="F594" s="169" t="s">
        <v>2</v>
      </c>
      <c r="G594" s="183">
        <v>2966.7</v>
      </c>
    </row>
    <row r="595" spans="1:7" s="174" customFormat="1" ht="12.75" x14ac:dyDescent="0.2">
      <c r="A595" s="169">
        <v>594</v>
      </c>
      <c r="B595" s="169" t="s">
        <v>5213</v>
      </c>
      <c r="C595" s="169" t="s">
        <v>902</v>
      </c>
      <c r="D595" s="169" t="s">
        <v>901</v>
      </c>
      <c r="E595" s="169" t="s">
        <v>5214</v>
      </c>
      <c r="F595" s="169" t="s">
        <v>2</v>
      </c>
      <c r="G595" s="183">
        <v>27752.174999999999</v>
      </c>
    </row>
    <row r="596" spans="1:7" s="174" customFormat="1" ht="12.75" x14ac:dyDescent="0.2">
      <c r="A596" s="169">
        <v>595</v>
      </c>
      <c r="B596" s="169" t="s">
        <v>5215</v>
      </c>
      <c r="C596" s="169" t="s">
        <v>629</v>
      </c>
      <c r="D596" s="169" t="s">
        <v>628</v>
      </c>
      <c r="E596" s="169" t="s">
        <v>338</v>
      </c>
      <c r="F596" s="169" t="s">
        <v>2</v>
      </c>
      <c r="G596" s="183">
        <v>2876.8245000000002</v>
      </c>
    </row>
    <row r="597" spans="1:7" s="174" customFormat="1" ht="12.75" x14ac:dyDescent="0.2">
      <c r="A597" s="169">
        <v>596</v>
      </c>
      <c r="B597" s="169" t="s">
        <v>5216</v>
      </c>
      <c r="C597" s="169" t="s">
        <v>797</v>
      </c>
      <c r="D597" s="169" t="s">
        <v>796</v>
      </c>
      <c r="E597" s="169" t="s">
        <v>419</v>
      </c>
      <c r="F597" s="169" t="s">
        <v>2</v>
      </c>
      <c r="G597" s="183">
        <v>10143.0375</v>
      </c>
    </row>
    <row r="598" spans="1:7" s="174" customFormat="1" ht="12.75" x14ac:dyDescent="0.2">
      <c r="A598" s="169">
        <v>597</v>
      </c>
      <c r="B598" s="169" t="s">
        <v>5217</v>
      </c>
      <c r="C598" s="169" t="s">
        <v>5218</v>
      </c>
      <c r="D598" s="169" t="s">
        <v>1063</v>
      </c>
      <c r="E598" s="169" t="s">
        <v>5219</v>
      </c>
      <c r="F598" s="169" t="s">
        <v>2</v>
      </c>
      <c r="G598" s="183">
        <v>4103.5874999999996</v>
      </c>
    </row>
    <row r="599" spans="1:7" s="174" customFormat="1" ht="12.75" x14ac:dyDescent="0.2">
      <c r="A599" s="169">
        <v>598</v>
      </c>
      <c r="B599" s="169" t="s">
        <v>5220</v>
      </c>
      <c r="C599" s="169" t="s">
        <v>2000</v>
      </c>
      <c r="D599" s="169" t="s">
        <v>1999</v>
      </c>
      <c r="E599" s="169" t="s">
        <v>320</v>
      </c>
      <c r="F599" s="169" t="s">
        <v>2</v>
      </c>
      <c r="G599" s="183">
        <v>30096.112499999999</v>
      </c>
    </row>
    <row r="600" spans="1:7" s="174" customFormat="1" ht="12.75" x14ac:dyDescent="0.2">
      <c r="A600" s="169">
        <v>599</v>
      </c>
      <c r="B600" s="169" t="s">
        <v>5221</v>
      </c>
      <c r="C600" s="169" t="s">
        <v>2062</v>
      </c>
      <c r="D600" s="169" t="s">
        <v>2061</v>
      </c>
      <c r="E600" s="169" t="s">
        <v>320</v>
      </c>
      <c r="F600" s="169" t="s">
        <v>2</v>
      </c>
      <c r="G600" s="183">
        <v>30096.112499999999</v>
      </c>
    </row>
    <row r="601" spans="1:7" s="174" customFormat="1" ht="12.75" x14ac:dyDescent="0.2">
      <c r="A601" s="169">
        <v>600</v>
      </c>
      <c r="B601" s="169" t="s">
        <v>329</v>
      </c>
      <c r="C601" s="169" t="s">
        <v>76</v>
      </c>
      <c r="D601" s="169" t="s">
        <v>75</v>
      </c>
      <c r="E601" s="169" t="s">
        <v>5222</v>
      </c>
      <c r="F601" s="169" t="s">
        <v>2</v>
      </c>
      <c r="G601" s="183">
        <v>13712.2125</v>
      </c>
    </row>
    <row r="602" spans="1:7" s="174" customFormat="1" ht="12.75" x14ac:dyDescent="0.2">
      <c r="A602" s="169">
        <v>601</v>
      </c>
      <c r="B602" s="169" t="s">
        <v>5223</v>
      </c>
      <c r="C602" s="169" t="s">
        <v>1905</v>
      </c>
      <c r="D602" s="169" t="s">
        <v>1904</v>
      </c>
      <c r="E602" s="169" t="s">
        <v>4604</v>
      </c>
      <c r="F602" s="169" t="s">
        <v>2</v>
      </c>
      <c r="G602" s="183">
        <v>12098.613000000001</v>
      </c>
    </row>
    <row r="603" spans="1:7" s="174" customFormat="1" ht="12.75" x14ac:dyDescent="0.2">
      <c r="A603" s="169">
        <v>602</v>
      </c>
      <c r="B603" s="169" t="s">
        <v>5224</v>
      </c>
      <c r="C603" s="169" t="s">
        <v>5225</v>
      </c>
      <c r="D603" s="169" t="s">
        <v>544</v>
      </c>
      <c r="E603" s="169" t="s">
        <v>312</v>
      </c>
      <c r="F603" s="169" t="s">
        <v>2</v>
      </c>
      <c r="G603" s="183">
        <v>6578.5124999999998</v>
      </c>
    </row>
    <row r="604" spans="1:7" s="174" customFormat="1" ht="12.75" x14ac:dyDescent="0.2">
      <c r="A604" s="169">
        <v>603</v>
      </c>
      <c r="B604" s="169" t="s">
        <v>5226</v>
      </c>
      <c r="C604" s="169" t="s">
        <v>2254</v>
      </c>
      <c r="D604" s="169" t="s">
        <v>2253</v>
      </c>
      <c r="E604" s="169" t="s">
        <v>320</v>
      </c>
      <c r="F604" s="169" t="s">
        <v>2</v>
      </c>
      <c r="G604" s="183">
        <v>30096.112499999999</v>
      </c>
    </row>
    <row r="605" spans="1:7" s="174" customFormat="1" ht="12.75" x14ac:dyDescent="0.2">
      <c r="A605" s="169">
        <v>604</v>
      </c>
      <c r="B605" s="169" t="s">
        <v>5227</v>
      </c>
      <c r="C605" s="169" t="s">
        <v>2300</v>
      </c>
      <c r="D605" s="169" t="s">
        <v>2299</v>
      </c>
      <c r="E605" s="169" t="s">
        <v>318</v>
      </c>
      <c r="F605" s="169" t="s">
        <v>2</v>
      </c>
      <c r="G605" s="183">
        <v>4242.9750000000004</v>
      </c>
    </row>
    <row r="606" spans="1:7" s="174" customFormat="1" ht="12.75" x14ac:dyDescent="0.2">
      <c r="A606" s="169">
        <v>605</v>
      </c>
      <c r="B606" s="169" t="s">
        <v>5228</v>
      </c>
      <c r="C606" s="169" t="s">
        <v>2275</v>
      </c>
      <c r="D606" s="169" t="s">
        <v>2274</v>
      </c>
      <c r="E606" s="169" t="s">
        <v>4587</v>
      </c>
      <c r="F606" s="169" t="s">
        <v>2</v>
      </c>
      <c r="G606" s="183">
        <v>19290.525000000001</v>
      </c>
    </row>
    <row r="607" spans="1:7" s="174" customFormat="1" ht="12.75" x14ac:dyDescent="0.2">
      <c r="A607" s="169">
        <v>606</v>
      </c>
      <c r="B607" s="169" t="s">
        <v>5229</v>
      </c>
      <c r="C607" s="169" t="s">
        <v>1028</v>
      </c>
      <c r="D607" s="169" t="s">
        <v>1027</v>
      </c>
      <c r="E607" s="169" t="s">
        <v>322</v>
      </c>
      <c r="F607" s="169" t="s">
        <v>2</v>
      </c>
      <c r="G607" s="183">
        <v>20125.4745</v>
      </c>
    </row>
    <row r="608" spans="1:7" s="174" customFormat="1" ht="12.75" x14ac:dyDescent="0.2">
      <c r="A608" s="169">
        <v>607</v>
      </c>
      <c r="B608" s="169" t="s">
        <v>5230</v>
      </c>
      <c r="C608" s="169" t="s">
        <v>1408</v>
      </c>
      <c r="D608" s="169" t="s">
        <v>1407</v>
      </c>
      <c r="E608" s="169" t="s">
        <v>338</v>
      </c>
      <c r="F608" s="169" t="s">
        <v>2</v>
      </c>
      <c r="G608" s="183">
        <v>2876.8245000000002</v>
      </c>
    </row>
    <row r="609" spans="1:7" s="174" customFormat="1" ht="12.75" x14ac:dyDescent="0.2">
      <c r="A609" s="169">
        <v>608</v>
      </c>
      <c r="B609" s="169" t="s">
        <v>5231</v>
      </c>
      <c r="C609" s="169" t="s">
        <v>1644</v>
      </c>
      <c r="D609" s="169" t="s">
        <v>1643</v>
      </c>
      <c r="E609" s="169" t="s">
        <v>338</v>
      </c>
      <c r="F609" s="169" t="s">
        <v>2</v>
      </c>
      <c r="G609" s="183">
        <v>2876.8245000000002</v>
      </c>
    </row>
    <row r="610" spans="1:7" s="174" customFormat="1" ht="12.75" x14ac:dyDescent="0.2">
      <c r="A610" s="169">
        <v>609</v>
      </c>
      <c r="B610" s="169" t="s">
        <v>5232</v>
      </c>
      <c r="C610" s="169" t="s">
        <v>1378</v>
      </c>
      <c r="D610" s="169" t="s">
        <v>1377</v>
      </c>
      <c r="E610" s="169" t="s">
        <v>318</v>
      </c>
      <c r="F610" s="169" t="s">
        <v>2</v>
      </c>
      <c r="G610" s="183">
        <v>4242.9750000000004</v>
      </c>
    </row>
    <row r="611" spans="1:7" s="174" customFormat="1" ht="12.75" x14ac:dyDescent="0.2">
      <c r="A611" s="169">
        <v>610</v>
      </c>
      <c r="B611" s="169" t="s">
        <v>307</v>
      </c>
      <c r="C611" s="169" t="s">
        <v>34</v>
      </c>
      <c r="D611" s="169" t="s">
        <v>33</v>
      </c>
      <c r="E611" s="169" t="s">
        <v>336</v>
      </c>
      <c r="F611" s="169" t="s">
        <v>2</v>
      </c>
      <c r="G611" s="183">
        <v>10794.8745</v>
      </c>
    </row>
    <row r="612" spans="1:7" s="174" customFormat="1" ht="12.75" x14ac:dyDescent="0.2">
      <c r="A612" s="169">
        <v>611</v>
      </c>
      <c r="B612" s="169" t="s">
        <v>308</v>
      </c>
      <c r="C612" s="169" t="s">
        <v>37</v>
      </c>
      <c r="D612" s="169" t="s">
        <v>36</v>
      </c>
      <c r="E612" s="169" t="s">
        <v>289</v>
      </c>
      <c r="F612" s="169" t="s">
        <v>2</v>
      </c>
      <c r="G612" s="183">
        <v>10143.0375</v>
      </c>
    </row>
    <row r="613" spans="1:7" s="174" customFormat="1" ht="12.75" x14ac:dyDescent="0.2">
      <c r="A613" s="169">
        <v>612</v>
      </c>
      <c r="B613" s="169" t="s">
        <v>5233</v>
      </c>
      <c r="C613" s="169" t="s">
        <v>5234</v>
      </c>
      <c r="D613" s="169" t="s">
        <v>431</v>
      </c>
      <c r="E613" s="169" t="s">
        <v>301</v>
      </c>
      <c r="F613" s="169" t="s">
        <v>2</v>
      </c>
      <c r="G613" s="183">
        <v>2785.962</v>
      </c>
    </row>
    <row r="614" spans="1:7" s="174" customFormat="1" ht="12.75" x14ac:dyDescent="0.2">
      <c r="A614" s="169">
        <v>613</v>
      </c>
      <c r="B614" s="169" t="s">
        <v>5235</v>
      </c>
      <c r="C614" s="169" t="s">
        <v>1609</v>
      </c>
      <c r="D614" s="169" t="s">
        <v>1608</v>
      </c>
      <c r="E614" s="169" t="s">
        <v>303</v>
      </c>
      <c r="F614" s="169" t="s">
        <v>2</v>
      </c>
      <c r="G614" s="183">
        <v>9817.125</v>
      </c>
    </row>
    <row r="615" spans="1:7" s="174" customFormat="1" ht="12.75" x14ac:dyDescent="0.2">
      <c r="A615" s="169">
        <v>614</v>
      </c>
      <c r="B615" s="169" t="s">
        <v>5236</v>
      </c>
      <c r="C615" s="169" t="s">
        <v>536</v>
      </c>
      <c r="D615" s="169" t="s">
        <v>535</v>
      </c>
      <c r="E615" s="169" t="s">
        <v>318</v>
      </c>
      <c r="F615" s="169" t="s">
        <v>2</v>
      </c>
      <c r="G615" s="183">
        <v>4242.9750000000004</v>
      </c>
    </row>
    <row r="616" spans="1:7" s="174" customFormat="1" ht="12.75" x14ac:dyDescent="0.2">
      <c r="A616" s="169">
        <v>615</v>
      </c>
      <c r="B616" s="169" t="s">
        <v>5237</v>
      </c>
      <c r="C616" s="169" t="s">
        <v>1058</v>
      </c>
      <c r="D616" s="169" t="s">
        <v>1057</v>
      </c>
      <c r="E616" s="169" t="s">
        <v>4613</v>
      </c>
      <c r="F616" s="169" t="s">
        <v>2</v>
      </c>
      <c r="G616" s="183">
        <v>3919.125</v>
      </c>
    </row>
    <row r="617" spans="1:7" s="174" customFormat="1" ht="12.75" x14ac:dyDescent="0.2">
      <c r="A617" s="169">
        <v>616</v>
      </c>
      <c r="B617" s="169" t="s">
        <v>418</v>
      </c>
      <c r="C617" s="188" t="s">
        <v>279</v>
      </c>
      <c r="D617" s="169" t="s">
        <v>278</v>
      </c>
      <c r="E617" s="169" t="s">
        <v>316</v>
      </c>
      <c r="F617" s="169" t="s">
        <v>2</v>
      </c>
      <c r="G617" s="183">
        <v>12562.05</v>
      </c>
    </row>
    <row r="618" spans="1:7" s="174" customFormat="1" ht="12.75" x14ac:dyDescent="0.2">
      <c r="A618" s="169">
        <v>617</v>
      </c>
      <c r="B618" s="169" t="s">
        <v>5238</v>
      </c>
      <c r="C618" s="169" t="s">
        <v>1794</v>
      </c>
      <c r="D618" s="169" t="s">
        <v>1793</v>
      </c>
      <c r="E618" s="169" t="s">
        <v>378</v>
      </c>
      <c r="F618" s="169" t="s">
        <v>2</v>
      </c>
      <c r="G618" s="183">
        <v>3487.3380000000006</v>
      </c>
    </row>
    <row r="619" spans="1:7" s="174" customFormat="1" ht="12.75" x14ac:dyDescent="0.2">
      <c r="A619" s="169">
        <v>618</v>
      </c>
      <c r="B619" s="169" t="s">
        <v>412</v>
      </c>
      <c r="C619" s="169" t="s">
        <v>220</v>
      </c>
      <c r="D619" s="169" t="s">
        <v>219</v>
      </c>
      <c r="E619" s="169" t="s">
        <v>381</v>
      </c>
      <c r="F619" s="169" t="s">
        <v>2</v>
      </c>
      <c r="G619" s="183">
        <v>14267.8755</v>
      </c>
    </row>
    <row r="620" spans="1:7" s="174" customFormat="1" ht="12.75" x14ac:dyDescent="0.2">
      <c r="A620" s="169">
        <v>619</v>
      </c>
      <c r="B620" s="169" t="s">
        <v>5239</v>
      </c>
      <c r="C620" s="169" t="s">
        <v>2077</v>
      </c>
      <c r="D620" s="169" t="s">
        <v>2076</v>
      </c>
      <c r="E620" s="169" t="s">
        <v>320</v>
      </c>
      <c r="F620" s="169" t="s">
        <v>2</v>
      </c>
      <c r="G620" s="183">
        <v>30096.112499999999</v>
      </c>
    </row>
    <row r="621" spans="1:7" s="174" customFormat="1" ht="12.75" x14ac:dyDescent="0.2">
      <c r="A621" s="169">
        <v>620</v>
      </c>
      <c r="B621" s="169" t="s">
        <v>405</v>
      </c>
      <c r="C621" s="169" t="s">
        <v>211</v>
      </c>
      <c r="D621" s="169" t="s">
        <v>210</v>
      </c>
      <c r="E621" s="169" t="s">
        <v>4619</v>
      </c>
      <c r="F621" s="169" t="s">
        <v>2</v>
      </c>
      <c r="G621" s="183">
        <v>5163.1994999999997</v>
      </c>
    </row>
    <row r="622" spans="1:7" s="174" customFormat="1" ht="12.75" x14ac:dyDescent="0.2">
      <c r="A622" s="169">
        <v>621</v>
      </c>
      <c r="B622" s="169" t="s">
        <v>5240</v>
      </c>
      <c r="C622" s="169" t="s">
        <v>1585</v>
      </c>
      <c r="D622" s="169" t="s">
        <v>1584</v>
      </c>
      <c r="E622" s="169" t="s">
        <v>419</v>
      </c>
      <c r="F622" s="169" t="s">
        <v>2</v>
      </c>
      <c r="G622" s="183">
        <v>12178.662</v>
      </c>
    </row>
    <row r="623" spans="1:7" s="174" customFormat="1" ht="12.75" x14ac:dyDescent="0.2">
      <c r="A623" s="169">
        <v>622</v>
      </c>
      <c r="B623" s="169" t="s">
        <v>5241</v>
      </c>
      <c r="C623" s="169" t="s">
        <v>504</v>
      </c>
      <c r="D623" s="169" t="s">
        <v>503</v>
      </c>
      <c r="E623" s="169" t="s">
        <v>289</v>
      </c>
      <c r="F623" s="169" t="s">
        <v>2</v>
      </c>
      <c r="G623" s="183">
        <v>10143.0375</v>
      </c>
    </row>
    <row r="624" spans="1:7" s="174" customFormat="1" ht="12.75" x14ac:dyDescent="0.2">
      <c r="A624" s="169">
        <v>623</v>
      </c>
      <c r="B624" s="169" t="s">
        <v>5242</v>
      </c>
      <c r="C624" s="169" t="s">
        <v>1743</v>
      </c>
      <c r="D624" s="169" t="s">
        <v>1742</v>
      </c>
      <c r="E624" s="169" t="s">
        <v>5243</v>
      </c>
      <c r="F624" s="169" t="s">
        <v>2</v>
      </c>
      <c r="G624" s="183">
        <v>4030.1460000000002</v>
      </c>
    </row>
    <row r="625" spans="1:7" s="174" customFormat="1" ht="12.75" x14ac:dyDescent="0.2">
      <c r="A625" s="169">
        <v>624</v>
      </c>
      <c r="B625" s="169" t="s">
        <v>313</v>
      </c>
      <c r="C625" s="169" t="s">
        <v>46</v>
      </c>
      <c r="D625" s="169" t="s">
        <v>45</v>
      </c>
      <c r="E625" s="169" t="s">
        <v>314</v>
      </c>
      <c r="F625" s="169" t="s">
        <v>2</v>
      </c>
      <c r="G625" s="183">
        <v>14690.6505</v>
      </c>
    </row>
    <row r="626" spans="1:7" s="174" customFormat="1" ht="12.75" x14ac:dyDescent="0.2">
      <c r="A626" s="169">
        <v>625</v>
      </c>
      <c r="B626" s="169" t="s">
        <v>5244</v>
      </c>
      <c r="C626" s="169" t="s">
        <v>2318</v>
      </c>
      <c r="D626" s="169" t="s">
        <v>2317</v>
      </c>
      <c r="E626" s="169" t="s">
        <v>4639</v>
      </c>
      <c r="F626" s="169" t="s">
        <v>2</v>
      </c>
      <c r="G626" s="183">
        <v>3259.4459999999999</v>
      </c>
    </row>
    <row r="627" spans="1:7" s="174" customFormat="1" ht="12.75" x14ac:dyDescent="0.2">
      <c r="A627" s="169">
        <v>626</v>
      </c>
      <c r="B627" s="169" t="s">
        <v>425</v>
      </c>
      <c r="C627" s="169" t="s">
        <v>238</v>
      </c>
      <c r="D627" s="169" t="s">
        <v>237</v>
      </c>
      <c r="E627" s="169" t="s">
        <v>422</v>
      </c>
      <c r="F627" s="169" t="s">
        <v>2</v>
      </c>
      <c r="G627" s="183">
        <v>19708.000499999998</v>
      </c>
    </row>
    <row r="628" spans="1:7" s="174" customFormat="1" ht="12.75" x14ac:dyDescent="0.2">
      <c r="A628" s="169">
        <v>627</v>
      </c>
      <c r="B628" s="169" t="s">
        <v>364</v>
      </c>
      <c r="C628" s="169" t="s">
        <v>145</v>
      </c>
      <c r="D628" s="169" t="s">
        <v>144</v>
      </c>
      <c r="E628" s="169" t="s">
        <v>320</v>
      </c>
      <c r="F628" s="169" t="s">
        <v>2</v>
      </c>
      <c r="G628" s="183">
        <v>30096.112499999999</v>
      </c>
    </row>
    <row r="629" spans="1:7" s="174" customFormat="1" ht="12.75" x14ac:dyDescent="0.2">
      <c r="A629" s="169">
        <v>628</v>
      </c>
      <c r="B629" s="169" t="s">
        <v>5245</v>
      </c>
      <c r="C629" s="169" t="s">
        <v>5246</v>
      </c>
      <c r="D629" s="169" t="s">
        <v>5247</v>
      </c>
      <c r="E629" s="169" t="s">
        <v>318</v>
      </c>
      <c r="F629" s="169" t="s">
        <v>2</v>
      </c>
      <c r="G629" s="183">
        <v>4242.9750000000004</v>
      </c>
    </row>
    <row r="630" spans="1:7" s="174" customFormat="1" ht="12.75" x14ac:dyDescent="0.2">
      <c r="A630" s="169">
        <v>629</v>
      </c>
      <c r="B630" s="169" t="s">
        <v>5248</v>
      </c>
      <c r="C630" s="169" t="s">
        <v>878</v>
      </c>
      <c r="D630" s="169" t="s">
        <v>877</v>
      </c>
      <c r="E630" s="169" t="s">
        <v>320</v>
      </c>
      <c r="F630" s="169" t="s">
        <v>2</v>
      </c>
      <c r="G630" s="183">
        <v>30096.112499999999</v>
      </c>
    </row>
    <row r="631" spans="1:7" s="174" customFormat="1" ht="12.75" x14ac:dyDescent="0.2">
      <c r="A631" s="169">
        <v>630</v>
      </c>
      <c r="B631" s="169" t="s">
        <v>355</v>
      </c>
      <c r="C631" s="169" t="s">
        <v>130</v>
      </c>
      <c r="D631" s="169" t="s">
        <v>129</v>
      </c>
      <c r="E631" s="169" t="s">
        <v>301</v>
      </c>
      <c r="F631" s="169" t="s">
        <v>2</v>
      </c>
      <c r="G631" s="183">
        <v>2785.962</v>
      </c>
    </row>
    <row r="632" spans="1:7" s="174" customFormat="1" ht="12.75" x14ac:dyDescent="0.2">
      <c r="A632" s="169">
        <v>631</v>
      </c>
      <c r="B632" s="169" t="s">
        <v>5249</v>
      </c>
      <c r="C632" s="169" t="s">
        <v>1800</v>
      </c>
      <c r="D632" s="169" t="s">
        <v>1799</v>
      </c>
      <c r="E632" s="169" t="s">
        <v>381</v>
      </c>
      <c r="F632" s="169" t="s">
        <v>2</v>
      </c>
      <c r="G632" s="183">
        <v>14267.8755</v>
      </c>
    </row>
    <row r="633" spans="1:7" s="174" customFormat="1" ht="12.75" x14ac:dyDescent="0.2">
      <c r="A633" s="169">
        <v>632</v>
      </c>
      <c r="B633" s="169" t="s">
        <v>5250</v>
      </c>
      <c r="C633" s="169" t="s">
        <v>1402</v>
      </c>
      <c r="D633" s="169" t="s">
        <v>1401</v>
      </c>
      <c r="E633" s="169" t="s">
        <v>338</v>
      </c>
      <c r="F633" s="169" t="s">
        <v>2</v>
      </c>
      <c r="G633" s="183">
        <v>2876.8245000000002</v>
      </c>
    </row>
    <row r="634" spans="1:7" s="174" customFormat="1" ht="12.75" x14ac:dyDescent="0.2">
      <c r="A634" s="169">
        <v>633</v>
      </c>
      <c r="B634" s="169" t="s">
        <v>5251</v>
      </c>
      <c r="C634" s="169" t="s">
        <v>1480</v>
      </c>
      <c r="D634" s="169" t="s">
        <v>1479</v>
      </c>
      <c r="E634" s="169" t="s">
        <v>4607</v>
      </c>
      <c r="F634" s="169" t="s">
        <v>2</v>
      </c>
      <c r="G634" s="183">
        <v>11120.800500000001</v>
      </c>
    </row>
    <row r="635" spans="1:7" s="174" customFormat="1" ht="12.75" x14ac:dyDescent="0.2">
      <c r="A635" s="169">
        <v>634</v>
      </c>
      <c r="B635" s="169" t="s">
        <v>5252</v>
      </c>
      <c r="C635" s="169" t="s">
        <v>1803</v>
      </c>
      <c r="D635" s="169" t="s">
        <v>1802</v>
      </c>
      <c r="E635" s="169" t="s">
        <v>289</v>
      </c>
      <c r="F635" s="169" t="s">
        <v>2</v>
      </c>
      <c r="G635" s="183">
        <v>10143.0375</v>
      </c>
    </row>
    <row r="636" spans="1:7" s="174" customFormat="1" ht="12.75" x14ac:dyDescent="0.2">
      <c r="A636" s="169">
        <v>635</v>
      </c>
      <c r="B636" s="169" t="s">
        <v>5253</v>
      </c>
      <c r="C636" s="169" t="s">
        <v>2580</v>
      </c>
      <c r="D636" s="169" t="s">
        <v>5254</v>
      </c>
      <c r="E636" s="169" t="s">
        <v>320</v>
      </c>
      <c r="F636" s="169" t="s">
        <v>2</v>
      </c>
      <c r="G636" s="183">
        <v>30096.112499999999</v>
      </c>
    </row>
    <row r="637" spans="1:7" s="174" customFormat="1" ht="12.75" x14ac:dyDescent="0.2">
      <c r="A637" s="169">
        <v>636</v>
      </c>
      <c r="B637" s="169" t="s">
        <v>5255</v>
      </c>
      <c r="C637" s="169" t="s">
        <v>1839</v>
      </c>
      <c r="D637" s="169" t="s">
        <v>1838</v>
      </c>
      <c r="E637" s="169" t="s">
        <v>5256</v>
      </c>
      <c r="F637" s="169" t="s">
        <v>2</v>
      </c>
      <c r="G637" s="183">
        <v>3467.5709999999999</v>
      </c>
    </row>
    <row r="638" spans="1:7" s="174" customFormat="1" ht="12.75" x14ac:dyDescent="0.2">
      <c r="A638" s="169">
        <v>637</v>
      </c>
      <c r="B638" s="169" t="s">
        <v>5257</v>
      </c>
      <c r="C638" s="169" t="s">
        <v>1339</v>
      </c>
      <c r="D638" s="169" t="s">
        <v>1338</v>
      </c>
      <c r="E638" s="169" t="s">
        <v>322</v>
      </c>
      <c r="F638" s="169" t="s">
        <v>2</v>
      </c>
      <c r="G638" s="183">
        <v>20125.4745</v>
      </c>
    </row>
    <row r="639" spans="1:7" s="174" customFormat="1" ht="12.75" x14ac:dyDescent="0.2">
      <c r="A639" s="169">
        <v>638</v>
      </c>
      <c r="B639" s="169" t="s">
        <v>5258</v>
      </c>
      <c r="C639" s="169" t="s">
        <v>2146</v>
      </c>
      <c r="D639" s="169" t="s">
        <v>2145</v>
      </c>
      <c r="E639" s="169" t="s">
        <v>299</v>
      </c>
      <c r="F639" s="169" t="s">
        <v>2</v>
      </c>
      <c r="G639" s="183">
        <v>10468.962</v>
      </c>
    </row>
    <row r="640" spans="1:7" s="174" customFormat="1" ht="12.75" x14ac:dyDescent="0.2">
      <c r="A640" s="169">
        <v>639</v>
      </c>
      <c r="B640" s="169" t="s">
        <v>5259</v>
      </c>
      <c r="C640" s="169" t="s">
        <v>833</v>
      </c>
      <c r="D640" s="169" t="s">
        <v>832</v>
      </c>
      <c r="E640" s="169" t="s">
        <v>318</v>
      </c>
      <c r="F640" s="169" t="s">
        <v>2</v>
      </c>
      <c r="G640" s="183">
        <v>4242.9750000000004</v>
      </c>
    </row>
    <row r="641" spans="1:7" s="174" customFormat="1" ht="12.75" x14ac:dyDescent="0.2">
      <c r="A641" s="169">
        <v>640</v>
      </c>
      <c r="B641" s="169" t="s">
        <v>5260</v>
      </c>
      <c r="C641" s="169" t="s">
        <v>5261</v>
      </c>
      <c r="D641" s="169" t="s">
        <v>1706</v>
      </c>
      <c r="E641" s="169" t="s">
        <v>322</v>
      </c>
      <c r="F641" s="169" t="s">
        <v>2</v>
      </c>
      <c r="G641" s="183">
        <v>20125.4745</v>
      </c>
    </row>
    <row r="642" spans="1:7" s="174" customFormat="1" ht="12.75" x14ac:dyDescent="0.2">
      <c r="A642" s="169">
        <v>641</v>
      </c>
      <c r="B642" s="169" t="s">
        <v>5262</v>
      </c>
      <c r="C642" s="169" t="s">
        <v>875</v>
      </c>
      <c r="D642" s="169" t="s">
        <v>874</v>
      </c>
      <c r="E642" s="169" t="s">
        <v>320</v>
      </c>
      <c r="F642" s="169" t="s">
        <v>2</v>
      </c>
      <c r="G642" s="183">
        <v>30096.112499999999</v>
      </c>
    </row>
    <row r="643" spans="1:7" s="174" customFormat="1" ht="12.75" x14ac:dyDescent="0.2">
      <c r="A643" s="169">
        <v>642</v>
      </c>
      <c r="B643" s="169" t="s">
        <v>5263</v>
      </c>
      <c r="C643" s="169" t="s">
        <v>2266</v>
      </c>
      <c r="D643" s="169" t="s">
        <v>2265</v>
      </c>
      <c r="E643" s="169" t="s">
        <v>318</v>
      </c>
      <c r="F643" s="169" t="s">
        <v>2</v>
      </c>
      <c r="G643" s="183">
        <v>4242.9750000000004</v>
      </c>
    </row>
    <row r="644" spans="1:7" s="174" customFormat="1" ht="12.75" x14ac:dyDescent="0.2">
      <c r="A644" s="169">
        <v>643</v>
      </c>
      <c r="B644" s="169" t="s">
        <v>5264</v>
      </c>
      <c r="C644" s="169" t="s">
        <v>1281</v>
      </c>
      <c r="D644" s="169" t="s">
        <v>1280</v>
      </c>
      <c r="E644" s="169" t="s">
        <v>4741</v>
      </c>
      <c r="F644" s="169" t="s">
        <v>2</v>
      </c>
      <c r="G644" s="183">
        <v>4135.0245000000004</v>
      </c>
    </row>
    <row r="645" spans="1:7" s="174" customFormat="1" ht="12.75" x14ac:dyDescent="0.2">
      <c r="A645" s="169">
        <v>644</v>
      </c>
      <c r="B645" s="169" t="s">
        <v>5265</v>
      </c>
      <c r="C645" s="169" t="s">
        <v>650</v>
      </c>
      <c r="D645" s="169" t="s">
        <v>649</v>
      </c>
      <c r="E645" s="169" t="s">
        <v>316</v>
      </c>
      <c r="F645" s="169" t="s">
        <v>2</v>
      </c>
      <c r="G645" s="183">
        <v>12562.05</v>
      </c>
    </row>
    <row r="646" spans="1:7" s="174" customFormat="1" ht="12.75" x14ac:dyDescent="0.2">
      <c r="A646" s="169">
        <v>645</v>
      </c>
      <c r="B646" s="169" t="s">
        <v>5266</v>
      </c>
      <c r="C646" s="169" t="s">
        <v>731</v>
      </c>
      <c r="D646" s="169" t="s">
        <v>730</v>
      </c>
      <c r="E646" s="169" t="s">
        <v>5267</v>
      </c>
      <c r="F646" s="169" t="s">
        <v>2</v>
      </c>
      <c r="G646" s="183">
        <v>3176.1959999999999</v>
      </c>
    </row>
    <row r="647" spans="1:7" s="174" customFormat="1" ht="12.75" x14ac:dyDescent="0.2">
      <c r="A647" s="169">
        <v>646</v>
      </c>
      <c r="B647" s="169" t="s">
        <v>5268</v>
      </c>
      <c r="C647" s="169" t="s">
        <v>1101</v>
      </c>
      <c r="D647" s="169" t="s">
        <v>1100</v>
      </c>
      <c r="E647" s="169" t="s">
        <v>289</v>
      </c>
      <c r="F647" s="169" t="s">
        <v>2</v>
      </c>
      <c r="G647" s="183">
        <v>6578.5124999999998</v>
      </c>
    </row>
    <row r="648" spans="1:7" s="174" customFormat="1" ht="12.75" x14ac:dyDescent="0.2">
      <c r="A648" s="169">
        <v>647</v>
      </c>
      <c r="B648" s="169" t="s">
        <v>5269</v>
      </c>
      <c r="C648" s="169" t="s">
        <v>1414</v>
      </c>
      <c r="D648" s="169" t="s">
        <v>1413</v>
      </c>
      <c r="E648" s="169" t="s">
        <v>4617</v>
      </c>
      <c r="F648" s="169" t="s">
        <v>2</v>
      </c>
      <c r="G648" s="183">
        <v>2895.1125000000002</v>
      </c>
    </row>
    <row r="649" spans="1:7" s="174" customFormat="1" ht="12.75" x14ac:dyDescent="0.2">
      <c r="A649" s="169">
        <v>648</v>
      </c>
      <c r="B649" s="169" t="s">
        <v>5270</v>
      </c>
      <c r="C649" s="169" t="s">
        <v>1860</v>
      </c>
      <c r="D649" s="169" t="s">
        <v>1859</v>
      </c>
      <c r="E649" s="169" t="s">
        <v>4639</v>
      </c>
      <c r="F649" s="169" t="s">
        <v>2</v>
      </c>
      <c r="G649" s="183">
        <v>3259.4459999999999</v>
      </c>
    </row>
    <row r="650" spans="1:7" s="174" customFormat="1" ht="12.75" x14ac:dyDescent="0.2">
      <c r="A650" s="169">
        <v>649</v>
      </c>
      <c r="B650" s="169" t="s">
        <v>5271</v>
      </c>
      <c r="C650" s="169" t="s">
        <v>1037</v>
      </c>
      <c r="D650" s="169" t="s">
        <v>1036</v>
      </c>
      <c r="E650" s="169" t="s">
        <v>318</v>
      </c>
      <c r="F650" s="169" t="s">
        <v>2</v>
      </c>
      <c r="G650" s="183">
        <v>4242.9750000000004</v>
      </c>
    </row>
    <row r="651" spans="1:7" s="174" customFormat="1" ht="12.75" x14ac:dyDescent="0.2">
      <c r="A651" s="169">
        <v>650</v>
      </c>
      <c r="B651" s="169" t="s">
        <v>5272</v>
      </c>
      <c r="C651" s="169" t="s">
        <v>1612</v>
      </c>
      <c r="D651" s="169" t="s">
        <v>1611</v>
      </c>
      <c r="E651" s="169" t="s">
        <v>4647</v>
      </c>
      <c r="F651" s="169" t="s">
        <v>2</v>
      </c>
      <c r="G651" s="183">
        <v>2966.7</v>
      </c>
    </row>
    <row r="652" spans="1:7" s="174" customFormat="1" ht="12.75" x14ac:dyDescent="0.2">
      <c r="A652" s="169">
        <v>651</v>
      </c>
      <c r="B652" s="169" t="s">
        <v>5273</v>
      </c>
      <c r="C652" s="169" t="s">
        <v>1287</v>
      </c>
      <c r="D652" s="169" t="s">
        <v>1286</v>
      </c>
      <c r="E652" s="169" t="s">
        <v>338</v>
      </c>
      <c r="F652" s="169" t="s">
        <v>2</v>
      </c>
      <c r="G652" s="183">
        <v>2876.8245000000002</v>
      </c>
    </row>
    <row r="653" spans="1:7" s="174" customFormat="1" ht="12.75" x14ac:dyDescent="0.2">
      <c r="A653" s="169">
        <v>652</v>
      </c>
      <c r="B653" s="169" t="s">
        <v>5274</v>
      </c>
      <c r="C653" s="169" t="s">
        <v>5275</v>
      </c>
      <c r="D653" s="169" t="s">
        <v>5276</v>
      </c>
      <c r="E653" s="169" t="s">
        <v>5277</v>
      </c>
      <c r="F653" s="169" t="s">
        <v>2</v>
      </c>
      <c r="G653" s="183">
        <v>3978.1244999999999</v>
      </c>
    </row>
    <row r="654" spans="1:7" s="174" customFormat="1" ht="12.75" x14ac:dyDescent="0.2">
      <c r="A654" s="169">
        <v>653</v>
      </c>
      <c r="B654" s="169" t="s">
        <v>5278</v>
      </c>
      <c r="C654" s="169" t="s">
        <v>1821</v>
      </c>
      <c r="D654" s="169" t="s">
        <v>1820</v>
      </c>
      <c r="E654" s="169" t="s">
        <v>4629</v>
      </c>
      <c r="F654" s="169" t="s">
        <v>2</v>
      </c>
      <c r="G654" s="183">
        <v>3152.1165000000001</v>
      </c>
    </row>
    <row r="655" spans="1:7" s="174" customFormat="1" ht="12.75" x14ac:dyDescent="0.2">
      <c r="A655" s="169">
        <v>654</v>
      </c>
      <c r="B655" s="169" t="s">
        <v>5279</v>
      </c>
      <c r="C655" s="169" t="s">
        <v>1716</v>
      </c>
      <c r="D655" s="169" t="s">
        <v>1715</v>
      </c>
      <c r="E655" s="169" t="s">
        <v>320</v>
      </c>
      <c r="F655" s="169" t="s">
        <v>2</v>
      </c>
      <c r="G655" s="183">
        <v>30096.112499999999</v>
      </c>
    </row>
    <row r="656" spans="1:7" s="174" customFormat="1" ht="12.75" x14ac:dyDescent="0.2">
      <c r="A656" s="169">
        <v>655</v>
      </c>
      <c r="B656" s="169" t="s">
        <v>5280</v>
      </c>
      <c r="C656" s="169" t="s">
        <v>2284</v>
      </c>
      <c r="D656" s="169" t="s">
        <v>2283</v>
      </c>
      <c r="E656" s="169" t="s">
        <v>320</v>
      </c>
      <c r="F656" s="169" t="s">
        <v>2</v>
      </c>
      <c r="G656" s="183">
        <v>30096.112499999999</v>
      </c>
    </row>
    <row r="657" spans="1:7" s="174" customFormat="1" ht="12.75" x14ac:dyDescent="0.2">
      <c r="A657" s="169">
        <v>656</v>
      </c>
      <c r="B657" s="169" t="s">
        <v>5281</v>
      </c>
      <c r="C657" s="169" t="s">
        <v>1692</v>
      </c>
      <c r="D657" s="169" t="s">
        <v>1691</v>
      </c>
      <c r="E657" s="169" t="s">
        <v>363</v>
      </c>
      <c r="F657" s="169" t="s">
        <v>2</v>
      </c>
      <c r="G657" s="183">
        <v>3325.1745000000001</v>
      </c>
    </row>
    <row r="658" spans="1:7" s="174" customFormat="1" ht="12.75" x14ac:dyDescent="0.2">
      <c r="A658" s="169">
        <v>657</v>
      </c>
      <c r="B658" s="169" t="s">
        <v>5282</v>
      </c>
      <c r="C658" s="169" t="s">
        <v>2321</v>
      </c>
      <c r="D658" s="169" t="s">
        <v>2320</v>
      </c>
      <c r="E658" s="169" t="s">
        <v>4582</v>
      </c>
      <c r="F658" s="169" t="s">
        <v>2</v>
      </c>
      <c r="G658" s="183">
        <v>15113.425500000001</v>
      </c>
    </row>
    <row r="659" spans="1:7" s="174" customFormat="1" ht="12.75" x14ac:dyDescent="0.2">
      <c r="A659" s="169">
        <v>658</v>
      </c>
      <c r="B659" s="169" t="s">
        <v>323</v>
      </c>
      <c r="C659" s="169" t="s">
        <v>61</v>
      </c>
      <c r="D659" s="169" t="s">
        <v>60</v>
      </c>
      <c r="E659" s="169" t="s">
        <v>320</v>
      </c>
      <c r="F659" s="169" t="s">
        <v>2</v>
      </c>
      <c r="G659" s="183">
        <v>30096.112499999999</v>
      </c>
    </row>
    <row r="660" spans="1:7" s="174" customFormat="1" ht="12.75" x14ac:dyDescent="0.2">
      <c r="A660" s="169">
        <v>659</v>
      </c>
      <c r="B660" s="169" t="s">
        <v>5283</v>
      </c>
      <c r="C660" s="169" t="s">
        <v>2789</v>
      </c>
      <c r="D660" s="169" t="s">
        <v>5284</v>
      </c>
      <c r="E660" s="169" t="s">
        <v>299</v>
      </c>
      <c r="F660" s="169" t="s">
        <v>2</v>
      </c>
      <c r="G660" s="183">
        <v>10468.962</v>
      </c>
    </row>
    <row r="661" spans="1:7" s="174" customFormat="1" ht="12.75" x14ac:dyDescent="0.2">
      <c r="A661" s="169">
        <v>660</v>
      </c>
      <c r="B661" s="169" t="s">
        <v>331</v>
      </c>
      <c r="C661" s="169" t="s">
        <v>79</v>
      </c>
      <c r="D661" s="169" t="s">
        <v>78</v>
      </c>
      <c r="E661" s="169" t="s">
        <v>4679</v>
      </c>
      <c r="F661" s="169" t="s">
        <v>2</v>
      </c>
      <c r="G661" s="183">
        <v>6806.4750000000004</v>
      </c>
    </row>
    <row r="662" spans="1:7" s="174" customFormat="1" ht="12.75" x14ac:dyDescent="0.2">
      <c r="A662" s="169">
        <v>661</v>
      </c>
      <c r="B662" s="169" t="s">
        <v>5285</v>
      </c>
      <c r="C662" s="169" t="s">
        <v>1275</v>
      </c>
      <c r="D662" s="169" t="s">
        <v>1274</v>
      </c>
      <c r="E662" s="169" t="s">
        <v>4779</v>
      </c>
      <c r="F662" s="169" t="s">
        <v>2</v>
      </c>
      <c r="G662" s="183">
        <v>2978.8665000000001</v>
      </c>
    </row>
    <row r="663" spans="1:7" s="174" customFormat="1" ht="12.75" x14ac:dyDescent="0.2">
      <c r="A663" s="169">
        <v>662</v>
      </c>
      <c r="B663" s="169" t="s">
        <v>5286</v>
      </c>
      <c r="C663" s="169" t="s">
        <v>1209</v>
      </c>
      <c r="D663" s="169" t="s">
        <v>1208</v>
      </c>
      <c r="E663" s="169" t="s">
        <v>338</v>
      </c>
      <c r="F663" s="169" t="s">
        <v>2</v>
      </c>
      <c r="G663" s="183">
        <v>2876.8245000000002</v>
      </c>
    </row>
    <row r="664" spans="1:7" s="174" customFormat="1" ht="12.75" x14ac:dyDescent="0.2">
      <c r="A664" s="169">
        <v>663</v>
      </c>
      <c r="B664" s="169" t="s">
        <v>5287</v>
      </c>
      <c r="C664" s="169" t="s">
        <v>1785</v>
      </c>
      <c r="D664" s="169" t="s">
        <v>1784</v>
      </c>
      <c r="E664" s="169" t="s">
        <v>4793</v>
      </c>
      <c r="F664" s="169" t="s">
        <v>2</v>
      </c>
      <c r="G664" s="183">
        <v>24843.213</v>
      </c>
    </row>
    <row r="665" spans="1:7" s="174" customFormat="1" ht="12.75" x14ac:dyDescent="0.2">
      <c r="A665" s="169">
        <v>664</v>
      </c>
      <c r="B665" s="169" t="s">
        <v>428</v>
      </c>
      <c r="C665" s="169" t="s">
        <v>241</v>
      </c>
      <c r="D665" s="169" t="s">
        <v>240</v>
      </c>
      <c r="E665" s="169" t="s">
        <v>312</v>
      </c>
      <c r="F665" s="169" t="s">
        <v>2</v>
      </c>
      <c r="G665" s="183">
        <v>6578.5124999999998</v>
      </c>
    </row>
    <row r="666" spans="1:7" s="174" customFormat="1" ht="12.75" x14ac:dyDescent="0.2">
      <c r="A666" s="169">
        <v>665</v>
      </c>
      <c r="B666" s="169" t="s">
        <v>5288</v>
      </c>
      <c r="C666" s="169" t="s">
        <v>2449</v>
      </c>
      <c r="D666" s="169" t="s">
        <v>2448</v>
      </c>
      <c r="E666" s="169" t="s">
        <v>320</v>
      </c>
      <c r="F666" s="169" t="s">
        <v>2</v>
      </c>
      <c r="G666" s="183">
        <v>30096.112499999999</v>
      </c>
    </row>
    <row r="667" spans="1:7" s="174" customFormat="1" ht="12.75" x14ac:dyDescent="0.2">
      <c r="A667" s="169">
        <v>666</v>
      </c>
      <c r="B667" s="169" t="s">
        <v>5289</v>
      </c>
      <c r="C667" s="169" t="s">
        <v>471</v>
      </c>
      <c r="D667" s="169" t="s">
        <v>470</v>
      </c>
      <c r="E667" s="169" t="s">
        <v>314</v>
      </c>
      <c r="F667" s="169" t="s">
        <v>2</v>
      </c>
      <c r="G667" s="183">
        <v>14690.6505</v>
      </c>
    </row>
    <row r="668" spans="1:7" s="174" customFormat="1" ht="12.75" x14ac:dyDescent="0.2">
      <c r="A668" s="169">
        <v>667</v>
      </c>
      <c r="B668" s="169" t="s">
        <v>5290</v>
      </c>
      <c r="C668" s="169" t="s">
        <v>1119</v>
      </c>
      <c r="D668" s="169" t="s">
        <v>1118</v>
      </c>
      <c r="E668" s="169" t="s">
        <v>320</v>
      </c>
      <c r="F668" s="169" t="s">
        <v>2</v>
      </c>
      <c r="G668" s="183">
        <v>30096.112499999999</v>
      </c>
    </row>
    <row r="669" spans="1:7" s="174" customFormat="1" ht="12.75" x14ac:dyDescent="0.2">
      <c r="A669" s="169">
        <v>668</v>
      </c>
      <c r="B669" s="169" t="s">
        <v>5291</v>
      </c>
      <c r="C669" s="169" t="s">
        <v>1206</v>
      </c>
      <c r="D669" s="169" t="s">
        <v>1205</v>
      </c>
      <c r="E669" s="169" t="s">
        <v>422</v>
      </c>
      <c r="F669" s="169" t="s">
        <v>2</v>
      </c>
      <c r="G669" s="183">
        <v>12945.424499999999</v>
      </c>
    </row>
    <row r="670" spans="1:7" s="174" customFormat="1" ht="12.75" x14ac:dyDescent="0.2">
      <c r="A670" s="169">
        <v>669</v>
      </c>
      <c r="B670" s="169" t="s">
        <v>5292</v>
      </c>
      <c r="C670" s="169" t="s">
        <v>965</v>
      </c>
      <c r="D670" s="169" t="s">
        <v>964</v>
      </c>
      <c r="E670" s="169" t="s">
        <v>314</v>
      </c>
      <c r="F670" s="169" t="s">
        <v>2</v>
      </c>
      <c r="G670" s="183">
        <v>14690.6505</v>
      </c>
    </row>
    <row r="671" spans="1:7" s="174" customFormat="1" ht="12.75" x14ac:dyDescent="0.2">
      <c r="A671" s="169">
        <v>670</v>
      </c>
      <c r="B671" s="169" t="s">
        <v>311</v>
      </c>
      <c r="C671" s="169" t="s">
        <v>43</v>
      </c>
      <c r="D671" s="169" t="s">
        <v>42</v>
      </c>
      <c r="E671" s="169" t="s">
        <v>4607</v>
      </c>
      <c r="F671" s="169" t="s">
        <v>2</v>
      </c>
      <c r="G671" s="183">
        <v>11120.800500000001</v>
      </c>
    </row>
    <row r="672" spans="1:7" s="174" customFormat="1" ht="12.75" x14ac:dyDescent="0.2">
      <c r="A672" s="169">
        <v>671</v>
      </c>
      <c r="B672" s="169" t="s">
        <v>5293</v>
      </c>
      <c r="C672" s="169" t="s">
        <v>1423</v>
      </c>
      <c r="D672" s="169" t="s">
        <v>1422</v>
      </c>
      <c r="E672" s="169" t="s">
        <v>4791</v>
      </c>
      <c r="F672" s="169" t="s">
        <v>2</v>
      </c>
      <c r="G672" s="183">
        <v>4092.9749999999999</v>
      </c>
    </row>
    <row r="673" spans="1:7" s="174" customFormat="1" ht="12.75" x14ac:dyDescent="0.2">
      <c r="A673" s="169">
        <v>672</v>
      </c>
      <c r="B673" s="169" t="s">
        <v>5294</v>
      </c>
      <c r="C673" s="169" t="s">
        <v>770</v>
      </c>
      <c r="D673" s="169" t="s">
        <v>769</v>
      </c>
      <c r="E673" s="169" t="s">
        <v>320</v>
      </c>
      <c r="F673" s="169" t="s">
        <v>2</v>
      </c>
      <c r="G673" s="183">
        <v>30096.112499999999</v>
      </c>
    </row>
    <row r="674" spans="1:7" s="174" customFormat="1" ht="12.75" x14ac:dyDescent="0.2">
      <c r="A674" s="169">
        <v>673</v>
      </c>
      <c r="B674" s="169" t="s">
        <v>5295</v>
      </c>
      <c r="C674" s="169" t="s">
        <v>2360</v>
      </c>
      <c r="D674" s="169" t="s">
        <v>2359</v>
      </c>
      <c r="E674" s="169" t="s">
        <v>4800</v>
      </c>
      <c r="F674" s="169" t="s">
        <v>2</v>
      </c>
      <c r="G674" s="183">
        <v>3064.4924999999998</v>
      </c>
    </row>
    <row r="675" spans="1:7" s="174" customFormat="1" ht="12.75" x14ac:dyDescent="0.2">
      <c r="A675" s="169">
        <v>674</v>
      </c>
      <c r="B675" s="169" t="s">
        <v>5296</v>
      </c>
      <c r="C675" s="169" t="s">
        <v>719</v>
      </c>
      <c r="D675" s="169" t="s">
        <v>718</v>
      </c>
      <c r="E675" s="169" t="s">
        <v>320</v>
      </c>
      <c r="F675" s="169" t="s">
        <v>2</v>
      </c>
      <c r="G675" s="183">
        <v>30096.112499999999</v>
      </c>
    </row>
    <row r="676" spans="1:7" s="174" customFormat="1" ht="12.75" x14ac:dyDescent="0.2">
      <c r="A676" s="169">
        <v>675</v>
      </c>
      <c r="B676" s="169" t="s">
        <v>5297</v>
      </c>
      <c r="C676" s="169" t="s">
        <v>791</v>
      </c>
      <c r="D676" s="169" t="s">
        <v>790</v>
      </c>
      <c r="E676" s="169" t="s">
        <v>318</v>
      </c>
      <c r="F676" s="169" t="s">
        <v>2</v>
      </c>
      <c r="G676" s="183">
        <v>4242.9750000000004</v>
      </c>
    </row>
    <row r="677" spans="1:7" s="174" customFormat="1" ht="12.75" x14ac:dyDescent="0.2">
      <c r="A677" s="169">
        <v>676</v>
      </c>
      <c r="B677" s="169" t="s">
        <v>5298</v>
      </c>
      <c r="C677" s="169" t="s">
        <v>5299</v>
      </c>
      <c r="D677" s="169" t="s">
        <v>5300</v>
      </c>
      <c r="E677" s="169" t="s">
        <v>4719</v>
      </c>
      <c r="F677" s="169" t="s">
        <v>2</v>
      </c>
      <c r="G677" s="183">
        <v>9314.1869999999999</v>
      </c>
    </row>
    <row r="678" spans="1:7" s="174" customFormat="1" ht="12.75" x14ac:dyDescent="0.2">
      <c r="A678" s="169">
        <v>677</v>
      </c>
      <c r="B678" s="169" t="s">
        <v>5301</v>
      </c>
      <c r="C678" s="169" t="s">
        <v>2212</v>
      </c>
      <c r="D678" s="169" t="s">
        <v>2211</v>
      </c>
      <c r="E678" s="169" t="s">
        <v>318</v>
      </c>
      <c r="F678" s="169" t="s">
        <v>2</v>
      </c>
      <c r="G678" s="183">
        <v>4242.9750000000004</v>
      </c>
    </row>
    <row r="679" spans="1:7" s="174" customFormat="1" ht="12.75" x14ac:dyDescent="0.2">
      <c r="A679" s="169">
        <v>678</v>
      </c>
      <c r="B679" s="169" t="s">
        <v>5302</v>
      </c>
      <c r="C679" s="169" t="s">
        <v>2122</v>
      </c>
      <c r="D679" s="169" t="s">
        <v>2121</v>
      </c>
      <c r="E679" s="169" t="s">
        <v>320</v>
      </c>
      <c r="F679" s="169" t="s">
        <v>2</v>
      </c>
      <c r="G679" s="183">
        <v>30096.112499999999</v>
      </c>
    </row>
    <row r="680" spans="1:7" s="174" customFormat="1" ht="12.75" x14ac:dyDescent="0.2">
      <c r="A680" s="169">
        <v>679</v>
      </c>
      <c r="B680" s="169" t="s">
        <v>5303</v>
      </c>
      <c r="C680" s="169" t="s">
        <v>755</v>
      </c>
      <c r="D680" s="169" t="s">
        <v>754</v>
      </c>
      <c r="E680" s="169" t="s">
        <v>318</v>
      </c>
      <c r="F680" s="169" t="s">
        <v>2</v>
      </c>
      <c r="G680" s="183">
        <v>4242.9750000000004</v>
      </c>
    </row>
    <row r="681" spans="1:7" s="174" customFormat="1" ht="12.75" x14ac:dyDescent="0.2">
      <c r="A681" s="169">
        <v>680</v>
      </c>
      <c r="B681" s="169" t="s">
        <v>5304</v>
      </c>
      <c r="C681" s="169" t="s">
        <v>866</v>
      </c>
      <c r="D681" s="169" t="s">
        <v>865</v>
      </c>
      <c r="E681" s="169" t="s">
        <v>5305</v>
      </c>
      <c r="F681" s="169" t="s">
        <v>2</v>
      </c>
      <c r="G681" s="183">
        <v>3496.6424999999999</v>
      </c>
    </row>
    <row r="682" spans="1:7" s="174" customFormat="1" ht="12.75" x14ac:dyDescent="0.2">
      <c r="A682" s="169">
        <v>681</v>
      </c>
      <c r="B682" s="169" t="s">
        <v>5306</v>
      </c>
      <c r="C682" s="169" t="s">
        <v>1004</v>
      </c>
      <c r="D682" s="169" t="s">
        <v>1003</v>
      </c>
      <c r="E682" s="169" t="s">
        <v>320</v>
      </c>
      <c r="F682" s="169" t="s">
        <v>2</v>
      </c>
      <c r="G682" s="183">
        <v>30096.112499999999</v>
      </c>
    </row>
    <row r="683" spans="1:7" s="174" customFormat="1" ht="12.75" x14ac:dyDescent="0.2">
      <c r="A683" s="169">
        <v>682</v>
      </c>
      <c r="B683" s="169" t="s">
        <v>5307</v>
      </c>
      <c r="C683" s="169" t="s">
        <v>2015</v>
      </c>
      <c r="D683" s="169" t="s">
        <v>2014</v>
      </c>
      <c r="E683" s="169" t="s">
        <v>320</v>
      </c>
      <c r="F683" s="169" t="s">
        <v>2</v>
      </c>
      <c r="G683" s="183">
        <v>30096.112499999999</v>
      </c>
    </row>
    <row r="684" spans="1:7" s="174" customFormat="1" ht="12.75" x14ac:dyDescent="0.2">
      <c r="A684" s="169">
        <v>683</v>
      </c>
      <c r="B684" s="169" t="s">
        <v>5308</v>
      </c>
      <c r="C684" s="169" t="s">
        <v>1851</v>
      </c>
      <c r="D684" s="169" t="s">
        <v>1850</v>
      </c>
      <c r="E684" s="169" t="s">
        <v>320</v>
      </c>
      <c r="F684" s="169" t="s">
        <v>2</v>
      </c>
      <c r="G684" s="183">
        <v>30096.112499999999</v>
      </c>
    </row>
    <row r="685" spans="1:7" s="174" customFormat="1" ht="12.75" x14ac:dyDescent="0.2">
      <c r="A685" s="169">
        <v>684</v>
      </c>
      <c r="B685" s="169" t="s">
        <v>5309</v>
      </c>
      <c r="C685" s="169" t="s">
        <v>2179</v>
      </c>
      <c r="D685" s="169" t="s">
        <v>2178</v>
      </c>
      <c r="E685" s="169" t="s">
        <v>4586</v>
      </c>
      <c r="F685" s="169" t="s">
        <v>2</v>
      </c>
      <c r="G685" s="183">
        <v>24261.424500000001</v>
      </c>
    </row>
    <row r="686" spans="1:7" s="174" customFormat="1" ht="12.75" x14ac:dyDescent="0.2">
      <c r="A686" s="169">
        <v>685</v>
      </c>
      <c r="B686" s="169" t="s">
        <v>5310</v>
      </c>
      <c r="C686" s="169" t="s">
        <v>1872</v>
      </c>
      <c r="D686" s="169" t="s">
        <v>1871</v>
      </c>
      <c r="E686" s="169" t="s">
        <v>5311</v>
      </c>
      <c r="F686" s="169" t="s">
        <v>2</v>
      </c>
      <c r="G686" s="183">
        <v>7718.3744999999999</v>
      </c>
    </row>
    <row r="687" spans="1:7" s="174" customFormat="1" ht="12.75" x14ac:dyDescent="0.2">
      <c r="A687" s="169">
        <v>686</v>
      </c>
      <c r="B687" s="169" t="s">
        <v>5312</v>
      </c>
      <c r="C687" s="169" t="s">
        <v>1462</v>
      </c>
      <c r="D687" s="169" t="s">
        <v>1461</v>
      </c>
      <c r="E687" s="169" t="s">
        <v>336</v>
      </c>
      <c r="F687" s="169" t="s">
        <v>2</v>
      </c>
      <c r="G687" s="183">
        <v>10794.8745</v>
      </c>
    </row>
    <row r="688" spans="1:7" s="174" customFormat="1" ht="12.75" x14ac:dyDescent="0.2">
      <c r="A688" s="169">
        <v>687</v>
      </c>
      <c r="B688" s="169" t="s">
        <v>5313</v>
      </c>
      <c r="C688" s="169" t="s">
        <v>1158</v>
      </c>
      <c r="D688" s="169" t="s">
        <v>1157</v>
      </c>
      <c r="E688" s="169" t="s">
        <v>4584</v>
      </c>
      <c r="F688" s="169" t="s">
        <v>2</v>
      </c>
      <c r="G688" s="183">
        <v>28643.312999999998</v>
      </c>
    </row>
    <row r="689" spans="1:7" s="174" customFormat="1" ht="12.75" x14ac:dyDescent="0.2">
      <c r="A689" s="169">
        <v>688</v>
      </c>
      <c r="B689" s="169" t="s">
        <v>5314</v>
      </c>
      <c r="C689" s="169" t="s">
        <v>498</v>
      </c>
      <c r="D689" s="169" t="s">
        <v>497</v>
      </c>
      <c r="E689" s="169" t="s">
        <v>289</v>
      </c>
      <c r="F689" s="169" t="s">
        <v>2</v>
      </c>
      <c r="G689" s="183">
        <v>10143.0375</v>
      </c>
    </row>
    <row r="690" spans="1:7" s="174" customFormat="1" ht="12.75" x14ac:dyDescent="0.2">
      <c r="A690" s="169">
        <v>689</v>
      </c>
      <c r="B690" s="171" t="s">
        <v>5383</v>
      </c>
      <c r="C690" s="171" t="s">
        <v>5384</v>
      </c>
      <c r="D690" s="171" t="s">
        <v>5385</v>
      </c>
      <c r="E690" s="170" t="s">
        <v>419</v>
      </c>
      <c r="F690" s="170" t="s">
        <v>2</v>
      </c>
      <c r="G690" s="183">
        <v>10794.8745</v>
      </c>
    </row>
    <row r="691" spans="1:7" s="174" customFormat="1" ht="12.75" x14ac:dyDescent="0.2">
      <c r="A691" s="169">
        <v>690</v>
      </c>
      <c r="B691" s="169" t="s">
        <v>5315</v>
      </c>
      <c r="C691" s="169" t="s">
        <v>836</v>
      </c>
      <c r="D691" s="169" t="s">
        <v>835</v>
      </c>
      <c r="E691" s="169" t="s">
        <v>4695</v>
      </c>
      <c r="F691" s="169" t="s">
        <v>2</v>
      </c>
      <c r="G691" s="183">
        <v>3595.2869999999994</v>
      </c>
    </row>
    <row r="692" spans="1:7" s="174" customFormat="1" ht="12.75" x14ac:dyDescent="0.2">
      <c r="A692" s="169">
        <v>691</v>
      </c>
      <c r="B692" s="169" t="s">
        <v>5316</v>
      </c>
      <c r="C692" s="169" t="s">
        <v>1450</v>
      </c>
      <c r="D692" s="169" t="s">
        <v>1449</v>
      </c>
      <c r="E692" s="169" t="s">
        <v>320</v>
      </c>
      <c r="F692" s="169" t="s">
        <v>2</v>
      </c>
      <c r="G692" s="183">
        <v>30096.112499999999</v>
      </c>
    </row>
    <row r="693" spans="1:7" s="174" customFormat="1" ht="12.75" x14ac:dyDescent="0.2">
      <c r="A693" s="169">
        <v>692</v>
      </c>
      <c r="B693" s="169" t="s">
        <v>5317</v>
      </c>
      <c r="C693" s="169" t="s">
        <v>959</v>
      </c>
      <c r="D693" s="169" t="s">
        <v>958</v>
      </c>
      <c r="E693" s="169" t="s">
        <v>5158</v>
      </c>
      <c r="F693" s="169" t="s">
        <v>2</v>
      </c>
      <c r="G693" s="183">
        <v>3932.0174999999999</v>
      </c>
    </row>
    <row r="694" spans="1:7" s="174" customFormat="1" ht="12.75" x14ac:dyDescent="0.2">
      <c r="A694" s="169">
        <v>693</v>
      </c>
      <c r="B694" s="169" t="s">
        <v>4178</v>
      </c>
      <c r="C694" s="169" t="s">
        <v>1303</v>
      </c>
      <c r="D694" s="169" t="s">
        <v>1302</v>
      </c>
      <c r="E694" s="169" t="s">
        <v>4802</v>
      </c>
      <c r="F694" s="169" t="s">
        <v>2</v>
      </c>
      <c r="G694" s="183">
        <v>3217.8209999999999</v>
      </c>
    </row>
    <row r="695" spans="1:7" s="174" customFormat="1" ht="12.75" x14ac:dyDescent="0.2">
      <c r="A695" s="169">
        <v>694</v>
      </c>
      <c r="B695" s="169" t="s">
        <v>367</v>
      </c>
      <c r="C695" s="188" t="s">
        <v>267</v>
      </c>
      <c r="D695" s="169" t="s">
        <v>266</v>
      </c>
      <c r="E695" s="169" t="s">
        <v>4617</v>
      </c>
      <c r="F695" s="169" t="s">
        <v>2</v>
      </c>
      <c r="G695" s="183">
        <v>2895.1125000000002</v>
      </c>
    </row>
    <row r="696" spans="1:7" s="174" customFormat="1" ht="12.75" x14ac:dyDescent="0.2">
      <c r="A696" s="169">
        <v>695</v>
      </c>
      <c r="B696" s="169" t="s">
        <v>5318</v>
      </c>
      <c r="C696" s="169" t="s">
        <v>905</v>
      </c>
      <c r="D696" s="169" t="s">
        <v>904</v>
      </c>
      <c r="E696" s="169" t="s">
        <v>316</v>
      </c>
      <c r="F696" s="169" t="s">
        <v>2</v>
      </c>
      <c r="G696" s="183">
        <v>12562.05</v>
      </c>
    </row>
    <row r="697" spans="1:7" s="174" customFormat="1" ht="12.75" x14ac:dyDescent="0.2">
      <c r="A697" s="169">
        <v>696</v>
      </c>
      <c r="B697" s="169" t="s">
        <v>402</v>
      </c>
      <c r="C697" s="188" t="s">
        <v>404</v>
      </c>
      <c r="D697" s="169" t="s">
        <v>401</v>
      </c>
      <c r="E697" s="169" t="s">
        <v>5431</v>
      </c>
      <c r="F697" s="169" t="s">
        <v>2</v>
      </c>
      <c r="G697" s="183">
        <v>3550.8209999999999</v>
      </c>
    </row>
    <row r="698" spans="1:7" s="174" customFormat="1" ht="12.75" x14ac:dyDescent="0.2">
      <c r="A698" s="169">
        <v>697</v>
      </c>
      <c r="B698" s="169" t="s">
        <v>5319</v>
      </c>
      <c r="C698" s="169" t="s">
        <v>767</v>
      </c>
      <c r="D698" s="169" t="s">
        <v>766</v>
      </c>
      <c r="E698" s="169" t="s">
        <v>5320</v>
      </c>
      <c r="F698" s="169" t="s">
        <v>2</v>
      </c>
      <c r="G698" s="183">
        <v>16804.537499999999</v>
      </c>
    </row>
    <row r="699" spans="1:7" s="174" customFormat="1" ht="12.75" x14ac:dyDescent="0.2">
      <c r="A699" s="169">
        <v>698</v>
      </c>
      <c r="B699" s="169" t="s">
        <v>5321</v>
      </c>
      <c r="C699" s="169" t="s">
        <v>1107</v>
      </c>
      <c r="D699" s="169" t="s">
        <v>1106</v>
      </c>
      <c r="E699" s="169" t="s">
        <v>4779</v>
      </c>
      <c r="F699" s="169" t="s">
        <v>2</v>
      </c>
      <c r="G699" s="183">
        <v>2978.8665000000001</v>
      </c>
    </row>
    <row r="700" spans="1:7" s="174" customFormat="1" ht="12.75" x14ac:dyDescent="0.2">
      <c r="A700" s="169">
        <v>699</v>
      </c>
      <c r="B700" s="169" t="s">
        <v>5322</v>
      </c>
      <c r="C700" s="169" t="s">
        <v>614</v>
      </c>
      <c r="D700" s="169" t="s">
        <v>613</v>
      </c>
      <c r="E700" s="169" t="s">
        <v>338</v>
      </c>
      <c r="F700" s="169" t="s">
        <v>2</v>
      </c>
      <c r="G700" s="183">
        <v>2876.8245000000002</v>
      </c>
    </row>
    <row r="701" spans="1:7" s="174" customFormat="1" ht="12.75" x14ac:dyDescent="0.2">
      <c r="A701" s="169">
        <v>700</v>
      </c>
      <c r="B701" s="169" t="s">
        <v>5323</v>
      </c>
      <c r="C701" s="169" t="s">
        <v>1940</v>
      </c>
      <c r="D701" s="169" t="s">
        <v>1939</v>
      </c>
      <c r="E701" s="169" t="s">
        <v>5324</v>
      </c>
      <c r="F701" s="169" t="s">
        <v>2</v>
      </c>
      <c r="G701" s="183">
        <v>13402.2495</v>
      </c>
    </row>
    <row r="702" spans="1:7" s="174" customFormat="1" ht="12.75" x14ac:dyDescent="0.2">
      <c r="A702" s="169">
        <v>701</v>
      </c>
      <c r="B702" s="169" t="s">
        <v>5325</v>
      </c>
      <c r="C702" s="169" t="s">
        <v>1758</v>
      </c>
      <c r="D702" s="169" t="s">
        <v>1757</v>
      </c>
      <c r="E702" s="169" t="s">
        <v>4802</v>
      </c>
      <c r="F702" s="169" t="s">
        <v>2</v>
      </c>
      <c r="G702" s="183">
        <v>3217.8209999999999</v>
      </c>
    </row>
    <row r="703" spans="1:7" s="174" customFormat="1" ht="12.75" x14ac:dyDescent="0.2">
      <c r="A703" s="169">
        <v>702</v>
      </c>
      <c r="B703" s="169" t="s">
        <v>5326</v>
      </c>
      <c r="C703" s="169" t="s">
        <v>2185</v>
      </c>
      <c r="D703" s="169" t="s">
        <v>2184</v>
      </c>
      <c r="E703" s="169" t="s">
        <v>5327</v>
      </c>
      <c r="F703" s="169" t="s">
        <v>2</v>
      </c>
      <c r="G703" s="183">
        <v>26006.787</v>
      </c>
    </row>
    <row r="704" spans="1:7" s="174" customFormat="1" ht="12.75" x14ac:dyDescent="0.2">
      <c r="A704" s="169">
        <v>703</v>
      </c>
      <c r="B704" s="169" t="s">
        <v>5328</v>
      </c>
      <c r="C704" s="169" t="s">
        <v>716</v>
      </c>
      <c r="D704" s="169" t="s">
        <v>715</v>
      </c>
      <c r="E704" s="169" t="s">
        <v>419</v>
      </c>
      <c r="F704" s="169" t="s">
        <v>2</v>
      </c>
      <c r="G704" s="183">
        <v>10794.8745</v>
      </c>
    </row>
    <row r="705" spans="1:7" s="174" customFormat="1" ht="12.75" x14ac:dyDescent="0.2">
      <c r="A705" s="169">
        <v>704</v>
      </c>
      <c r="B705" s="169" t="s">
        <v>5329</v>
      </c>
      <c r="C705" s="169" t="s">
        <v>749</v>
      </c>
      <c r="D705" s="169" t="s">
        <v>748</v>
      </c>
      <c r="E705" s="169" t="s">
        <v>318</v>
      </c>
      <c r="F705" s="169" t="s">
        <v>2</v>
      </c>
      <c r="G705" s="183">
        <v>4242.9750000000004</v>
      </c>
    </row>
    <row r="706" spans="1:7" s="174" customFormat="1" ht="12.75" x14ac:dyDescent="0.2">
      <c r="A706" s="169">
        <v>705</v>
      </c>
      <c r="B706" s="169" t="s">
        <v>5330</v>
      </c>
      <c r="C706" s="169" t="s">
        <v>2354</v>
      </c>
      <c r="D706" s="169" t="s">
        <v>2353</v>
      </c>
      <c r="E706" s="169" t="s">
        <v>358</v>
      </c>
      <c r="F706" s="169" t="s">
        <v>2</v>
      </c>
      <c r="G706" s="183">
        <v>3592.4459999999999</v>
      </c>
    </row>
    <row r="707" spans="1:7" s="174" customFormat="1" ht="12.75" x14ac:dyDescent="0.2">
      <c r="A707" s="169">
        <v>706</v>
      </c>
      <c r="B707" s="169" t="s">
        <v>5331</v>
      </c>
      <c r="C707" s="169" t="s">
        <v>659</v>
      </c>
      <c r="D707" s="169" t="s">
        <v>658</v>
      </c>
      <c r="E707" s="169" t="s">
        <v>363</v>
      </c>
      <c r="F707" s="169" t="s">
        <v>2</v>
      </c>
      <c r="G707" s="183">
        <v>3325.1745000000001</v>
      </c>
    </row>
    <row r="708" spans="1:7" s="174" customFormat="1" ht="12.75" x14ac:dyDescent="0.2">
      <c r="A708" s="169">
        <v>707</v>
      </c>
      <c r="B708" s="169" t="s">
        <v>342</v>
      </c>
      <c r="C708" s="169" t="s">
        <v>103</v>
      </c>
      <c r="D708" s="169" t="s">
        <v>102</v>
      </c>
      <c r="E708" s="169" t="s">
        <v>4617</v>
      </c>
      <c r="F708" s="169" t="s">
        <v>2</v>
      </c>
      <c r="G708" s="183">
        <v>2895.1125000000002</v>
      </c>
    </row>
    <row r="709" spans="1:7" s="174" customFormat="1" ht="12.75" x14ac:dyDescent="0.2">
      <c r="A709" s="169">
        <v>708</v>
      </c>
      <c r="B709" s="169" t="s">
        <v>5332</v>
      </c>
      <c r="C709" s="169" t="s">
        <v>1773</v>
      </c>
      <c r="D709" s="169" t="s">
        <v>1772</v>
      </c>
      <c r="E709" s="169" t="s">
        <v>386</v>
      </c>
      <c r="F709" s="169" t="s">
        <v>2</v>
      </c>
      <c r="G709" s="183">
        <v>7034.4494999999997</v>
      </c>
    </row>
    <row r="710" spans="1:7" s="174" customFormat="1" ht="12.75" x14ac:dyDescent="0.2">
      <c r="A710" s="169">
        <v>709</v>
      </c>
      <c r="B710" s="169" t="s">
        <v>4183</v>
      </c>
      <c r="C710" s="169" t="s">
        <v>1113</v>
      </c>
      <c r="D710" s="169" t="s">
        <v>1112</v>
      </c>
      <c r="E710" s="169" t="s">
        <v>327</v>
      </c>
      <c r="F710" s="169" t="s">
        <v>2</v>
      </c>
      <c r="G710" s="183">
        <v>9497.5619999999999</v>
      </c>
    </row>
    <row r="711" spans="1:7" s="174" customFormat="1" ht="12.75" x14ac:dyDescent="0.2">
      <c r="A711" s="169">
        <v>710</v>
      </c>
      <c r="B711" s="169" t="s">
        <v>4183</v>
      </c>
      <c r="C711" s="169" t="s">
        <v>1638</v>
      </c>
      <c r="D711" s="169" t="s">
        <v>1637</v>
      </c>
      <c r="E711" s="169" t="s">
        <v>4647</v>
      </c>
      <c r="F711" s="169" t="s">
        <v>2</v>
      </c>
      <c r="G711" s="183">
        <v>2966.7</v>
      </c>
    </row>
    <row r="712" spans="1:7" s="174" customFormat="1" ht="12.75" x14ac:dyDescent="0.2">
      <c r="A712" s="169">
        <v>711</v>
      </c>
      <c r="B712" s="169" t="s">
        <v>5333</v>
      </c>
      <c r="C712" s="169" t="s">
        <v>2182</v>
      </c>
      <c r="D712" s="169" t="s">
        <v>2181</v>
      </c>
      <c r="E712" s="169" t="s">
        <v>320</v>
      </c>
      <c r="F712" s="169" t="s">
        <v>2</v>
      </c>
      <c r="G712" s="183">
        <v>30096.112499999999</v>
      </c>
    </row>
    <row r="713" spans="1:7" s="174" customFormat="1" ht="12.75" x14ac:dyDescent="0.2">
      <c r="A713" s="169">
        <v>712</v>
      </c>
      <c r="B713" s="169" t="s">
        <v>5334</v>
      </c>
      <c r="C713" s="169" t="s">
        <v>2083</v>
      </c>
      <c r="D713" s="169" t="s">
        <v>2082</v>
      </c>
      <c r="E713" s="169" t="s">
        <v>316</v>
      </c>
      <c r="F713" s="169" t="s">
        <v>2</v>
      </c>
      <c r="G713" s="183">
        <v>12562.05</v>
      </c>
    </row>
    <row r="714" spans="1:7" s="174" customFormat="1" ht="12.75" x14ac:dyDescent="0.2">
      <c r="A714" s="169">
        <v>713</v>
      </c>
      <c r="B714" s="169" t="s">
        <v>5335</v>
      </c>
      <c r="C714" s="169" t="s">
        <v>758</v>
      </c>
      <c r="D714" s="169" t="s">
        <v>757</v>
      </c>
      <c r="E714" s="169" t="s">
        <v>4671</v>
      </c>
      <c r="F714" s="169" t="s">
        <v>2</v>
      </c>
      <c r="G714" s="183">
        <v>4856.3744999999999</v>
      </c>
    </row>
    <row r="715" spans="1:7" s="174" customFormat="1" ht="12.75" x14ac:dyDescent="0.2">
      <c r="A715" s="169">
        <v>714</v>
      </c>
      <c r="B715" s="169" t="s">
        <v>1077</v>
      </c>
      <c r="C715" s="169" t="s">
        <v>2227</v>
      </c>
      <c r="D715" s="169" t="s">
        <v>2226</v>
      </c>
      <c r="E715" s="169" t="s">
        <v>5336</v>
      </c>
      <c r="F715" s="169" t="s">
        <v>2</v>
      </c>
      <c r="G715" s="183">
        <v>3117.4665000000005</v>
      </c>
    </row>
    <row r="716" spans="1:7" s="174" customFormat="1" ht="12.75" x14ac:dyDescent="0.2">
      <c r="A716" s="169">
        <v>715</v>
      </c>
      <c r="B716" s="169" t="s">
        <v>5337</v>
      </c>
      <c r="C716" s="169" t="s">
        <v>1674</v>
      </c>
      <c r="D716" s="169" t="s">
        <v>1673</v>
      </c>
      <c r="E716" s="169" t="s">
        <v>320</v>
      </c>
      <c r="F716" s="169" t="s">
        <v>2</v>
      </c>
      <c r="G716" s="183">
        <v>30096.112499999999</v>
      </c>
    </row>
    <row r="717" spans="1:7" s="174" customFormat="1" ht="12.75" x14ac:dyDescent="0.2">
      <c r="A717" s="169">
        <v>716</v>
      </c>
      <c r="B717" s="169" t="s">
        <v>394</v>
      </c>
      <c r="C717" s="188" t="s">
        <v>196</v>
      </c>
      <c r="D717" s="169" t="s">
        <v>393</v>
      </c>
      <c r="E717" s="169" t="s">
        <v>5432</v>
      </c>
      <c r="F717" s="169" t="s">
        <v>2</v>
      </c>
      <c r="G717" s="183">
        <v>3883.6424999999999</v>
      </c>
    </row>
    <row r="718" spans="1:7" s="174" customFormat="1" ht="12.75" x14ac:dyDescent="0.2">
      <c r="A718" s="169">
        <v>717</v>
      </c>
      <c r="B718" s="169" t="s">
        <v>5338</v>
      </c>
      <c r="C718" s="169" t="s">
        <v>1836</v>
      </c>
      <c r="D718" s="169" t="s">
        <v>1835</v>
      </c>
      <c r="E718" s="169" t="s">
        <v>5339</v>
      </c>
      <c r="F718" s="169" t="s">
        <v>2</v>
      </c>
      <c r="G718" s="183">
        <v>4605.45</v>
      </c>
    </row>
    <row r="719" spans="1:7" s="174" customFormat="1" ht="12.75" x14ac:dyDescent="0.2">
      <c r="A719" s="169">
        <v>718</v>
      </c>
      <c r="B719" s="169" t="s">
        <v>5340</v>
      </c>
      <c r="C719" s="169" t="s">
        <v>1298</v>
      </c>
      <c r="D719" s="169" t="s">
        <v>1297</v>
      </c>
      <c r="E719" s="169" t="s">
        <v>320</v>
      </c>
      <c r="F719" s="169" t="s">
        <v>2</v>
      </c>
      <c r="G719" s="183">
        <v>30096.112499999999</v>
      </c>
    </row>
    <row r="720" spans="1:7" s="174" customFormat="1" ht="12.75" x14ac:dyDescent="0.2">
      <c r="A720" s="169">
        <v>719</v>
      </c>
      <c r="B720" s="169" t="s">
        <v>5341</v>
      </c>
      <c r="C720" s="169" t="s">
        <v>653</v>
      </c>
      <c r="D720" s="169" t="s">
        <v>652</v>
      </c>
      <c r="E720" s="169" t="s">
        <v>4671</v>
      </c>
      <c r="F720" s="169" t="s">
        <v>2</v>
      </c>
      <c r="G720" s="183">
        <v>4856.3744999999999</v>
      </c>
    </row>
    <row r="721" spans="1:7" s="174" customFormat="1" ht="12.75" x14ac:dyDescent="0.2">
      <c r="A721" s="169">
        <v>720</v>
      </c>
      <c r="B721" s="169" t="s">
        <v>5342</v>
      </c>
      <c r="C721" s="169" t="s">
        <v>1824</v>
      </c>
      <c r="D721" s="169" t="s">
        <v>1823</v>
      </c>
      <c r="E721" s="169" t="s">
        <v>4777</v>
      </c>
      <c r="F721" s="169" t="s">
        <v>2</v>
      </c>
      <c r="G721" s="183">
        <v>27916.924500000001</v>
      </c>
    </row>
    <row r="722" spans="1:7" s="174" customFormat="1" ht="12.75" x14ac:dyDescent="0.2">
      <c r="A722" s="169">
        <v>721</v>
      </c>
      <c r="B722" s="169" t="s">
        <v>5343</v>
      </c>
      <c r="C722" s="169" t="s">
        <v>2197</v>
      </c>
      <c r="D722" s="169" t="s">
        <v>2196</v>
      </c>
      <c r="E722" s="169" t="s">
        <v>4643</v>
      </c>
      <c r="F722" s="169" t="s">
        <v>2</v>
      </c>
      <c r="G722" s="183">
        <v>4229.0505000000003</v>
      </c>
    </row>
    <row r="723" spans="1:7" s="174" customFormat="1" ht="12.75" x14ac:dyDescent="0.2">
      <c r="A723" s="169">
        <v>722</v>
      </c>
      <c r="B723" s="169" t="s">
        <v>5344</v>
      </c>
      <c r="C723" s="169" t="s">
        <v>2137</v>
      </c>
      <c r="D723" s="169" t="s">
        <v>2136</v>
      </c>
      <c r="E723" s="169" t="s">
        <v>415</v>
      </c>
      <c r="F723" s="169" t="s">
        <v>2</v>
      </c>
      <c r="G723" s="183">
        <v>3360.0165000000002</v>
      </c>
    </row>
    <row r="724" spans="1:7" s="174" customFormat="1" ht="12.75" x14ac:dyDescent="0.2">
      <c r="A724" s="169">
        <v>723</v>
      </c>
      <c r="B724" s="169" t="s">
        <v>328</v>
      </c>
      <c r="C724" s="169" t="s">
        <v>73</v>
      </c>
      <c r="D724" s="169" t="s">
        <v>72</v>
      </c>
      <c r="E724" s="169" t="s">
        <v>320</v>
      </c>
      <c r="F724" s="169" t="s">
        <v>2</v>
      </c>
      <c r="G724" s="183">
        <v>30096.112499999999</v>
      </c>
    </row>
    <row r="725" spans="1:7" s="174" customFormat="1" ht="12.75" x14ac:dyDescent="0.2">
      <c r="A725" s="169">
        <v>724</v>
      </c>
      <c r="B725" s="169" t="s">
        <v>5345</v>
      </c>
      <c r="C725" s="169" t="s">
        <v>2200</v>
      </c>
      <c r="D725" s="169" t="s">
        <v>2199</v>
      </c>
      <c r="E725" s="169" t="s">
        <v>4597</v>
      </c>
      <c r="F725" s="169" t="s">
        <v>2</v>
      </c>
      <c r="G725" s="183">
        <v>12424.450500000001</v>
      </c>
    </row>
    <row r="726" spans="1:7" s="174" customFormat="1" ht="12.75" x14ac:dyDescent="0.2">
      <c r="A726" s="169">
        <v>725</v>
      </c>
      <c r="B726" s="169" t="s">
        <v>5346</v>
      </c>
      <c r="C726" s="169" t="s">
        <v>2417</v>
      </c>
      <c r="D726" s="169" t="s">
        <v>2416</v>
      </c>
      <c r="E726" s="169" t="s">
        <v>318</v>
      </c>
      <c r="F726" s="169" t="s">
        <v>2</v>
      </c>
      <c r="G726" s="183">
        <v>4242.9750000000004</v>
      </c>
    </row>
    <row r="727" spans="1:7" s="174" customFormat="1" ht="12.75" x14ac:dyDescent="0.2">
      <c r="A727" s="169">
        <v>726</v>
      </c>
      <c r="B727" s="169" t="s">
        <v>5347</v>
      </c>
      <c r="C727" s="169" t="s">
        <v>1345</v>
      </c>
      <c r="D727" s="169" t="s">
        <v>1344</v>
      </c>
      <c r="E727" s="169" t="s">
        <v>340</v>
      </c>
      <c r="F727" s="169" t="s">
        <v>2</v>
      </c>
      <c r="G727" s="183">
        <v>3145.4250000000002</v>
      </c>
    </row>
    <row r="728" spans="1:7" s="174" customFormat="1" ht="12.75" x14ac:dyDescent="0.2">
      <c r="A728" s="169">
        <v>727</v>
      </c>
      <c r="B728" s="169" t="s">
        <v>337</v>
      </c>
      <c r="C728" s="169" t="s">
        <v>94</v>
      </c>
      <c r="D728" s="169" t="s">
        <v>93</v>
      </c>
      <c r="E728" s="169" t="s">
        <v>4647</v>
      </c>
      <c r="F728" s="169" t="s">
        <v>2</v>
      </c>
      <c r="G728" s="183">
        <v>2966.7</v>
      </c>
    </row>
    <row r="729" spans="1:7" s="174" customFormat="1" ht="12.75" x14ac:dyDescent="0.2">
      <c r="A729" s="169">
        <v>728</v>
      </c>
      <c r="B729" s="169" t="s">
        <v>5348</v>
      </c>
      <c r="C729" s="169" t="s">
        <v>2269</v>
      </c>
      <c r="D729" s="169" t="s">
        <v>2268</v>
      </c>
      <c r="E729" s="169" t="s">
        <v>422</v>
      </c>
      <c r="F729" s="169" t="s">
        <v>2</v>
      </c>
      <c r="G729" s="183">
        <v>14690.6505</v>
      </c>
    </row>
    <row r="730" spans="1:7" s="174" customFormat="1" ht="12.75" x14ac:dyDescent="0.2">
      <c r="A730" s="169">
        <v>729</v>
      </c>
      <c r="B730" s="169" t="s">
        <v>420</v>
      </c>
      <c r="C730" s="169" t="s">
        <v>226</v>
      </c>
      <c r="D730" s="169" t="s">
        <v>225</v>
      </c>
      <c r="E730" s="169" t="s">
        <v>299</v>
      </c>
      <c r="F730" s="169" t="s">
        <v>2</v>
      </c>
      <c r="G730" s="183">
        <v>10468.962</v>
      </c>
    </row>
    <row r="731" spans="1:7" s="174" customFormat="1" ht="12.75" x14ac:dyDescent="0.2">
      <c r="A731" s="169">
        <v>730</v>
      </c>
      <c r="B731" s="169" t="s">
        <v>5349</v>
      </c>
      <c r="C731" s="169" t="s">
        <v>2336</v>
      </c>
      <c r="D731" s="169" t="s">
        <v>2335</v>
      </c>
      <c r="E731" s="169" t="s">
        <v>4639</v>
      </c>
      <c r="F731" s="169" t="s">
        <v>2</v>
      </c>
      <c r="G731" s="183">
        <v>3259.4459999999999</v>
      </c>
    </row>
    <row r="732" spans="1:7" s="174" customFormat="1" ht="12.75" x14ac:dyDescent="0.2">
      <c r="A732" s="169">
        <v>731</v>
      </c>
      <c r="B732" s="169" t="s">
        <v>353</v>
      </c>
      <c r="C732" s="169" t="s">
        <v>124</v>
      </c>
      <c r="D732" s="169" t="s">
        <v>123</v>
      </c>
      <c r="E732" s="169" t="s">
        <v>4647</v>
      </c>
      <c r="F732" s="169" t="s">
        <v>2</v>
      </c>
      <c r="G732" s="183">
        <v>2966.7</v>
      </c>
    </row>
    <row r="733" spans="1:7" s="174" customFormat="1" ht="12.75" x14ac:dyDescent="0.2">
      <c r="A733" s="169">
        <v>732</v>
      </c>
      <c r="B733" s="169" t="s">
        <v>5350</v>
      </c>
      <c r="C733" s="169" t="s">
        <v>2104</v>
      </c>
      <c r="D733" s="169" t="s">
        <v>2103</v>
      </c>
      <c r="E733" s="169" t="s">
        <v>316</v>
      </c>
      <c r="F733" s="169" t="s">
        <v>2</v>
      </c>
      <c r="G733" s="183">
        <v>7034.4494999999997</v>
      </c>
    </row>
    <row r="734" spans="1:7" s="174" customFormat="1" ht="12.75" x14ac:dyDescent="0.2">
      <c r="A734" s="169">
        <v>733</v>
      </c>
      <c r="B734" s="169" t="s">
        <v>5351</v>
      </c>
      <c r="C734" s="169" t="s">
        <v>2494</v>
      </c>
      <c r="D734" s="169" t="s">
        <v>2493</v>
      </c>
      <c r="E734" s="169" t="s">
        <v>358</v>
      </c>
      <c r="F734" s="169" t="s">
        <v>2</v>
      </c>
      <c r="G734" s="183">
        <v>3592.4459999999999</v>
      </c>
    </row>
    <row r="735" spans="1:7" s="174" customFormat="1" ht="12.75" x14ac:dyDescent="0.2">
      <c r="A735" s="169">
        <v>734</v>
      </c>
      <c r="B735" s="169" t="s">
        <v>5352</v>
      </c>
      <c r="C735" s="169" t="s">
        <v>2110</v>
      </c>
      <c r="D735" s="169" t="s">
        <v>2109</v>
      </c>
      <c r="E735" s="169" t="s">
        <v>4735</v>
      </c>
      <c r="F735" s="169" t="s">
        <v>2</v>
      </c>
      <c r="G735" s="183">
        <v>3163.4879999999998</v>
      </c>
    </row>
    <row r="736" spans="1:7" s="174" customFormat="1" ht="12.75" x14ac:dyDescent="0.2">
      <c r="A736" s="169">
        <v>735</v>
      </c>
      <c r="B736" s="169" t="s">
        <v>5353</v>
      </c>
      <c r="C736" s="169" t="s">
        <v>1946</v>
      </c>
      <c r="D736" s="169" t="s">
        <v>1945</v>
      </c>
      <c r="E736" s="169" t="s">
        <v>5214</v>
      </c>
      <c r="F736" s="169" t="s">
        <v>2</v>
      </c>
      <c r="G736" s="183">
        <v>27752.174999999999</v>
      </c>
    </row>
    <row r="737" spans="1:7" s="174" customFormat="1" ht="12.75" x14ac:dyDescent="0.2">
      <c r="A737" s="169">
        <v>736</v>
      </c>
      <c r="B737" s="169" t="s">
        <v>5354</v>
      </c>
      <c r="C737" s="169" t="s">
        <v>1854</v>
      </c>
      <c r="D737" s="169" t="s">
        <v>1853</v>
      </c>
      <c r="E737" s="169" t="s">
        <v>358</v>
      </c>
      <c r="F737" s="169" t="s">
        <v>2</v>
      </c>
      <c r="G737" s="183">
        <v>3592.4459999999999</v>
      </c>
    </row>
    <row r="738" spans="1:7" s="174" customFormat="1" ht="12.75" x14ac:dyDescent="0.2">
      <c r="A738" s="169">
        <v>737</v>
      </c>
      <c r="B738" s="169" t="s">
        <v>5355</v>
      </c>
      <c r="C738" s="169" t="s">
        <v>890</v>
      </c>
      <c r="D738" s="169" t="s">
        <v>889</v>
      </c>
      <c r="E738" s="169" t="s">
        <v>310</v>
      </c>
      <c r="F738" s="169" t="s">
        <v>2</v>
      </c>
      <c r="G738" s="183">
        <v>3864.375</v>
      </c>
    </row>
    <row r="739" spans="1:7" s="174" customFormat="1" ht="12.75" x14ac:dyDescent="0.2">
      <c r="A739" s="169">
        <v>738</v>
      </c>
      <c r="B739" s="169" t="s">
        <v>5356</v>
      </c>
      <c r="C739" s="169" t="s">
        <v>830</v>
      </c>
      <c r="D739" s="169" t="s">
        <v>829</v>
      </c>
      <c r="E739" s="169" t="s">
        <v>318</v>
      </c>
      <c r="F739" s="169" t="s">
        <v>2</v>
      </c>
      <c r="G739" s="183">
        <v>4242.9750000000004</v>
      </c>
    </row>
    <row r="740" spans="1:7" s="174" customFormat="1" ht="12.75" x14ac:dyDescent="0.2">
      <c r="A740" s="169">
        <v>739</v>
      </c>
      <c r="B740" s="169" t="s">
        <v>5357</v>
      </c>
      <c r="C740" s="169" t="s">
        <v>525</v>
      </c>
      <c r="D740" s="169" t="s">
        <v>524</v>
      </c>
      <c r="E740" s="169" t="s">
        <v>301</v>
      </c>
      <c r="F740" s="169" t="s">
        <v>2</v>
      </c>
      <c r="G740" s="183">
        <v>2785.962</v>
      </c>
    </row>
    <row r="741" spans="1:7" s="174" customFormat="1" ht="12.75" x14ac:dyDescent="0.2">
      <c r="A741" s="169">
        <v>740</v>
      </c>
      <c r="B741" s="169" t="s">
        <v>391</v>
      </c>
      <c r="C741" s="188" t="s">
        <v>264</v>
      </c>
      <c r="D741" s="169" t="s">
        <v>263</v>
      </c>
      <c r="E741" s="169" t="s">
        <v>4613</v>
      </c>
      <c r="F741" s="169" t="s">
        <v>2</v>
      </c>
      <c r="G741" s="183">
        <v>3919.125</v>
      </c>
    </row>
    <row r="742" spans="1:7" s="174" customFormat="1" ht="12.75" x14ac:dyDescent="0.2">
      <c r="A742" s="169">
        <v>741</v>
      </c>
      <c r="B742" s="169" t="s">
        <v>5358</v>
      </c>
      <c r="C742" s="169" t="s">
        <v>5359</v>
      </c>
      <c r="D742" s="169" t="s">
        <v>2163</v>
      </c>
      <c r="E742" s="169" t="s">
        <v>320</v>
      </c>
      <c r="F742" s="169" t="s">
        <v>2</v>
      </c>
      <c r="G742" s="183">
        <v>30096.112499999999</v>
      </c>
    </row>
    <row r="743" spans="1:7" s="174" customFormat="1" ht="12.75" x14ac:dyDescent="0.2">
      <c r="A743" s="169">
        <v>742</v>
      </c>
      <c r="B743" s="169" t="s">
        <v>5360</v>
      </c>
      <c r="C743" s="169" t="s">
        <v>2396</v>
      </c>
      <c r="D743" s="169" t="s">
        <v>2395</v>
      </c>
      <c r="E743" s="169" t="s">
        <v>5361</v>
      </c>
      <c r="F743" s="169" t="s">
        <v>2</v>
      </c>
      <c r="G743" s="183">
        <v>7103.9025000000001</v>
      </c>
    </row>
    <row r="744" spans="1:7" s="174" customFormat="1" ht="12.75" x14ac:dyDescent="0.2">
      <c r="A744" s="169">
        <v>743</v>
      </c>
      <c r="B744" s="169" t="s">
        <v>5362</v>
      </c>
      <c r="C744" s="169" t="s">
        <v>788</v>
      </c>
      <c r="D744" s="169" t="s">
        <v>787</v>
      </c>
      <c r="E744" s="169" t="s">
        <v>4671</v>
      </c>
      <c r="F744" s="169" t="s">
        <v>2</v>
      </c>
      <c r="G744" s="183">
        <v>4856.3744999999999</v>
      </c>
    </row>
    <row r="745" spans="1:7" s="174" customFormat="1" ht="12.75" x14ac:dyDescent="0.2">
      <c r="A745" s="169">
        <v>744</v>
      </c>
      <c r="B745" s="169" t="s">
        <v>5363</v>
      </c>
      <c r="C745" s="169" t="s">
        <v>734</v>
      </c>
      <c r="D745" s="169" t="s">
        <v>733</v>
      </c>
      <c r="E745" s="169" t="s">
        <v>4671</v>
      </c>
      <c r="F745" s="169" t="s">
        <v>2</v>
      </c>
      <c r="G745" s="183">
        <v>4856.3744999999999</v>
      </c>
    </row>
    <row r="746" spans="1:7" s="174" customFormat="1" ht="12.75" x14ac:dyDescent="0.2">
      <c r="A746" s="169">
        <v>745</v>
      </c>
      <c r="B746" s="169" t="s">
        <v>5364</v>
      </c>
      <c r="C746" s="169" t="s">
        <v>1019</v>
      </c>
      <c r="D746" s="169" t="s">
        <v>1018</v>
      </c>
      <c r="E746" s="169" t="s">
        <v>4671</v>
      </c>
      <c r="F746" s="169" t="s">
        <v>2</v>
      </c>
      <c r="G746" s="183">
        <v>4856.3744999999999</v>
      </c>
    </row>
    <row r="747" spans="1:7" s="174" customFormat="1" ht="12.75" x14ac:dyDescent="0.2">
      <c r="A747" s="169">
        <v>746</v>
      </c>
      <c r="B747" s="169" t="s">
        <v>5365</v>
      </c>
      <c r="C747" s="169" t="s">
        <v>1372</v>
      </c>
      <c r="D747" s="169" t="s">
        <v>1371</v>
      </c>
      <c r="E747" s="169" t="s">
        <v>4609</v>
      </c>
      <c r="F747" s="169" t="s">
        <v>2</v>
      </c>
      <c r="G747" s="183">
        <v>4398.75</v>
      </c>
    </row>
    <row r="748" spans="1:7" s="174" customFormat="1" ht="12.75" x14ac:dyDescent="0.2">
      <c r="A748" s="169">
        <v>747</v>
      </c>
      <c r="B748" s="169" t="s">
        <v>5366</v>
      </c>
      <c r="C748" s="169" t="s">
        <v>950</v>
      </c>
      <c r="D748" s="169" t="s">
        <v>949</v>
      </c>
      <c r="E748" s="169" t="s">
        <v>318</v>
      </c>
      <c r="F748" s="169" t="s">
        <v>2</v>
      </c>
      <c r="G748" s="183">
        <v>4242.9750000000004</v>
      </c>
    </row>
    <row r="749" spans="1:7" s="174" customFormat="1" ht="12.75" x14ac:dyDescent="0.2">
      <c r="A749" s="169">
        <v>748</v>
      </c>
      <c r="B749" s="169" t="s">
        <v>5367</v>
      </c>
      <c r="C749" s="169" t="s">
        <v>779</v>
      </c>
      <c r="D749" s="169" t="s">
        <v>778</v>
      </c>
      <c r="E749" s="169" t="s">
        <v>5158</v>
      </c>
      <c r="F749" s="169" t="s">
        <v>2</v>
      </c>
      <c r="G749" s="183">
        <v>3932.0174999999999</v>
      </c>
    </row>
    <row r="750" spans="1:7" s="174" customFormat="1" ht="12.75" x14ac:dyDescent="0.2">
      <c r="A750" s="169">
        <v>749</v>
      </c>
      <c r="B750" s="169" t="s">
        <v>5368</v>
      </c>
      <c r="C750" s="169" t="s">
        <v>1438</v>
      </c>
      <c r="D750" s="169" t="s">
        <v>1437</v>
      </c>
      <c r="E750" s="169" t="s">
        <v>338</v>
      </c>
      <c r="F750" s="169" t="s">
        <v>2</v>
      </c>
      <c r="G750" s="183">
        <v>2876.8245000000002</v>
      </c>
    </row>
    <row r="751" spans="1:7" s="174" customFormat="1" ht="12.75" x14ac:dyDescent="0.2">
      <c r="A751" s="169">
        <v>750</v>
      </c>
      <c r="B751" s="169" t="s">
        <v>5369</v>
      </c>
      <c r="C751" s="169" t="s">
        <v>1188</v>
      </c>
      <c r="D751" s="169" t="s">
        <v>1187</v>
      </c>
      <c r="E751" s="169" t="s">
        <v>338</v>
      </c>
      <c r="F751" s="169" t="s">
        <v>2</v>
      </c>
      <c r="G751" s="183">
        <v>2876.8245000000002</v>
      </c>
    </row>
    <row r="752" spans="1:7" s="174" customFormat="1" ht="12.75" x14ac:dyDescent="0.2">
      <c r="A752" s="169">
        <v>751</v>
      </c>
      <c r="B752" s="169" t="s">
        <v>5370</v>
      </c>
      <c r="C752" s="169" t="s">
        <v>253</v>
      </c>
      <c r="D752" s="169" t="s">
        <v>252</v>
      </c>
      <c r="E752" s="169" t="s">
        <v>320</v>
      </c>
      <c r="F752" s="169" t="s">
        <v>2</v>
      </c>
      <c r="G752" s="183">
        <v>30096.112499999999</v>
      </c>
    </row>
    <row r="753" spans="1:7" s="174" customFormat="1" ht="12.75" x14ac:dyDescent="0.2">
      <c r="A753" s="169">
        <v>752</v>
      </c>
      <c r="B753" s="169" t="s">
        <v>5371</v>
      </c>
      <c r="C753" s="169" t="s">
        <v>911</v>
      </c>
      <c r="D753" s="169" t="s">
        <v>910</v>
      </c>
      <c r="E753" s="169" t="s">
        <v>422</v>
      </c>
      <c r="F753" s="169" t="s">
        <v>2</v>
      </c>
      <c r="G753" s="183">
        <v>19708.000499999998</v>
      </c>
    </row>
    <row r="754" spans="1:7" s="174" customFormat="1" ht="12.75" x14ac:dyDescent="0.2">
      <c r="A754" s="169">
        <v>753</v>
      </c>
      <c r="B754" s="169" t="s">
        <v>349</v>
      </c>
      <c r="C754" s="169" t="s">
        <v>1295</v>
      </c>
      <c r="D754" s="169" t="s">
        <v>1294</v>
      </c>
      <c r="E754" s="169" t="s">
        <v>336</v>
      </c>
      <c r="F754" s="169" t="s">
        <v>2</v>
      </c>
      <c r="G754" s="183">
        <v>10794.8745</v>
      </c>
    </row>
    <row r="755" spans="1:7" s="174" customFormat="1" ht="12.75" x14ac:dyDescent="0.2">
      <c r="A755" s="169">
        <v>754</v>
      </c>
      <c r="B755" s="169" t="s">
        <v>5372</v>
      </c>
      <c r="C755" s="169" t="s">
        <v>1597</v>
      </c>
      <c r="D755" s="169" t="s">
        <v>1596</v>
      </c>
      <c r="E755" s="169" t="s">
        <v>419</v>
      </c>
      <c r="F755" s="169" t="s">
        <v>2</v>
      </c>
      <c r="G755" s="183">
        <v>12178.662</v>
      </c>
    </row>
    <row r="756" spans="1:7" s="174" customFormat="1" ht="12.75" x14ac:dyDescent="0.2">
      <c r="A756" s="169">
        <v>755</v>
      </c>
      <c r="B756" s="169" t="s">
        <v>409</v>
      </c>
      <c r="C756" s="169" t="s">
        <v>217</v>
      </c>
      <c r="D756" s="169" t="s">
        <v>216</v>
      </c>
      <c r="E756" s="169" t="s">
        <v>413</v>
      </c>
      <c r="F756" s="169" t="s">
        <v>2</v>
      </c>
      <c r="G756" s="183">
        <v>12562.05</v>
      </c>
    </row>
    <row r="757" spans="1:7" s="174" customFormat="1" ht="12.75" x14ac:dyDescent="0.2">
      <c r="A757" s="169">
        <v>756</v>
      </c>
      <c r="B757" s="169" t="s">
        <v>5373</v>
      </c>
      <c r="C757" s="169" t="s">
        <v>1650</v>
      </c>
      <c r="D757" s="169" t="s">
        <v>1649</v>
      </c>
      <c r="E757" s="169" t="s">
        <v>361</v>
      </c>
      <c r="F757" s="169" t="s">
        <v>2</v>
      </c>
      <c r="G757" s="183">
        <v>3379.3874999999998</v>
      </c>
    </row>
    <row r="758" spans="1:7" s="174" customFormat="1" ht="12.75" x14ac:dyDescent="0.2">
      <c r="A758" s="169">
        <v>757</v>
      </c>
      <c r="B758" s="169" t="s">
        <v>5374</v>
      </c>
      <c r="C758" s="169" t="s">
        <v>2306</v>
      </c>
      <c r="D758" s="169" t="s">
        <v>2305</v>
      </c>
      <c r="E758" s="169" t="s">
        <v>320</v>
      </c>
      <c r="F758" s="169" t="s">
        <v>2</v>
      </c>
      <c r="G758" s="183">
        <v>30096.112499999999</v>
      </c>
    </row>
    <row r="759" spans="1:7" s="174" customFormat="1" ht="12.75" x14ac:dyDescent="0.2">
      <c r="A759" s="169">
        <v>758</v>
      </c>
      <c r="B759" s="169" t="s">
        <v>382</v>
      </c>
      <c r="C759" s="169" t="s">
        <v>178</v>
      </c>
      <c r="D759" s="169" t="s">
        <v>177</v>
      </c>
      <c r="E759" s="169" t="s">
        <v>378</v>
      </c>
      <c r="F759" s="169" t="s">
        <v>2</v>
      </c>
      <c r="G759" s="183">
        <v>3487.3380000000006</v>
      </c>
    </row>
    <row r="760" spans="1:7" s="174" customFormat="1" ht="12.75" x14ac:dyDescent="0.2">
      <c r="A760" s="169">
        <v>759</v>
      </c>
      <c r="B760" s="169" t="s">
        <v>5375</v>
      </c>
      <c r="C760" s="169" t="s">
        <v>1025</v>
      </c>
      <c r="D760" s="169" t="s">
        <v>1024</v>
      </c>
      <c r="E760" s="169" t="s">
        <v>312</v>
      </c>
      <c r="F760" s="169" t="s">
        <v>2</v>
      </c>
      <c r="G760" s="183">
        <v>6578.5124999999998</v>
      </c>
    </row>
    <row r="761" spans="1:7" s="174" customFormat="1" ht="12.75" x14ac:dyDescent="0.2">
      <c r="A761" s="169">
        <v>760</v>
      </c>
      <c r="B761" s="169" t="s">
        <v>5376</v>
      </c>
      <c r="C761" s="169" t="s">
        <v>1550</v>
      </c>
      <c r="D761" s="169" t="s">
        <v>1549</v>
      </c>
      <c r="E761" s="169" t="s">
        <v>316</v>
      </c>
      <c r="F761" s="169" t="s">
        <v>2</v>
      </c>
      <c r="G761" s="183">
        <v>10794.8745</v>
      </c>
    </row>
    <row r="762" spans="1:7" s="174" customFormat="1" ht="12.75" x14ac:dyDescent="0.2">
      <c r="A762" s="169">
        <v>761</v>
      </c>
      <c r="B762" s="169" t="s">
        <v>5377</v>
      </c>
      <c r="C762" s="169" t="s">
        <v>1459</v>
      </c>
      <c r="D762" s="169" t="s">
        <v>1458</v>
      </c>
      <c r="E762" s="169" t="s">
        <v>4826</v>
      </c>
      <c r="F762" s="169" t="s">
        <v>2</v>
      </c>
      <c r="G762" s="183">
        <v>19182.4755</v>
      </c>
    </row>
    <row r="763" spans="1:7" s="174" customFormat="1" ht="12.75" x14ac:dyDescent="0.2">
      <c r="A763" s="169">
        <v>762</v>
      </c>
      <c r="B763" s="169" t="s">
        <v>5378</v>
      </c>
      <c r="C763" s="169" t="s">
        <v>1636</v>
      </c>
      <c r="D763" s="169" t="s">
        <v>1635</v>
      </c>
      <c r="E763" s="169" t="s">
        <v>336</v>
      </c>
      <c r="F763" s="169" t="s">
        <v>2</v>
      </c>
      <c r="G763" s="183">
        <v>10794.8745</v>
      </c>
    </row>
    <row r="764" spans="1:7" s="174" customFormat="1" ht="12.75" x14ac:dyDescent="0.2">
      <c r="A764" s="169">
        <v>763</v>
      </c>
      <c r="B764" s="169" t="s">
        <v>366</v>
      </c>
      <c r="C764" s="169" t="s">
        <v>148</v>
      </c>
      <c r="D764" s="169" t="s">
        <v>147</v>
      </c>
      <c r="E764" s="169" t="s">
        <v>336</v>
      </c>
      <c r="F764" s="169" t="s">
        <v>2</v>
      </c>
      <c r="G764" s="183">
        <v>10794.8745</v>
      </c>
    </row>
    <row r="765" spans="1:7" s="174" customFormat="1" ht="12.75" x14ac:dyDescent="0.2">
      <c r="A765" s="169">
        <v>764</v>
      </c>
      <c r="B765" s="169" t="s">
        <v>5379</v>
      </c>
      <c r="C765" s="169" t="s">
        <v>450</v>
      </c>
      <c r="D765" s="169" t="s">
        <v>449</v>
      </c>
      <c r="E765" s="169" t="s">
        <v>299</v>
      </c>
      <c r="F765" s="169" t="s">
        <v>2</v>
      </c>
      <c r="G765" s="183">
        <v>10468.962</v>
      </c>
    </row>
    <row r="766" spans="1:7" s="174" customFormat="1" ht="12.75" x14ac:dyDescent="0.2">
      <c r="A766" s="169">
        <v>765</v>
      </c>
      <c r="B766" s="169" t="s">
        <v>5380</v>
      </c>
      <c r="C766" s="169" t="s">
        <v>896</v>
      </c>
      <c r="D766" s="169" t="s">
        <v>5381</v>
      </c>
      <c r="E766" s="169" t="s">
        <v>320</v>
      </c>
      <c r="F766" s="169" t="s">
        <v>2</v>
      </c>
      <c r="G766" s="183">
        <v>30096.112499999999</v>
      </c>
    </row>
    <row r="767" spans="1:7" s="174" customFormat="1" ht="12.75" x14ac:dyDescent="0.2">
      <c r="A767" s="169">
        <v>766</v>
      </c>
      <c r="B767" s="169" t="s">
        <v>5382</v>
      </c>
      <c r="C767" s="169" t="s">
        <v>596</v>
      </c>
      <c r="D767" s="169" t="s">
        <v>595</v>
      </c>
      <c r="E767" s="169" t="s">
        <v>338</v>
      </c>
      <c r="F767" s="169" t="s">
        <v>2</v>
      </c>
      <c r="G767" s="183">
        <v>2876.8245000000002</v>
      </c>
    </row>
  </sheetData>
  <conditionalFormatting sqref="C79">
    <cfRule type="duplicateValues" dxfId="45" priority="18"/>
  </conditionalFormatting>
  <conditionalFormatting sqref="C5:C471 D6:D767 C473:C767">
    <cfRule type="duplicateValues" dxfId="44" priority="17"/>
  </conditionalFormatting>
  <conditionalFormatting sqref="C165">
    <cfRule type="duplicateValues" dxfId="43" priority="16"/>
  </conditionalFormatting>
  <conditionalFormatting sqref="C18">
    <cfRule type="duplicateValues" dxfId="42" priority="15"/>
  </conditionalFormatting>
  <conditionalFormatting sqref="C17:D17">
    <cfRule type="duplicateValues" dxfId="41" priority="14"/>
  </conditionalFormatting>
  <conditionalFormatting sqref="C17">
    <cfRule type="duplicateValues" dxfId="40" priority="13"/>
  </conditionalFormatting>
  <conditionalFormatting sqref="C16:D16">
    <cfRule type="duplicateValues" dxfId="39" priority="12"/>
  </conditionalFormatting>
  <conditionalFormatting sqref="C16">
    <cfRule type="duplicateValues" dxfId="38" priority="11"/>
  </conditionalFormatting>
  <conditionalFormatting sqref="C5:C14 D6:D14">
    <cfRule type="duplicateValues" dxfId="37" priority="10"/>
  </conditionalFormatting>
  <conditionalFormatting sqref="C5:C14 D13:D14 D6:D11">
    <cfRule type="duplicateValues" dxfId="36" priority="9"/>
  </conditionalFormatting>
  <conditionalFormatting sqref="C5:C15 D6:D15">
    <cfRule type="duplicateValues" dxfId="35" priority="8"/>
  </conditionalFormatting>
  <conditionalFormatting sqref="C5:C15 D13:D15 D6:D11">
    <cfRule type="duplicateValues" dxfId="34" priority="7"/>
  </conditionalFormatting>
  <conditionalFormatting sqref="C15:D15">
    <cfRule type="duplicateValues" dxfId="33" priority="6"/>
  </conditionalFormatting>
  <conditionalFormatting sqref="C4">
    <cfRule type="duplicateValues" dxfId="32" priority="5"/>
  </conditionalFormatting>
  <conditionalFormatting sqref="C4">
    <cfRule type="duplicateValues" dxfId="31" priority="4"/>
  </conditionalFormatting>
  <conditionalFormatting sqref="C4">
    <cfRule type="duplicateValues" dxfId="30" priority="3"/>
  </conditionalFormatting>
  <conditionalFormatting sqref="C1:D1">
    <cfRule type="duplicateValues" dxfId="29" priority="2"/>
  </conditionalFormatting>
  <conditionalFormatting sqref="C1:D1">
    <cfRule type="duplicateValues" dxfId="28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workbookViewId="0">
      <selection activeCell="G9" sqref="G9"/>
    </sheetView>
  </sheetViews>
  <sheetFormatPr defaultRowHeight="15" x14ac:dyDescent="0.25"/>
  <cols>
    <col min="1" max="1" width="4" bestFit="1" customWidth="1"/>
    <col min="2" max="2" width="30.28515625" bestFit="1" customWidth="1"/>
    <col min="3" max="3" width="16.5703125" bestFit="1" customWidth="1"/>
    <col min="4" max="4" width="7.140625" style="235" bestFit="1" customWidth="1"/>
    <col min="5" max="5" width="8.7109375" bestFit="1" customWidth="1"/>
    <col min="6" max="6" width="26.42578125" bestFit="1" customWidth="1"/>
    <col min="7" max="7" width="10.42578125" style="238" bestFit="1" customWidth="1"/>
  </cols>
  <sheetData>
    <row r="1" spans="1:8" s="179" customFormat="1" ht="12.75" x14ac:dyDescent="0.2">
      <c r="A1" s="178" t="s">
        <v>284</v>
      </c>
      <c r="B1" s="178" t="s">
        <v>258</v>
      </c>
      <c r="C1" s="178" t="s">
        <v>5404</v>
      </c>
      <c r="D1" s="231" t="s">
        <v>5405</v>
      </c>
      <c r="E1" s="178" t="s">
        <v>5406</v>
      </c>
      <c r="F1" s="178" t="s">
        <v>286</v>
      </c>
      <c r="G1" s="236" t="s">
        <v>4472</v>
      </c>
      <c r="H1" s="178"/>
    </row>
    <row r="2" spans="1:8" s="172" customFormat="1" ht="12.75" x14ac:dyDescent="0.2">
      <c r="A2" s="169">
        <v>1</v>
      </c>
      <c r="B2" s="170" t="s">
        <v>4556</v>
      </c>
      <c r="C2" s="171" t="s">
        <v>4557</v>
      </c>
      <c r="D2" s="232" t="s">
        <v>4558</v>
      </c>
      <c r="E2" s="170" t="s">
        <v>422</v>
      </c>
      <c r="F2" s="170" t="s">
        <v>6417</v>
      </c>
      <c r="G2" s="237">
        <v>14643</v>
      </c>
    </row>
    <row r="3" spans="1:8" s="174" customFormat="1" ht="12.75" x14ac:dyDescent="0.2">
      <c r="A3" s="169">
        <v>2</v>
      </c>
      <c r="B3" s="171" t="s">
        <v>5401</v>
      </c>
      <c r="C3" s="171" t="s">
        <v>5402</v>
      </c>
      <c r="D3" s="232" t="s">
        <v>5403</v>
      </c>
      <c r="E3" s="170" t="s">
        <v>4611</v>
      </c>
      <c r="F3" s="170" t="s">
        <v>2</v>
      </c>
      <c r="G3" s="239">
        <v>12945.424499999999</v>
      </c>
    </row>
    <row r="4" spans="1:8" s="172" customFormat="1" ht="12.75" x14ac:dyDescent="0.2">
      <c r="A4" s="169">
        <v>3</v>
      </c>
      <c r="B4" s="171" t="s">
        <v>5383</v>
      </c>
      <c r="C4" s="171" t="s">
        <v>5384</v>
      </c>
      <c r="D4" s="233" t="s">
        <v>5385</v>
      </c>
      <c r="E4" s="170" t="s">
        <v>419</v>
      </c>
      <c r="F4" s="170" t="s">
        <v>2</v>
      </c>
      <c r="G4" s="230">
        <v>10794.8745</v>
      </c>
    </row>
    <row r="5" spans="1:8" s="172" customFormat="1" ht="12.75" x14ac:dyDescent="0.2">
      <c r="A5" s="169">
        <v>4</v>
      </c>
      <c r="B5" s="171" t="s">
        <v>5386</v>
      </c>
      <c r="C5" s="171" t="s">
        <v>5387</v>
      </c>
      <c r="D5" s="233" t="s">
        <v>5388</v>
      </c>
      <c r="E5" s="170" t="s">
        <v>4647</v>
      </c>
      <c r="F5" s="170" t="s">
        <v>2</v>
      </c>
      <c r="G5" s="237" t="s">
        <v>6418</v>
      </c>
    </row>
    <row r="6" spans="1:8" s="172" customFormat="1" ht="12.75" x14ac:dyDescent="0.2">
      <c r="A6" s="169">
        <v>5</v>
      </c>
      <c r="B6" s="171" t="s">
        <v>5389</v>
      </c>
      <c r="C6" s="171" t="s">
        <v>5390</v>
      </c>
      <c r="D6" s="233" t="s">
        <v>5391</v>
      </c>
      <c r="E6" s="170" t="s">
        <v>301</v>
      </c>
      <c r="F6" s="170" t="s">
        <v>2</v>
      </c>
      <c r="G6" s="230" t="s">
        <v>6419</v>
      </c>
    </row>
    <row r="7" spans="1:8" s="172" customFormat="1" ht="12.75" x14ac:dyDescent="0.2">
      <c r="A7" s="169">
        <v>6</v>
      </c>
      <c r="B7" s="171" t="s">
        <v>5392</v>
      </c>
      <c r="C7" s="171" t="s">
        <v>5393</v>
      </c>
      <c r="D7" s="232" t="s">
        <v>5394</v>
      </c>
      <c r="E7" s="170" t="s">
        <v>289</v>
      </c>
      <c r="F7" s="170" t="s">
        <v>2</v>
      </c>
      <c r="G7" s="237" t="s">
        <v>6420</v>
      </c>
    </row>
    <row r="8" spans="1:8" s="172" customFormat="1" ht="12.75" x14ac:dyDescent="0.2">
      <c r="A8" s="169">
        <v>7</v>
      </c>
      <c r="B8" s="171" t="s">
        <v>5395</v>
      </c>
      <c r="C8" s="171" t="s">
        <v>5396</v>
      </c>
      <c r="D8" s="233" t="s">
        <v>5397</v>
      </c>
      <c r="E8" s="170" t="s">
        <v>289</v>
      </c>
      <c r="F8" s="170" t="s">
        <v>2</v>
      </c>
      <c r="G8" s="230" t="s">
        <v>6421</v>
      </c>
    </row>
    <row r="9" spans="1:8" s="172" customFormat="1" ht="12.75" x14ac:dyDescent="0.2">
      <c r="A9" s="169">
        <v>8</v>
      </c>
      <c r="B9" s="171" t="s">
        <v>5398</v>
      </c>
      <c r="C9" s="171" t="s">
        <v>5399</v>
      </c>
      <c r="D9" s="233" t="s">
        <v>5400</v>
      </c>
      <c r="E9" s="170" t="s">
        <v>316</v>
      </c>
      <c r="F9" s="170" t="s">
        <v>2</v>
      </c>
      <c r="G9" s="237">
        <v>12562.05</v>
      </c>
    </row>
    <row r="10" spans="1:8" s="172" customFormat="1" ht="12.75" x14ac:dyDescent="0.2">
      <c r="A10" s="169">
        <v>9</v>
      </c>
      <c r="B10" s="169" t="s">
        <v>4559</v>
      </c>
      <c r="C10" s="175" t="s">
        <v>4560</v>
      </c>
      <c r="D10" s="234" t="s">
        <v>4561</v>
      </c>
      <c r="E10" s="169" t="s">
        <v>4562</v>
      </c>
      <c r="F10" s="169" t="s">
        <v>2</v>
      </c>
      <c r="G10" s="237">
        <v>17888.8125</v>
      </c>
    </row>
    <row r="11" spans="1:8" s="172" customFormat="1" ht="12.75" x14ac:dyDescent="0.2">
      <c r="A11" s="169">
        <v>10</v>
      </c>
      <c r="B11" s="169" t="s">
        <v>5351</v>
      </c>
      <c r="C11" s="175" t="s">
        <v>2494</v>
      </c>
      <c r="D11" s="234" t="s">
        <v>2493</v>
      </c>
      <c r="E11" s="169" t="s">
        <v>358</v>
      </c>
      <c r="F11" s="169" t="s">
        <v>2</v>
      </c>
      <c r="G11" s="237">
        <v>3592.4459999999999</v>
      </c>
    </row>
    <row r="12" spans="1:8" s="172" customFormat="1" ht="12.75" x14ac:dyDescent="0.2">
      <c r="A12" s="169">
        <v>11</v>
      </c>
      <c r="B12" s="169" t="s">
        <v>4956</v>
      </c>
      <c r="C12" s="175" t="s">
        <v>2491</v>
      </c>
      <c r="D12" s="234" t="s">
        <v>2490</v>
      </c>
      <c r="E12" s="169" t="s">
        <v>4686</v>
      </c>
      <c r="F12" s="169" t="s">
        <v>2</v>
      </c>
      <c r="G12" s="237">
        <v>3703.2375000000002</v>
      </c>
    </row>
    <row r="13" spans="1:8" s="172" customFormat="1" ht="12.75" x14ac:dyDescent="0.2">
      <c r="A13" s="169">
        <v>12</v>
      </c>
      <c r="B13" s="169" t="s">
        <v>5031</v>
      </c>
      <c r="C13" s="175" t="s">
        <v>2482</v>
      </c>
      <c r="D13" s="234" t="s">
        <v>2481</v>
      </c>
      <c r="E13" s="169" t="s">
        <v>5032</v>
      </c>
      <c r="F13" s="169" t="s">
        <v>2</v>
      </c>
      <c r="G13" s="237">
        <v>3051.3209999999999</v>
      </c>
    </row>
    <row r="14" spans="1:8" s="172" customFormat="1" ht="12.75" x14ac:dyDescent="0.2">
      <c r="A14" s="169">
        <v>13</v>
      </c>
      <c r="B14" s="169" t="s">
        <v>4881</v>
      </c>
      <c r="C14" s="175" t="s">
        <v>2479</v>
      </c>
      <c r="D14" s="234" t="s">
        <v>2478</v>
      </c>
      <c r="E14" s="169" t="s">
        <v>318</v>
      </c>
      <c r="F14" s="169" t="s">
        <v>2</v>
      </c>
      <c r="G14" s="237">
        <v>4242.9750000000004</v>
      </c>
    </row>
    <row r="15" spans="1:8" s="172" customFormat="1" ht="12.75" x14ac:dyDescent="0.2">
      <c r="A15" s="169">
        <v>14</v>
      </c>
      <c r="B15" s="169" t="s">
        <v>4847</v>
      </c>
      <c r="C15" s="175" t="s">
        <v>2476</v>
      </c>
      <c r="D15" s="234" t="s">
        <v>2475</v>
      </c>
      <c r="E15" s="169" t="s">
        <v>429</v>
      </c>
      <c r="F15" s="169" t="s">
        <v>2</v>
      </c>
      <c r="G15" s="237">
        <v>6350.5245000000004</v>
      </c>
    </row>
    <row r="16" spans="1:8" s="172" customFormat="1" ht="12.75" x14ac:dyDescent="0.2">
      <c r="A16" s="169">
        <v>15</v>
      </c>
      <c r="B16" s="169" t="s">
        <v>5037</v>
      </c>
      <c r="C16" s="175" t="s">
        <v>2473</v>
      </c>
      <c r="D16" s="234" t="s">
        <v>2472</v>
      </c>
      <c r="E16" s="169" t="s">
        <v>320</v>
      </c>
      <c r="F16" s="169" t="s">
        <v>2</v>
      </c>
      <c r="G16" s="237">
        <v>30096.112499999999</v>
      </c>
    </row>
    <row r="17" spans="1:7" s="172" customFormat="1" ht="12.75" x14ac:dyDescent="0.2">
      <c r="A17" s="169">
        <v>16</v>
      </c>
      <c r="B17" s="169" t="s">
        <v>4984</v>
      </c>
      <c r="C17" s="175" t="s">
        <v>2470</v>
      </c>
      <c r="D17" s="234" t="s">
        <v>2469</v>
      </c>
      <c r="E17" s="169" t="s">
        <v>378</v>
      </c>
      <c r="F17" s="169" t="s">
        <v>2</v>
      </c>
      <c r="G17" s="237">
        <v>3487.3380000000006</v>
      </c>
    </row>
    <row r="18" spans="1:7" s="172" customFormat="1" ht="12.75" x14ac:dyDescent="0.2">
      <c r="A18" s="169">
        <v>17</v>
      </c>
      <c r="B18" s="169" t="s">
        <v>4850</v>
      </c>
      <c r="C18" s="175" t="s">
        <v>2467</v>
      </c>
      <c r="D18" s="234" t="s">
        <v>2466</v>
      </c>
      <c r="E18" s="169" t="s">
        <v>346</v>
      </c>
      <c r="F18" s="169" t="s">
        <v>2</v>
      </c>
      <c r="G18" s="237">
        <v>3271.4369999999999</v>
      </c>
    </row>
    <row r="19" spans="1:7" s="172" customFormat="1" ht="12.75" x14ac:dyDescent="0.2">
      <c r="A19" s="169">
        <v>18</v>
      </c>
      <c r="B19" s="169" t="s">
        <v>4840</v>
      </c>
      <c r="C19" s="175" t="s">
        <v>2464</v>
      </c>
      <c r="D19" s="234" t="s">
        <v>2463</v>
      </c>
      <c r="E19" s="169" t="s">
        <v>4587</v>
      </c>
      <c r="F19" s="169" t="s">
        <v>2</v>
      </c>
      <c r="G19" s="237">
        <v>23679.625499999998</v>
      </c>
    </row>
    <row r="20" spans="1:7" s="172" customFormat="1" ht="12.75" x14ac:dyDescent="0.2">
      <c r="A20" s="169">
        <v>19</v>
      </c>
      <c r="B20" s="169" t="s">
        <v>428</v>
      </c>
      <c r="C20" s="175" t="s">
        <v>241</v>
      </c>
      <c r="D20" s="234" t="s">
        <v>240</v>
      </c>
      <c r="E20" s="169" t="s">
        <v>312</v>
      </c>
      <c r="F20" s="169" t="s">
        <v>2</v>
      </c>
      <c r="G20" s="237">
        <v>6578.5124999999998</v>
      </c>
    </row>
    <row r="21" spans="1:7" s="172" customFormat="1" ht="12.75" x14ac:dyDescent="0.2">
      <c r="A21" s="169">
        <v>20</v>
      </c>
      <c r="B21" s="169" t="s">
        <v>2397</v>
      </c>
      <c r="C21" s="175" t="s">
        <v>2461</v>
      </c>
      <c r="D21" s="234" t="s">
        <v>2460</v>
      </c>
      <c r="E21" s="169" t="s">
        <v>4611</v>
      </c>
      <c r="F21" s="169" t="s">
        <v>2</v>
      </c>
      <c r="G21" s="237">
        <v>12945.424499999999</v>
      </c>
    </row>
    <row r="22" spans="1:7" s="172" customFormat="1" ht="12.75" x14ac:dyDescent="0.2">
      <c r="A22" s="169">
        <v>21</v>
      </c>
      <c r="B22" s="169" t="s">
        <v>5140</v>
      </c>
      <c r="C22" s="175" t="s">
        <v>2458</v>
      </c>
      <c r="D22" s="234" t="s">
        <v>2457</v>
      </c>
      <c r="E22" s="169" t="s">
        <v>320</v>
      </c>
      <c r="F22" s="169" t="s">
        <v>2</v>
      </c>
      <c r="G22" s="237">
        <v>30096.112499999999</v>
      </c>
    </row>
    <row r="23" spans="1:7" s="172" customFormat="1" ht="12.75" x14ac:dyDescent="0.2">
      <c r="A23" s="169">
        <v>22</v>
      </c>
      <c r="B23" s="169" t="s">
        <v>5129</v>
      </c>
      <c r="C23" s="175" t="s">
        <v>2455</v>
      </c>
      <c r="D23" s="234" t="s">
        <v>2454</v>
      </c>
      <c r="E23" s="169" t="s">
        <v>4777</v>
      </c>
      <c r="F23" s="169" t="s">
        <v>2</v>
      </c>
      <c r="G23" s="237">
        <v>27916.924500000001</v>
      </c>
    </row>
    <row r="24" spans="1:7" s="172" customFormat="1" ht="12.75" x14ac:dyDescent="0.2">
      <c r="A24" s="169">
        <v>23</v>
      </c>
      <c r="B24" s="169" t="s">
        <v>4977</v>
      </c>
      <c r="C24" s="175" t="s">
        <v>2452</v>
      </c>
      <c r="D24" s="234" t="s">
        <v>2451</v>
      </c>
      <c r="E24" s="169" t="s">
        <v>320</v>
      </c>
      <c r="F24" s="169" t="s">
        <v>2</v>
      </c>
      <c r="G24" s="237">
        <v>30096.112499999999</v>
      </c>
    </row>
    <row r="25" spans="1:7" s="172" customFormat="1" ht="12.75" x14ac:dyDescent="0.2">
      <c r="A25" s="169">
        <v>24</v>
      </c>
      <c r="B25" s="169" t="s">
        <v>5288</v>
      </c>
      <c r="C25" s="175" t="s">
        <v>2449</v>
      </c>
      <c r="D25" s="234" t="s">
        <v>2448</v>
      </c>
      <c r="E25" s="169" t="s">
        <v>320</v>
      </c>
      <c r="F25" s="169" t="s">
        <v>2</v>
      </c>
      <c r="G25" s="237">
        <v>30096.112499999999</v>
      </c>
    </row>
    <row r="26" spans="1:7" s="172" customFormat="1" ht="12.75" x14ac:dyDescent="0.2">
      <c r="A26" s="169">
        <v>25</v>
      </c>
      <c r="B26" s="169" t="s">
        <v>5106</v>
      </c>
      <c r="C26" s="175" t="s">
        <v>2446</v>
      </c>
      <c r="D26" s="234" t="s">
        <v>2445</v>
      </c>
      <c r="E26" s="169" t="s">
        <v>318</v>
      </c>
      <c r="F26" s="169" t="s">
        <v>2</v>
      </c>
      <c r="G26" s="237">
        <v>4242.9750000000004</v>
      </c>
    </row>
    <row r="27" spans="1:7" s="172" customFormat="1" ht="12.75" x14ac:dyDescent="0.2">
      <c r="A27" s="169">
        <v>26</v>
      </c>
      <c r="B27" s="169" t="s">
        <v>2441</v>
      </c>
      <c r="C27" s="175" t="s">
        <v>2443</v>
      </c>
      <c r="D27" s="234" t="s">
        <v>2442</v>
      </c>
      <c r="E27" s="169" t="s">
        <v>392</v>
      </c>
      <c r="F27" s="169" t="s">
        <v>2</v>
      </c>
      <c r="G27" s="237">
        <v>3811.1880000000001</v>
      </c>
    </row>
    <row r="28" spans="1:7" s="172" customFormat="1" ht="12.75" x14ac:dyDescent="0.2">
      <c r="A28" s="169">
        <v>27</v>
      </c>
      <c r="B28" s="169" t="s">
        <v>4785</v>
      </c>
      <c r="C28" s="175" t="s">
        <v>2440</v>
      </c>
      <c r="D28" s="234" t="s">
        <v>2439</v>
      </c>
      <c r="E28" s="169" t="s">
        <v>320</v>
      </c>
      <c r="F28" s="169" t="s">
        <v>2</v>
      </c>
      <c r="G28" s="237">
        <v>30096.112499999999</v>
      </c>
    </row>
    <row r="29" spans="1:7" s="172" customFormat="1" ht="12.75" x14ac:dyDescent="0.2">
      <c r="A29" s="169">
        <v>28</v>
      </c>
      <c r="B29" s="169" t="s">
        <v>224</v>
      </c>
      <c r="C29" s="175" t="s">
        <v>2437</v>
      </c>
      <c r="D29" s="234" t="s">
        <v>2436</v>
      </c>
      <c r="E29" s="169" t="s">
        <v>5118</v>
      </c>
      <c r="F29" s="169" t="s">
        <v>2</v>
      </c>
      <c r="G29" s="237">
        <v>3228.7004999999999</v>
      </c>
    </row>
    <row r="30" spans="1:7" s="172" customFormat="1" ht="12.75" x14ac:dyDescent="0.2">
      <c r="A30" s="169">
        <v>29</v>
      </c>
      <c r="B30" s="169" t="s">
        <v>4986</v>
      </c>
      <c r="C30" s="175" t="s">
        <v>2435</v>
      </c>
      <c r="D30" s="234" t="s">
        <v>2434</v>
      </c>
      <c r="E30" s="169" t="s">
        <v>4813</v>
      </c>
      <c r="F30" s="169" t="s">
        <v>2</v>
      </c>
      <c r="G30" s="237">
        <v>4027.0754999999999</v>
      </c>
    </row>
    <row r="31" spans="1:7" s="172" customFormat="1" ht="12.75" x14ac:dyDescent="0.2">
      <c r="A31" s="169">
        <v>30</v>
      </c>
      <c r="B31" s="169" t="s">
        <v>5055</v>
      </c>
      <c r="C31" s="175" t="s">
        <v>2432</v>
      </c>
      <c r="D31" s="234" t="s">
        <v>2431</v>
      </c>
      <c r="E31" s="169" t="s">
        <v>318</v>
      </c>
      <c r="F31" s="169" t="s">
        <v>2</v>
      </c>
      <c r="G31" s="237">
        <v>4242.9750000000004</v>
      </c>
    </row>
    <row r="32" spans="1:7" s="172" customFormat="1" ht="12.75" x14ac:dyDescent="0.2">
      <c r="A32" s="169">
        <v>31</v>
      </c>
      <c r="B32" s="169" t="s">
        <v>4708</v>
      </c>
      <c r="C32" s="175" t="s">
        <v>2429</v>
      </c>
      <c r="D32" s="234" t="s">
        <v>2428</v>
      </c>
      <c r="E32" s="169" t="s">
        <v>4671</v>
      </c>
      <c r="F32" s="169" t="s">
        <v>2</v>
      </c>
      <c r="G32" s="237">
        <v>4856.3744999999999</v>
      </c>
    </row>
    <row r="33" spans="1:7" s="172" customFormat="1" ht="12.75" x14ac:dyDescent="0.2">
      <c r="A33" s="169">
        <v>32</v>
      </c>
      <c r="B33" s="169" t="s">
        <v>4583</v>
      </c>
      <c r="C33" s="175" t="s">
        <v>2426</v>
      </c>
      <c r="D33" s="234" t="s">
        <v>2425</v>
      </c>
      <c r="E33" s="169" t="s">
        <v>4584</v>
      </c>
      <c r="F33" s="169" t="s">
        <v>2</v>
      </c>
      <c r="G33" s="237">
        <v>28643.312999999998</v>
      </c>
    </row>
    <row r="34" spans="1:7" s="172" customFormat="1" ht="12.75" x14ac:dyDescent="0.2">
      <c r="A34" s="169">
        <v>33</v>
      </c>
      <c r="B34" s="169" t="s">
        <v>4746</v>
      </c>
      <c r="C34" s="175" t="s">
        <v>2423</v>
      </c>
      <c r="D34" s="234" t="s">
        <v>2422</v>
      </c>
      <c r="E34" s="169" t="s">
        <v>318</v>
      </c>
      <c r="F34" s="169" t="s">
        <v>2</v>
      </c>
      <c r="G34" s="237">
        <v>4242.9750000000004</v>
      </c>
    </row>
    <row r="35" spans="1:7" s="172" customFormat="1" ht="12.75" x14ac:dyDescent="0.2">
      <c r="A35" s="169">
        <v>34</v>
      </c>
      <c r="B35" s="169" t="s">
        <v>4770</v>
      </c>
      <c r="C35" s="175" t="s">
        <v>4771</v>
      </c>
      <c r="D35" s="234" t="s">
        <v>2419</v>
      </c>
      <c r="E35" s="169" t="s">
        <v>422</v>
      </c>
      <c r="F35" s="169" t="s">
        <v>2</v>
      </c>
      <c r="G35" s="237">
        <v>19708.000499999998</v>
      </c>
    </row>
    <row r="36" spans="1:7" s="172" customFormat="1" ht="12.75" x14ac:dyDescent="0.2">
      <c r="A36" s="169">
        <v>35</v>
      </c>
      <c r="B36" s="169" t="s">
        <v>5346</v>
      </c>
      <c r="C36" s="175" t="s">
        <v>2417</v>
      </c>
      <c r="D36" s="234" t="s">
        <v>2416</v>
      </c>
      <c r="E36" s="169" t="s">
        <v>318</v>
      </c>
      <c r="F36" s="169" t="s">
        <v>2</v>
      </c>
      <c r="G36" s="237">
        <v>4242.9750000000004</v>
      </c>
    </row>
    <row r="37" spans="1:7" s="172" customFormat="1" ht="12.75" x14ac:dyDescent="0.2">
      <c r="A37" s="169">
        <v>36</v>
      </c>
      <c r="B37" s="169" t="s">
        <v>5168</v>
      </c>
      <c r="C37" s="175" t="s">
        <v>2414</v>
      </c>
      <c r="D37" s="234" t="s">
        <v>2413</v>
      </c>
      <c r="E37" s="169" t="s">
        <v>4607</v>
      </c>
      <c r="F37" s="169" t="s">
        <v>2</v>
      </c>
      <c r="G37" s="237">
        <v>11120.800500000001</v>
      </c>
    </row>
    <row r="38" spans="1:7" s="172" customFormat="1" ht="12.75" x14ac:dyDescent="0.2">
      <c r="A38" s="169">
        <v>37</v>
      </c>
      <c r="B38" s="169" t="s">
        <v>4705</v>
      </c>
      <c r="C38" s="175" t="s">
        <v>2411</v>
      </c>
      <c r="D38" s="234" t="s">
        <v>2410</v>
      </c>
      <c r="E38" s="169" t="s">
        <v>4706</v>
      </c>
      <c r="F38" s="169" t="s">
        <v>2</v>
      </c>
      <c r="G38" s="237">
        <v>20960.4375</v>
      </c>
    </row>
    <row r="39" spans="1:7" s="172" customFormat="1" ht="12.75" x14ac:dyDescent="0.2">
      <c r="A39" s="169">
        <v>38</v>
      </c>
      <c r="B39" s="169" t="s">
        <v>4594</v>
      </c>
      <c r="C39" s="175" t="s">
        <v>2408</v>
      </c>
      <c r="D39" s="234" t="s">
        <v>2407</v>
      </c>
      <c r="E39" s="169" t="s">
        <v>4595</v>
      </c>
      <c r="F39" s="169" t="s">
        <v>2</v>
      </c>
      <c r="G39" s="237">
        <v>7490.4</v>
      </c>
    </row>
    <row r="40" spans="1:7" s="172" customFormat="1" ht="12.75" x14ac:dyDescent="0.2">
      <c r="A40" s="169">
        <v>39</v>
      </c>
      <c r="B40" s="169" t="s">
        <v>4736</v>
      </c>
      <c r="C40" s="175" t="s">
        <v>2405</v>
      </c>
      <c r="D40" s="234" t="s">
        <v>2404</v>
      </c>
      <c r="E40" s="169" t="s">
        <v>4737</v>
      </c>
      <c r="F40" s="169" t="s">
        <v>2</v>
      </c>
      <c r="G40" s="237">
        <v>4479.9750000000004</v>
      </c>
    </row>
    <row r="41" spans="1:7" s="172" customFormat="1" ht="12.75" x14ac:dyDescent="0.2">
      <c r="A41" s="169">
        <v>40</v>
      </c>
      <c r="B41" s="169" t="s">
        <v>2459</v>
      </c>
      <c r="C41" s="175" t="s">
        <v>2399</v>
      </c>
      <c r="D41" s="234" t="s">
        <v>2398</v>
      </c>
      <c r="E41" s="169" t="s">
        <v>415</v>
      </c>
      <c r="F41" s="169" t="s">
        <v>2</v>
      </c>
      <c r="G41" s="237">
        <v>3360.0165000000002</v>
      </c>
    </row>
    <row r="42" spans="1:7" s="172" customFormat="1" ht="12.75" x14ac:dyDescent="0.2">
      <c r="A42" s="169">
        <v>41</v>
      </c>
      <c r="B42" s="169" t="s">
        <v>425</v>
      </c>
      <c r="C42" s="175" t="s">
        <v>238</v>
      </c>
      <c r="D42" s="234" t="s">
        <v>237</v>
      </c>
      <c r="E42" s="169" t="s">
        <v>422</v>
      </c>
      <c r="F42" s="169" t="s">
        <v>2</v>
      </c>
      <c r="G42" s="237">
        <v>19708.000499999998</v>
      </c>
    </row>
    <row r="43" spans="1:7" s="172" customFormat="1" ht="12.75" x14ac:dyDescent="0.2">
      <c r="A43" s="169">
        <v>42</v>
      </c>
      <c r="B43" s="169" t="s">
        <v>5360</v>
      </c>
      <c r="C43" s="175" t="s">
        <v>2396</v>
      </c>
      <c r="D43" s="234" t="s">
        <v>2395</v>
      </c>
      <c r="E43" s="169" t="s">
        <v>5361</v>
      </c>
      <c r="F43" s="169" t="s">
        <v>2</v>
      </c>
      <c r="G43" s="237">
        <v>7103.9025000000001</v>
      </c>
    </row>
    <row r="44" spans="1:7" s="172" customFormat="1" ht="12.75" x14ac:dyDescent="0.2">
      <c r="A44" s="169">
        <v>43</v>
      </c>
      <c r="B44" s="169" t="s">
        <v>5001</v>
      </c>
      <c r="C44" s="175" t="s">
        <v>2393</v>
      </c>
      <c r="D44" s="234" t="s">
        <v>2392</v>
      </c>
      <c r="E44" s="169" t="s">
        <v>5002</v>
      </c>
      <c r="F44" s="169" t="s">
        <v>2</v>
      </c>
      <c r="G44" s="237">
        <v>8130.2610000000013</v>
      </c>
    </row>
    <row r="45" spans="1:7" s="172" customFormat="1" ht="12.75" x14ac:dyDescent="0.2">
      <c r="A45" s="169">
        <v>44</v>
      </c>
      <c r="B45" s="169" t="s">
        <v>4976</v>
      </c>
      <c r="C45" s="175" t="s">
        <v>2390</v>
      </c>
      <c r="D45" s="234" t="s">
        <v>2389</v>
      </c>
      <c r="E45" s="169" t="s">
        <v>318</v>
      </c>
      <c r="F45" s="169" t="s">
        <v>2</v>
      </c>
      <c r="G45" s="237">
        <v>4242.9750000000004</v>
      </c>
    </row>
    <row r="46" spans="1:7" s="172" customFormat="1" ht="12.75" x14ac:dyDescent="0.2">
      <c r="A46" s="169">
        <v>45</v>
      </c>
      <c r="B46" s="169" t="s">
        <v>4636</v>
      </c>
      <c r="C46" s="175" t="s">
        <v>2387</v>
      </c>
      <c r="D46" s="234" t="s">
        <v>2386</v>
      </c>
      <c r="E46" s="169" t="s">
        <v>318</v>
      </c>
      <c r="F46" s="169" t="s">
        <v>2</v>
      </c>
      <c r="G46" s="237">
        <v>4242.9750000000004</v>
      </c>
    </row>
    <row r="47" spans="1:7" s="172" customFormat="1" ht="12.75" x14ac:dyDescent="0.2">
      <c r="A47" s="169">
        <v>46</v>
      </c>
      <c r="B47" s="169" t="s">
        <v>1129</v>
      </c>
      <c r="C47" s="175" t="s">
        <v>2384</v>
      </c>
      <c r="D47" s="234" t="s">
        <v>2383</v>
      </c>
      <c r="E47" s="169" t="s">
        <v>4725</v>
      </c>
      <c r="F47" s="169" t="s">
        <v>2</v>
      </c>
      <c r="G47" s="237">
        <v>5978.7674999999999</v>
      </c>
    </row>
    <row r="48" spans="1:7" s="172" customFormat="1" ht="12.75" x14ac:dyDescent="0.2">
      <c r="A48" s="169">
        <v>47</v>
      </c>
      <c r="B48" s="169" t="s">
        <v>5040</v>
      </c>
      <c r="C48" s="175" t="s">
        <v>2381</v>
      </c>
      <c r="D48" s="234" t="s">
        <v>2380</v>
      </c>
      <c r="E48" s="169" t="s">
        <v>318</v>
      </c>
      <c r="F48" s="169" t="s">
        <v>2</v>
      </c>
      <c r="G48" s="237">
        <v>4242.9750000000004</v>
      </c>
    </row>
    <row r="49" spans="1:7" s="172" customFormat="1" ht="12.75" x14ac:dyDescent="0.2">
      <c r="A49" s="169">
        <v>48</v>
      </c>
      <c r="B49" s="169" t="s">
        <v>5110</v>
      </c>
      <c r="C49" s="175" t="s">
        <v>2378</v>
      </c>
      <c r="D49" s="234" t="s">
        <v>2377</v>
      </c>
      <c r="E49" s="169" t="s">
        <v>318</v>
      </c>
      <c r="F49" s="169" t="s">
        <v>2</v>
      </c>
      <c r="G49" s="237">
        <v>4242.9750000000004</v>
      </c>
    </row>
    <row r="50" spans="1:7" s="172" customFormat="1" ht="12.75" x14ac:dyDescent="0.2">
      <c r="A50" s="169">
        <v>49</v>
      </c>
      <c r="B50" s="169" t="s">
        <v>424</v>
      </c>
      <c r="C50" s="175" t="s">
        <v>235</v>
      </c>
      <c r="D50" s="234" t="s">
        <v>234</v>
      </c>
      <c r="E50" s="169" t="s">
        <v>415</v>
      </c>
      <c r="F50" s="169" t="s">
        <v>2</v>
      </c>
      <c r="G50" s="237">
        <v>3360.0165000000002</v>
      </c>
    </row>
    <row r="51" spans="1:7" s="172" customFormat="1" ht="12.75" x14ac:dyDescent="0.2">
      <c r="A51" s="169">
        <v>50</v>
      </c>
      <c r="B51" s="169" t="s">
        <v>5120</v>
      </c>
      <c r="C51" s="175" t="s">
        <v>2375</v>
      </c>
      <c r="D51" s="234" t="s">
        <v>2374</v>
      </c>
      <c r="E51" s="169" t="s">
        <v>318</v>
      </c>
      <c r="F51" s="169" t="s">
        <v>2</v>
      </c>
      <c r="G51" s="237">
        <v>4242.9750000000004</v>
      </c>
    </row>
    <row r="52" spans="1:7" s="172" customFormat="1" ht="12.75" x14ac:dyDescent="0.2">
      <c r="A52" s="169">
        <v>51</v>
      </c>
      <c r="B52" s="169" t="s">
        <v>5408</v>
      </c>
      <c r="C52" s="175" t="s">
        <v>2372</v>
      </c>
      <c r="D52" s="234" t="s">
        <v>2371</v>
      </c>
      <c r="E52" s="169" t="s">
        <v>358</v>
      </c>
      <c r="F52" s="169" t="s">
        <v>2</v>
      </c>
      <c r="G52" s="237">
        <v>3592.4459999999999</v>
      </c>
    </row>
    <row r="53" spans="1:7" s="172" customFormat="1" ht="12.75" x14ac:dyDescent="0.2">
      <c r="A53" s="169">
        <v>52</v>
      </c>
      <c r="B53" s="169" t="s">
        <v>4993</v>
      </c>
      <c r="C53" s="175" t="s">
        <v>2363</v>
      </c>
      <c r="D53" s="234" t="s">
        <v>2362</v>
      </c>
      <c r="E53" s="169" t="s">
        <v>4994</v>
      </c>
      <c r="F53" s="169" t="s">
        <v>2</v>
      </c>
      <c r="G53" s="237">
        <v>7615.2659999999996</v>
      </c>
    </row>
    <row r="54" spans="1:7" s="172" customFormat="1" ht="12.75" x14ac:dyDescent="0.2">
      <c r="A54" s="169">
        <v>53</v>
      </c>
      <c r="B54" s="169" t="s">
        <v>5295</v>
      </c>
      <c r="C54" s="175" t="s">
        <v>2360</v>
      </c>
      <c r="D54" s="234" t="s">
        <v>2359</v>
      </c>
      <c r="E54" s="169" t="s">
        <v>4800</v>
      </c>
      <c r="F54" s="169" t="s">
        <v>2</v>
      </c>
      <c r="G54" s="237">
        <v>3064.4924999999998</v>
      </c>
    </row>
    <row r="55" spans="1:7" s="172" customFormat="1" ht="12.75" x14ac:dyDescent="0.2">
      <c r="A55" s="169">
        <v>54</v>
      </c>
      <c r="B55" s="169" t="s">
        <v>4872</v>
      </c>
      <c r="C55" s="175" t="s">
        <v>2357</v>
      </c>
      <c r="D55" s="234" t="s">
        <v>2356</v>
      </c>
      <c r="E55" s="169" t="s">
        <v>318</v>
      </c>
      <c r="F55" s="169" t="s">
        <v>2</v>
      </c>
      <c r="G55" s="237">
        <v>4242.9750000000004</v>
      </c>
    </row>
    <row r="56" spans="1:7" s="172" customFormat="1" ht="12.75" x14ac:dyDescent="0.2">
      <c r="A56" s="169">
        <v>55</v>
      </c>
      <c r="B56" s="169" t="s">
        <v>5330</v>
      </c>
      <c r="C56" s="175" t="s">
        <v>2354</v>
      </c>
      <c r="D56" s="234" t="s">
        <v>2353</v>
      </c>
      <c r="E56" s="169" t="s">
        <v>358</v>
      </c>
      <c r="F56" s="169" t="s">
        <v>2</v>
      </c>
      <c r="G56" s="237">
        <v>3592.4459999999999</v>
      </c>
    </row>
    <row r="57" spans="1:7" s="172" customFormat="1" ht="12.75" x14ac:dyDescent="0.2">
      <c r="A57" s="169">
        <v>56</v>
      </c>
      <c r="B57" s="169" t="s">
        <v>4809</v>
      </c>
      <c r="C57" s="175" t="s">
        <v>2351</v>
      </c>
      <c r="D57" s="234" t="s">
        <v>2350</v>
      </c>
      <c r="E57" s="169" t="s">
        <v>336</v>
      </c>
      <c r="F57" s="169" t="s">
        <v>2</v>
      </c>
      <c r="G57" s="237">
        <v>10794.8745</v>
      </c>
    </row>
    <row r="58" spans="1:7" s="172" customFormat="1" ht="12.75" x14ac:dyDescent="0.2">
      <c r="A58" s="169">
        <v>57</v>
      </c>
      <c r="B58" s="169" t="s">
        <v>4591</v>
      </c>
      <c r="C58" s="175" t="s">
        <v>2348</v>
      </c>
      <c r="D58" s="234" t="s">
        <v>2347</v>
      </c>
      <c r="E58" s="169" t="s">
        <v>318</v>
      </c>
      <c r="F58" s="169" t="s">
        <v>2</v>
      </c>
      <c r="G58" s="237">
        <v>4242.9750000000004</v>
      </c>
    </row>
    <row r="59" spans="1:7" s="172" customFormat="1" ht="12.75" x14ac:dyDescent="0.2">
      <c r="A59" s="169">
        <v>58</v>
      </c>
      <c r="B59" s="169" t="s">
        <v>5107</v>
      </c>
      <c r="C59" s="175" t="s">
        <v>2345</v>
      </c>
      <c r="D59" s="234" t="s">
        <v>2344</v>
      </c>
      <c r="E59" s="169" t="s">
        <v>358</v>
      </c>
      <c r="F59" s="169" t="s">
        <v>2</v>
      </c>
      <c r="G59" s="237">
        <v>3592.4459999999999</v>
      </c>
    </row>
    <row r="60" spans="1:7" s="172" customFormat="1" ht="12.75" x14ac:dyDescent="0.2">
      <c r="A60" s="169">
        <v>59</v>
      </c>
      <c r="B60" s="169" t="s">
        <v>5074</v>
      </c>
      <c r="C60" s="175" t="s">
        <v>2339</v>
      </c>
      <c r="D60" s="234" t="s">
        <v>2338</v>
      </c>
      <c r="E60" s="169" t="s">
        <v>4802</v>
      </c>
      <c r="F60" s="169" t="s">
        <v>2</v>
      </c>
      <c r="G60" s="237">
        <v>3217.8209999999999</v>
      </c>
    </row>
    <row r="61" spans="1:7" s="172" customFormat="1" ht="12.75" x14ac:dyDescent="0.2">
      <c r="A61" s="169">
        <v>60</v>
      </c>
      <c r="B61" s="169" t="s">
        <v>5349</v>
      </c>
      <c r="C61" s="175" t="s">
        <v>2336</v>
      </c>
      <c r="D61" s="234" t="s">
        <v>2335</v>
      </c>
      <c r="E61" s="169" t="s">
        <v>4639</v>
      </c>
      <c r="F61" s="169" t="s">
        <v>2</v>
      </c>
      <c r="G61" s="237">
        <v>3259.4459999999999</v>
      </c>
    </row>
    <row r="62" spans="1:7" s="172" customFormat="1" ht="12.75" x14ac:dyDescent="0.2">
      <c r="A62" s="169">
        <v>61</v>
      </c>
      <c r="B62" s="169" t="s">
        <v>4864</v>
      </c>
      <c r="C62" s="175" t="s">
        <v>2333</v>
      </c>
      <c r="D62" s="234" t="s">
        <v>2332</v>
      </c>
      <c r="E62" s="169" t="s">
        <v>361</v>
      </c>
      <c r="F62" s="169" t="s">
        <v>2</v>
      </c>
      <c r="G62" s="237">
        <v>3379.3874999999998</v>
      </c>
    </row>
    <row r="63" spans="1:7" s="172" customFormat="1" ht="12.75" x14ac:dyDescent="0.2">
      <c r="A63" s="169">
        <v>62</v>
      </c>
      <c r="B63" s="169" t="s">
        <v>5130</v>
      </c>
      <c r="C63" s="175" t="s">
        <v>2330</v>
      </c>
      <c r="D63" s="234" t="s">
        <v>2329</v>
      </c>
      <c r="E63" s="169" t="s">
        <v>322</v>
      </c>
      <c r="F63" s="169" t="s">
        <v>2</v>
      </c>
      <c r="G63" s="237">
        <v>20125.4745</v>
      </c>
    </row>
    <row r="64" spans="1:7" s="172" customFormat="1" ht="12.75" x14ac:dyDescent="0.2">
      <c r="A64" s="169">
        <v>63</v>
      </c>
      <c r="B64" s="169" t="s">
        <v>4932</v>
      </c>
      <c r="C64" s="175" t="s">
        <v>2327</v>
      </c>
      <c r="D64" s="234" t="s">
        <v>2326</v>
      </c>
      <c r="E64" s="169" t="s">
        <v>4671</v>
      </c>
      <c r="F64" s="169" t="s">
        <v>2</v>
      </c>
      <c r="G64" s="237">
        <v>4856.3744999999999</v>
      </c>
    </row>
    <row r="65" spans="1:7" s="172" customFormat="1" ht="12.75" x14ac:dyDescent="0.2">
      <c r="A65" s="169">
        <v>64</v>
      </c>
      <c r="B65" s="169" t="s">
        <v>4724</v>
      </c>
      <c r="C65" s="175" t="s">
        <v>2324</v>
      </c>
      <c r="D65" s="234" t="s">
        <v>2323</v>
      </c>
      <c r="E65" s="169" t="s">
        <v>4695</v>
      </c>
      <c r="F65" s="169" t="s">
        <v>2</v>
      </c>
      <c r="G65" s="237">
        <v>3595.2869999999994</v>
      </c>
    </row>
    <row r="66" spans="1:7" s="172" customFormat="1" ht="12.75" x14ac:dyDescent="0.2">
      <c r="A66" s="169">
        <v>65</v>
      </c>
      <c r="B66" s="169" t="s">
        <v>5282</v>
      </c>
      <c r="C66" s="175" t="s">
        <v>2321</v>
      </c>
      <c r="D66" s="234" t="s">
        <v>2320</v>
      </c>
      <c r="E66" s="169" t="s">
        <v>4582</v>
      </c>
      <c r="F66" s="169" t="s">
        <v>2</v>
      </c>
      <c r="G66" s="237">
        <v>15113.425500000001</v>
      </c>
    </row>
    <row r="67" spans="1:7" s="172" customFormat="1" ht="12.75" x14ac:dyDescent="0.2">
      <c r="A67" s="169">
        <v>66</v>
      </c>
      <c r="B67" s="169" t="s">
        <v>5244</v>
      </c>
      <c r="C67" s="175" t="s">
        <v>2318</v>
      </c>
      <c r="D67" s="234" t="s">
        <v>2317</v>
      </c>
      <c r="E67" s="169" t="s">
        <v>4639</v>
      </c>
      <c r="F67" s="169" t="s">
        <v>2</v>
      </c>
      <c r="G67" s="237">
        <v>3259.4459999999999</v>
      </c>
    </row>
    <row r="68" spans="1:7" s="172" customFormat="1" ht="12.75" x14ac:dyDescent="0.2">
      <c r="A68" s="169">
        <v>67</v>
      </c>
      <c r="B68" s="169" t="s">
        <v>4799</v>
      </c>
      <c r="C68" s="175" t="s">
        <v>2315</v>
      </c>
      <c r="D68" s="234" t="s">
        <v>2314</v>
      </c>
      <c r="E68" s="169" t="s">
        <v>4800</v>
      </c>
      <c r="F68" s="169" t="s">
        <v>2</v>
      </c>
      <c r="G68" s="237">
        <v>3064.4924999999998</v>
      </c>
    </row>
    <row r="69" spans="1:7" s="172" customFormat="1" ht="12.75" x14ac:dyDescent="0.2">
      <c r="A69" s="169">
        <v>68</v>
      </c>
      <c r="B69" s="169" t="s">
        <v>4805</v>
      </c>
      <c r="C69" s="175" t="s">
        <v>2309</v>
      </c>
      <c r="D69" s="234" t="s">
        <v>2308</v>
      </c>
      <c r="E69" s="169" t="s">
        <v>381</v>
      </c>
      <c r="F69" s="169" t="s">
        <v>2</v>
      </c>
      <c r="G69" s="237">
        <v>14267.8755</v>
      </c>
    </row>
    <row r="70" spans="1:7" s="172" customFormat="1" ht="12.75" x14ac:dyDescent="0.2">
      <c r="A70" s="169">
        <v>69</v>
      </c>
      <c r="B70" s="169" t="s">
        <v>423</v>
      </c>
      <c r="C70" s="175" t="s">
        <v>232</v>
      </c>
      <c r="D70" s="234" t="s">
        <v>231</v>
      </c>
      <c r="E70" s="169" t="s">
        <v>318</v>
      </c>
      <c r="F70" s="169" t="s">
        <v>2</v>
      </c>
      <c r="G70" s="237">
        <v>4242.9750000000004</v>
      </c>
    </row>
    <row r="71" spans="1:7" s="172" customFormat="1" ht="12.75" x14ac:dyDescent="0.2">
      <c r="A71" s="169">
        <v>70</v>
      </c>
      <c r="B71" s="169" t="s">
        <v>5374</v>
      </c>
      <c r="C71" s="175" t="s">
        <v>2306</v>
      </c>
      <c r="D71" s="234" t="s">
        <v>2305</v>
      </c>
      <c r="E71" s="169" t="s">
        <v>320</v>
      </c>
      <c r="F71" s="169" t="s">
        <v>2</v>
      </c>
      <c r="G71" s="237">
        <v>30096.112499999999</v>
      </c>
    </row>
    <row r="72" spans="1:7" s="172" customFormat="1" ht="12.75" x14ac:dyDescent="0.2">
      <c r="A72" s="169">
        <v>71</v>
      </c>
      <c r="B72" s="169" t="s">
        <v>4742</v>
      </c>
      <c r="C72" s="175" t="s">
        <v>2303</v>
      </c>
      <c r="D72" s="234" t="s">
        <v>2302</v>
      </c>
      <c r="E72" s="169" t="s">
        <v>320</v>
      </c>
      <c r="F72" s="169" t="s">
        <v>2</v>
      </c>
      <c r="G72" s="237">
        <v>30096.112499999999</v>
      </c>
    </row>
    <row r="73" spans="1:7" s="172" customFormat="1" ht="12.75" x14ac:dyDescent="0.2">
      <c r="A73" s="169">
        <v>72</v>
      </c>
      <c r="B73" s="169" t="s">
        <v>421</v>
      </c>
      <c r="C73" s="175" t="s">
        <v>229</v>
      </c>
      <c r="D73" s="234" t="s">
        <v>228</v>
      </c>
      <c r="E73" s="169" t="s">
        <v>4587</v>
      </c>
      <c r="F73" s="169" t="s">
        <v>2</v>
      </c>
      <c r="G73" s="237">
        <v>23679.625499999998</v>
      </c>
    </row>
    <row r="74" spans="1:7" s="172" customFormat="1" ht="12.75" x14ac:dyDescent="0.2">
      <c r="A74" s="169">
        <v>73</v>
      </c>
      <c r="B74" s="169" t="s">
        <v>5227</v>
      </c>
      <c r="C74" s="175" t="s">
        <v>2300</v>
      </c>
      <c r="D74" s="234" t="s">
        <v>2299</v>
      </c>
      <c r="E74" s="169" t="s">
        <v>318</v>
      </c>
      <c r="F74" s="169" t="s">
        <v>2</v>
      </c>
      <c r="G74" s="237">
        <v>4242.9750000000004</v>
      </c>
    </row>
    <row r="75" spans="1:7" s="172" customFormat="1" ht="12.75" x14ac:dyDescent="0.2">
      <c r="A75" s="169">
        <v>74</v>
      </c>
      <c r="B75" s="169" t="s">
        <v>113</v>
      </c>
      <c r="C75" s="175" t="s">
        <v>2297</v>
      </c>
      <c r="D75" s="234" t="s">
        <v>2296</v>
      </c>
      <c r="E75" s="169" t="s">
        <v>316</v>
      </c>
      <c r="F75" s="169" t="s">
        <v>2</v>
      </c>
      <c r="G75" s="237">
        <v>12562.05</v>
      </c>
    </row>
    <row r="76" spans="1:7" s="172" customFormat="1" ht="12.75" x14ac:dyDescent="0.2">
      <c r="A76" s="169">
        <v>75</v>
      </c>
      <c r="B76" s="169" t="s">
        <v>4985</v>
      </c>
      <c r="C76" s="175" t="s">
        <v>2295</v>
      </c>
      <c r="D76" s="234" t="s">
        <v>2294</v>
      </c>
      <c r="E76" s="169" t="s">
        <v>318</v>
      </c>
      <c r="F76" s="169" t="s">
        <v>2</v>
      </c>
      <c r="G76" s="237">
        <v>4242.9750000000004</v>
      </c>
    </row>
    <row r="77" spans="1:7" s="172" customFormat="1" ht="12.75" x14ac:dyDescent="0.2">
      <c r="A77" s="169">
        <v>76</v>
      </c>
      <c r="B77" s="169" t="s">
        <v>4868</v>
      </c>
      <c r="C77" s="175" t="s">
        <v>2292</v>
      </c>
      <c r="D77" s="234" t="s">
        <v>2291</v>
      </c>
      <c r="E77" s="169" t="s">
        <v>4869</v>
      </c>
      <c r="F77" s="169" t="s">
        <v>2</v>
      </c>
      <c r="G77" s="237">
        <v>4730.9129999999996</v>
      </c>
    </row>
    <row r="78" spans="1:7" s="172" customFormat="1" ht="12.75" x14ac:dyDescent="0.2">
      <c r="A78" s="169">
        <v>77</v>
      </c>
      <c r="B78" s="169" t="s">
        <v>4664</v>
      </c>
      <c r="C78" s="175" t="s">
        <v>2290</v>
      </c>
      <c r="D78" s="234" t="s">
        <v>2289</v>
      </c>
      <c r="E78" s="169" t="s">
        <v>4609</v>
      </c>
      <c r="F78" s="169" t="s">
        <v>2</v>
      </c>
      <c r="G78" s="237">
        <v>4398.75</v>
      </c>
    </row>
    <row r="79" spans="1:7" s="172" customFormat="1" ht="12.75" x14ac:dyDescent="0.2">
      <c r="A79" s="169">
        <v>78</v>
      </c>
      <c r="B79" s="169" t="s">
        <v>5104</v>
      </c>
      <c r="C79" s="175" t="s">
        <v>2287</v>
      </c>
      <c r="D79" s="234" t="s">
        <v>2286</v>
      </c>
      <c r="E79" s="169" t="s">
        <v>5105</v>
      </c>
      <c r="F79" s="169" t="s">
        <v>2</v>
      </c>
      <c r="G79" s="237">
        <v>8523.2834999999995</v>
      </c>
    </row>
    <row r="80" spans="1:7" s="172" customFormat="1" ht="12.75" x14ac:dyDescent="0.2">
      <c r="A80" s="169">
        <v>79</v>
      </c>
      <c r="B80" s="169" t="s">
        <v>5280</v>
      </c>
      <c r="C80" s="175" t="s">
        <v>2284</v>
      </c>
      <c r="D80" s="234" t="s">
        <v>2283</v>
      </c>
      <c r="E80" s="169" t="s">
        <v>320</v>
      </c>
      <c r="F80" s="169" t="s">
        <v>2</v>
      </c>
      <c r="G80" s="237">
        <v>30096.112499999999</v>
      </c>
    </row>
    <row r="81" spans="1:7" s="172" customFormat="1" ht="12.75" x14ac:dyDescent="0.2">
      <c r="A81" s="169">
        <v>80</v>
      </c>
      <c r="B81" s="169" t="s">
        <v>4945</v>
      </c>
      <c r="C81" s="175" t="s">
        <v>2281</v>
      </c>
      <c r="D81" s="234" t="s">
        <v>2280</v>
      </c>
      <c r="E81" s="169" t="s">
        <v>316</v>
      </c>
      <c r="F81" s="169" t="s">
        <v>2</v>
      </c>
      <c r="G81" s="237">
        <v>12562.05</v>
      </c>
    </row>
    <row r="82" spans="1:7" s="172" customFormat="1" ht="12.75" x14ac:dyDescent="0.2">
      <c r="A82" s="169">
        <v>81</v>
      </c>
      <c r="B82" s="169" t="s">
        <v>1418</v>
      </c>
      <c r="C82" s="175" t="s">
        <v>2278</v>
      </c>
      <c r="D82" s="234" t="s">
        <v>2277</v>
      </c>
      <c r="E82" s="169" t="s">
        <v>4641</v>
      </c>
      <c r="F82" s="169" t="s">
        <v>2</v>
      </c>
      <c r="G82" s="237">
        <v>3013.5165000000002</v>
      </c>
    </row>
    <row r="83" spans="1:7" s="172" customFormat="1" ht="12.75" x14ac:dyDescent="0.2">
      <c r="A83" s="169">
        <v>82</v>
      </c>
      <c r="B83" s="169" t="s">
        <v>5228</v>
      </c>
      <c r="C83" s="175" t="s">
        <v>2275</v>
      </c>
      <c r="D83" s="234" t="s">
        <v>2274</v>
      </c>
      <c r="E83" s="169" t="s">
        <v>4587</v>
      </c>
      <c r="F83" s="169" t="s">
        <v>2</v>
      </c>
      <c r="G83" s="237">
        <v>23679.625499999998</v>
      </c>
    </row>
    <row r="84" spans="1:7" s="172" customFormat="1" ht="12.75" x14ac:dyDescent="0.2">
      <c r="A84" s="169">
        <v>83</v>
      </c>
      <c r="B84" s="169" t="s">
        <v>5132</v>
      </c>
      <c r="C84" s="175" t="s">
        <v>2272</v>
      </c>
      <c r="D84" s="234" t="s">
        <v>2271</v>
      </c>
      <c r="E84" s="169" t="s">
        <v>320</v>
      </c>
      <c r="F84" s="169" t="s">
        <v>2</v>
      </c>
      <c r="G84" s="237">
        <v>30096.112499999999</v>
      </c>
    </row>
    <row r="85" spans="1:7" s="172" customFormat="1" ht="12.75" x14ac:dyDescent="0.2">
      <c r="A85" s="169">
        <v>84</v>
      </c>
      <c r="B85" s="169" t="s">
        <v>5348</v>
      </c>
      <c r="C85" s="175" t="s">
        <v>2269</v>
      </c>
      <c r="D85" s="234" t="s">
        <v>2268</v>
      </c>
      <c r="E85" s="169" t="s">
        <v>422</v>
      </c>
      <c r="F85" s="169" t="s">
        <v>2</v>
      </c>
      <c r="G85" s="237">
        <v>19708.000499999998</v>
      </c>
    </row>
    <row r="86" spans="1:7" s="172" customFormat="1" ht="12.75" x14ac:dyDescent="0.2">
      <c r="A86" s="169">
        <v>85</v>
      </c>
      <c r="B86" s="169" t="s">
        <v>5263</v>
      </c>
      <c r="C86" s="175" t="s">
        <v>2266</v>
      </c>
      <c r="D86" s="234" t="s">
        <v>2265</v>
      </c>
      <c r="E86" s="169" t="s">
        <v>318</v>
      </c>
      <c r="F86" s="169" t="s">
        <v>2</v>
      </c>
      <c r="G86" s="237">
        <v>4242.9750000000004</v>
      </c>
    </row>
    <row r="87" spans="1:7" s="172" customFormat="1" ht="12.75" x14ac:dyDescent="0.2">
      <c r="A87" s="169">
        <v>86</v>
      </c>
      <c r="B87" s="169" t="s">
        <v>1810</v>
      </c>
      <c r="C87" s="175" t="s">
        <v>2263</v>
      </c>
      <c r="D87" s="234" t="s">
        <v>2262</v>
      </c>
      <c r="E87" s="169" t="s">
        <v>318</v>
      </c>
      <c r="F87" s="169" t="s">
        <v>2</v>
      </c>
      <c r="G87" s="237">
        <v>4242.9750000000004</v>
      </c>
    </row>
    <row r="88" spans="1:7" s="172" customFormat="1" ht="12.75" x14ac:dyDescent="0.2">
      <c r="A88" s="169">
        <v>87</v>
      </c>
      <c r="B88" s="169" t="s">
        <v>5011</v>
      </c>
      <c r="C88" s="175" t="s">
        <v>2260</v>
      </c>
      <c r="D88" s="234" t="s">
        <v>2259</v>
      </c>
      <c r="E88" s="169" t="s">
        <v>320</v>
      </c>
      <c r="F88" s="169" t="s">
        <v>2</v>
      </c>
      <c r="G88" s="237">
        <v>30096.112499999999</v>
      </c>
    </row>
    <row r="89" spans="1:7" s="172" customFormat="1" ht="12.75" x14ac:dyDescent="0.2">
      <c r="A89" s="169">
        <v>88</v>
      </c>
      <c r="B89" s="169" t="s">
        <v>4630</v>
      </c>
      <c r="C89" s="175" t="s">
        <v>2257</v>
      </c>
      <c r="D89" s="234" t="s">
        <v>2256</v>
      </c>
      <c r="E89" s="169" t="s">
        <v>295</v>
      </c>
      <c r="F89" s="169" t="s">
        <v>2</v>
      </c>
      <c r="G89" s="237">
        <v>11772.6495</v>
      </c>
    </row>
    <row r="90" spans="1:7" s="172" customFormat="1" ht="12.75" x14ac:dyDescent="0.2">
      <c r="A90" s="169">
        <v>89</v>
      </c>
      <c r="B90" s="169" t="s">
        <v>5226</v>
      </c>
      <c r="C90" s="175" t="s">
        <v>2254</v>
      </c>
      <c r="D90" s="234" t="s">
        <v>2253</v>
      </c>
      <c r="E90" s="169" t="s">
        <v>320</v>
      </c>
      <c r="F90" s="169" t="s">
        <v>2</v>
      </c>
      <c r="G90" s="237">
        <v>30096.112499999999</v>
      </c>
    </row>
    <row r="91" spans="1:7" s="172" customFormat="1" ht="12.75" x14ac:dyDescent="0.2">
      <c r="A91" s="169">
        <v>90</v>
      </c>
      <c r="B91" s="169" t="s">
        <v>420</v>
      </c>
      <c r="C91" s="175" t="s">
        <v>226</v>
      </c>
      <c r="D91" s="234" t="s">
        <v>225</v>
      </c>
      <c r="E91" s="169" t="s">
        <v>299</v>
      </c>
      <c r="F91" s="169" t="s">
        <v>2</v>
      </c>
      <c r="G91" s="237">
        <v>10468.962</v>
      </c>
    </row>
    <row r="92" spans="1:7" s="172" customFormat="1" ht="12.75" x14ac:dyDescent="0.2">
      <c r="A92" s="169">
        <v>91</v>
      </c>
      <c r="B92" s="169" t="s">
        <v>4580</v>
      </c>
      <c r="C92" s="175" t="s">
        <v>2251</v>
      </c>
      <c r="D92" s="234" t="s">
        <v>2250</v>
      </c>
      <c r="E92" s="169" t="s">
        <v>330</v>
      </c>
      <c r="F92" s="169" t="s">
        <v>2</v>
      </c>
      <c r="G92" s="237">
        <v>13328.824499999999</v>
      </c>
    </row>
    <row r="93" spans="1:7" s="172" customFormat="1" ht="12.75" x14ac:dyDescent="0.2">
      <c r="A93" s="169">
        <v>92</v>
      </c>
      <c r="B93" s="169" t="s">
        <v>4720</v>
      </c>
      <c r="C93" s="175" t="s">
        <v>2248</v>
      </c>
      <c r="D93" s="234" t="s">
        <v>2247</v>
      </c>
      <c r="E93" s="169" t="s">
        <v>320</v>
      </c>
      <c r="F93" s="169" t="s">
        <v>2</v>
      </c>
      <c r="G93" s="237">
        <v>30096.112499999999</v>
      </c>
    </row>
    <row r="94" spans="1:7" s="172" customFormat="1" ht="12.75" x14ac:dyDescent="0.2">
      <c r="A94" s="169">
        <v>93</v>
      </c>
      <c r="B94" s="169" t="s">
        <v>4768</v>
      </c>
      <c r="C94" s="175" t="s">
        <v>2245</v>
      </c>
      <c r="D94" s="234" t="s">
        <v>4769</v>
      </c>
      <c r="E94" s="169" t="s">
        <v>316</v>
      </c>
      <c r="F94" s="169" t="s">
        <v>2</v>
      </c>
      <c r="G94" s="237">
        <v>12562.05</v>
      </c>
    </row>
    <row r="95" spans="1:7" s="172" customFormat="1" ht="12.75" x14ac:dyDescent="0.2">
      <c r="A95" s="169">
        <v>94</v>
      </c>
      <c r="B95" s="169" t="s">
        <v>4707</v>
      </c>
      <c r="C95" s="175" t="s">
        <v>1937</v>
      </c>
      <c r="D95" s="234" t="s">
        <v>1936</v>
      </c>
      <c r="E95" s="169" t="s">
        <v>320</v>
      </c>
      <c r="F95" s="169" t="s">
        <v>2</v>
      </c>
      <c r="G95" s="237">
        <v>30096.112499999999</v>
      </c>
    </row>
    <row r="96" spans="1:7" s="172" customFormat="1" ht="12.75" x14ac:dyDescent="0.2">
      <c r="A96" s="169">
        <v>95</v>
      </c>
      <c r="B96" s="169" t="s">
        <v>5025</v>
      </c>
      <c r="C96" s="169" t="s">
        <v>2242</v>
      </c>
      <c r="D96" s="234" t="s">
        <v>2241</v>
      </c>
      <c r="E96" s="169" t="s">
        <v>318</v>
      </c>
      <c r="F96" s="169" t="s">
        <v>2</v>
      </c>
      <c r="G96" s="237">
        <v>4242.9750000000004</v>
      </c>
    </row>
    <row r="97" spans="1:7" s="172" customFormat="1" ht="12.75" x14ac:dyDescent="0.2">
      <c r="A97" s="169">
        <v>96</v>
      </c>
      <c r="B97" s="169" t="s">
        <v>4755</v>
      </c>
      <c r="C97" s="175" t="s">
        <v>2239</v>
      </c>
      <c r="D97" s="234" t="s">
        <v>2238</v>
      </c>
      <c r="E97" s="169" t="s">
        <v>4611</v>
      </c>
      <c r="F97" s="169" t="s">
        <v>2</v>
      </c>
      <c r="G97" s="237">
        <v>12945.424499999999</v>
      </c>
    </row>
    <row r="98" spans="1:7" s="172" customFormat="1" ht="12.75" x14ac:dyDescent="0.2">
      <c r="A98" s="169">
        <v>97</v>
      </c>
      <c r="B98" s="169" t="s">
        <v>4754</v>
      </c>
      <c r="C98" s="175" t="s">
        <v>2236</v>
      </c>
      <c r="D98" s="234" t="s">
        <v>2235</v>
      </c>
      <c r="E98" s="169" t="s">
        <v>320</v>
      </c>
      <c r="F98" s="169" t="s">
        <v>2</v>
      </c>
      <c r="G98" s="237">
        <v>30096.112499999999</v>
      </c>
    </row>
    <row r="99" spans="1:7" s="172" customFormat="1" ht="12.75" x14ac:dyDescent="0.2">
      <c r="A99" s="169">
        <v>98</v>
      </c>
      <c r="B99" s="169" t="s">
        <v>416</v>
      </c>
      <c r="C99" s="175" t="s">
        <v>223</v>
      </c>
      <c r="D99" s="234" t="s">
        <v>222</v>
      </c>
      <c r="E99" s="169" t="s">
        <v>4896</v>
      </c>
      <c r="F99" s="169" t="s">
        <v>2</v>
      </c>
      <c r="G99" s="237">
        <v>9056.2245000000003</v>
      </c>
    </row>
    <row r="100" spans="1:7" s="172" customFormat="1" ht="12.75" x14ac:dyDescent="0.2">
      <c r="A100" s="169">
        <v>99</v>
      </c>
      <c r="B100" s="169" t="s">
        <v>5173</v>
      </c>
      <c r="C100" s="175" t="s">
        <v>2230</v>
      </c>
      <c r="D100" s="234" t="s">
        <v>2229</v>
      </c>
      <c r="E100" s="169" t="s">
        <v>4621</v>
      </c>
      <c r="F100" s="169" t="s">
        <v>2</v>
      </c>
      <c r="G100" s="237">
        <v>3186.7665000000002</v>
      </c>
    </row>
    <row r="101" spans="1:7" s="172" customFormat="1" ht="12.75" x14ac:dyDescent="0.2">
      <c r="A101" s="169">
        <v>100</v>
      </c>
      <c r="B101" s="169" t="s">
        <v>1077</v>
      </c>
      <c r="C101" s="175" t="s">
        <v>2227</v>
      </c>
      <c r="D101" s="234" t="s">
        <v>2226</v>
      </c>
      <c r="E101" s="169" t="s">
        <v>5336</v>
      </c>
      <c r="F101" s="169" t="s">
        <v>2</v>
      </c>
      <c r="G101" s="237">
        <v>3117.4665000000005</v>
      </c>
    </row>
    <row r="102" spans="1:7" s="172" customFormat="1" ht="12.75" x14ac:dyDescent="0.2">
      <c r="A102" s="169">
        <v>101</v>
      </c>
      <c r="B102" s="169" t="s">
        <v>4628</v>
      </c>
      <c r="C102" s="175" t="s">
        <v>2224</v>
      </c>
      <c r="D102" s="234" t="s">
        <v>2223</v>
      </c>
      <c r="E102" s="169" t="s">
        <v>4629</v>
      </c>
      <c r="F102" s="169" t="s">
        <v>2</v>
      </c>
      <c r="G102" s="237">
        <v>3152.1165000000001</v>
      </c>
    </row>
    <row r="103" spans="1:7" s="172" customFormat="1" ht="12.75" x14ac:dyDescent="0.2">
      <c r="A103" s="169">
        <v>102</v>
      </c>
      <c r="B103" s="169" t="s">
        <v>5089</v>
      </c>
      <c r="C103" s="175" t="s">
        <v>2221</v>
      </c>
      <c r="D103" s="234" t="s">
        <v>2220</v>
      </c>
      <c r="E103" s="169" t="s">
        <v>5058</v>
      </c>
      <c r="F103" s="169" t="s">
        <v>2</v>
      </c>
      <c r="G103" s="237">
        <v>3233.8724999999999</v>
      </c>
    </row>
    <row r="104" spans="1:7" s="172" customFormat="1" ht="12.75" x14ac:dyDescent="0.2">
      <c r="A104" s="169">
        <v>103</v>
      </c>
      <c r="B104" s="169" t="s">
        <v>4758</v>
      </c>
      <c r="C104" s="175" t="s">
        <v>2218</v>
      </c>
      <c r="D104" s="234" t="s">
        <v>2217</v>
      </c>
      <c r="E104" s="169" t="s">
        <v>386</v>
      </c>
      <c r="F104" s="169" t="s">
        <v>2</v>
      </c>
      <c r="G104" s="237">
        <v>7034.4494999999997</v>
      </c>
    </row>
    <row r="105" spans="1:7" s="172" customFormat="1" ht="12.75" x14ac:dyDescent="0.2">
      <c r="A105" s="169">
        <v>104</v>
      </c>
      <c r="B105" s="169" t="s">
        <v>4900</v>
      </c>
      <c r="C105" s="175" t="s">
        <v>2215</v>
      </c>
      <c r="D105" s="234" t="s">
        <v>2214</v>
      </c>
      <c r="E105" s="169" t="s">
        <v>4901</v>
      </c>
      <c r="F105" s="169" t="s">
        <v>2</v>
      </c>
      <c r="G105" s="237">
        <v>3415.038</v>
      </c>
    </row>
    <row r="106" spans="1:7" s="172" customFormat="1" ht="12.75" x14ac:dyDescent="0.2">
      <c r="A106" s="169">
        <v>105</v>
      </c>
      <c r="B106" s="169" t="s">
        <v>5301</v>
      </c>
      <c r="C106" s="175" t="s">
        <v>2212</v>
      </c>
      <c r="D106" s="234" t="s">
        <v>2211</v>
      </c>
      <c r="E106" s="169" t="s">
        <v>318</v>
      </c>
      <c r="F106" s="169" t="s">
        <v>2</v>
      </c>
      <c r="G106" s="237">
        <v>4242.9750000000004</v>
      </c>
    </row>
    <row r="107" spans="1:7" s="172" customFormat="1" ht="12.75" x14ac:dyDescent="0.2">
      <c r="A107" s="169">
        <v>106</v>
      </c>
      <c r="B107" s="169" t="s">
        <v>4756</v>
      </c>
      <c r="C107" s="175" t="s">
        <v>2209</v>
      </c>
      <c r="D107" s="234" t="s">
        <v>2208</v>
      </c>
      <c r="E107" s="169" t="s">
        <v>4757</v>
      </c>
      <c r="F107" s="169" t="s">
        <v>2</v>
      </c>
      <c r="G107" s="237">
        <v>14054.1</v>
      </c>
    </row>
    <row r="108" spans="1:7" s="172" customFormat="1" ht="12.75" x14ac:dyDescent="0.2">
      <c r="A108" s="169">
        <v>107</v>
      </c>
      <c r="B108" s="169" t="s">
        <v>4893</v>
      </c>
      <c r="C108" s="175" t="s">
        <v>2206</v>
      </c>
      <c r="D108" s="234" t="s">
        <v>2205</v>
      </c>
      <c r="E108" s="169" t="s">
        <v>320</v>
      </c>
      <c r="F108" s="169" t="s">
        <v>2</v>
      </c>
      <c r="G108" s="237">
        <v>30096.112499999999</v>
      </c>
    </row>
    <row r="109" spans="1:7" s="172" customFormat="1" ht="12.75" x14ac:dyDescent="0.2">
      <c r="A109" s="169">
        <v>108</v>
      </c>
      <c r="B109" s="169" t="s">
        <v>5358</v>
      </c>
      <c r="C109" s="175" t="s">
        <v>5359</v>
      </c>
      <c r="D109" s="234" t="s">
        <v>2163</v>
      </c>
      <c r="E109" s="169" t="s">
        <v>320</v>
      </c>
      <c r="F109" s="169" t="s">
        <v>2</v>
      </c>
      <c r="G109" s="237">
        <v>30096.112499999999</v>
      </c>
    </row>
    <row r="110" spans="1:7" s="172" customFormat="1" ht="12.75" x14ac:dyDescent="0.2">
      <c r="A110" s="169">
        <v>109</v>
      </c>
      <c r="B110" s="169" t="s">
        <v>5345</v>
      </c>
      <c r="C110" s="175" t="s">
        <v>2200</v>
      </c>
      <c r="D110" s="234" t="s">
        <v>2199</v>
      </c>
      <c r="E110" s="169" t="s">
        <v>4597</v>
      </c>
      <c r="F110" s="169" t="s">
        <v>2</v>
      </c>
      <c r="G110" s="237">
        <v>12424.450500000001</v>
      </c>
    </row>
    <row r="111" spans="1:7" s="172" customFormat="1" ht="12.75" x14ac:dyDescent="0.2">
      <c r="A111" s="169">
        <v>110</v>
      </c>
      <c r="B111" s="169" t="s">
        <v>5343</v>
      </c>
      <c r="C111" s="175" t="s">
        <v>2197</v>
      </c>
      <c r="D111" s="234" t="s">
        <v>2196</v>
      </c>
      <c r="E111" s="169" t="s">
        <v>4643</v>
      </c>
      <c r="F111" s="169" t="s">
        <v>2</v>
      </c>
      <c r="G111" s="237">
        <v>4229.0505000000003</v>
      </c>
    </row>
    <row r="112" spans="1:7" s="172" customFormat="1" ht="12.75" x14ac:dyDescent="0.2">
      <c r="A112" s="169">
        <v>111</v>
      </c>
      <c r="B112" s="169" t="s">
        <v>4642</v>
      </c>
      <c r="C112" s="175" t="s">
        <v>2194</v>
      </c>
      <c r="D112" s="234" t="s">
        <v>2193</v>
      </c>
      <c r="E112" s="169" t="s">
        <v>4643</v>
      </c>
      <c r="F112" s="169" t="s">
        <v>2</v>
      </c>
      <c r="G112" s="237">
        <v>4229.0505000000003</v>
      </c>
    </row>
    <row r="113" spans="1:7" s="172" customFormat="1" ht="12.75" x14ac:dyDescent="0.2">
      <c r="A113" s="169">
        <v>112</v>
      </c>
      <c r="B113" s="169" t="s">
        <v>4701</v>
      </c>
      <c r="C113" s="175" t="s">
        <v>2191</v>
      </c>
      <c r="D113" s="234" t="s">
        <v>2190</v>
      </c>
      <c r="E113" s="169" t="s">
        <v>320</v>
      </c>
      <c r="F113" s="169" t="s">
        <v>2</v>
      </c>
      <c r="G113" s="237">
        <v>30096.112499999999</v>
      </c>
    </row>
    <row r="114" spans="1:7" s="172" customFormat="1" ht="12.75" x14ac:dyDescent="0.2">
      <c r="A114" s="169">
        <v>113</v>
      </c>
      <c r="B114" s="169" t="s">
        <v>4946</v>
      </c>
      <c r="C114" s="175" t="s">
        <v>2188</v>
      </c>
      <c r="D114" s="234" t="s">
        <v>2187</v>
      </c>
      <c r="E114" s="169" t="s">
        <v>320</v>
      </c>
      <c r="F114" s="169" t="s">
        <v>2</v>
      </c>
      <c r="G114" s="237">
        <v>30096.112499999999</v>
      </c>
    </row>
    <row r="115" spans="1:7" s="172" customFormat="1" ht="12.75" x14ac:dyDescent="0.2">
      <c r="A115" s="169">
        <v>114</v>
      </c>
      <c r="B115" s="169" t="s">
        <v>5326</v>
      </c>
      <c r="C115" s="175" t="s">
        <v>2185</v>
      </c>
      <c r="D115" s="234" t="s">
        <v>2184</v>
      </c>
      <c r="E115" s="169" t="s">
        <v>5327</v>
      </c>
      <c r="F115" s="169" t="s">
        <v>2</v>
      </c>
      <c r="G115" s="237">
        <v>26006.787</v>
      </c>
    </row>
    <row r="116" spans="1:7" s="172" customFormat="1" ht="12.75" x14ac:dyDescent="0.2">
      <c r="A116" s="169">
        <v>115</v>
      </c>
      <c r="B116" s="169" t="s">
        <v>5333</v>
      </c>
      <c r="C116" s="175" t="s">
        <v>2182</v>
      </c>
      <c r="D116" s="234" t="s">
        <v>2181</v>
      </c>
      <c r="E116" s="169" t="s">
        <v>320</v>
      </c>
      <c r="F116" s="169" t="s">
        <v>2</v>
      </c>
      <c r="G116" s="237">
        <v>30096.112499999999</v>
      </c>
    </row>
    <row r="117" spans="1:7" s="172" customFormat="1" ht="12.75" x14ac:dyDescent="0.2">
      <c r="A117" s="169">
        <v>116</v>
      </c>
      <c r="B117" s="169" t="s">
        <v>5309</v>
      </c>
      <c r="C117" s="175" t="s">
        <v>2179</v>
      </c>
      <c r="D117" s="234" t="s">
        <v>2178</v>
      </c>
      <c r="E117" s="169" t="s">
        <v>4586</v>
      </c>
      <c r="F117" s="169" t="s">
        <v>2</v>
      </c>
      <c r="G117" s="237">
        <v>24261.424500000001</v>
      </c>
    </row>
    <row r="118" spans="1:7" s="172" customFormat="1" ht="12.75" x14ac:dyDescent="0.2">
      <c r="A118" s="169">
        <v>117</v>
      </c>
      <c r="B118" s="169" t="s">
        <v>4723</v>
      </c>
      <c r="C118" s="175" t="s">
        <v>2176</v>
      </c>
      <c r="D118" s="234" t="s">
        <v>2175</v>
      </c>
      <c r="E118" s="169" t="s">
        <v>4671</v>
      </c>
      <c r="F118" s="169" t="s">
        <v>2</v>
      </c>
      <c r="G118" s="237">
        <v>4856.3744999999999</v>
      </c>
    </row>
    <row r="119" spans="1:7" s="172" customFormat="1" ht="12.75" x14ac:dyDescent="0.2">
      <c r="A119" s="169">
        <v>118</v>
      </c>
      <c r="B119" s="169" t="s">
        <v>4689</v>
      </c>
      <c r="C119" s="175" t="s">
        <v>2173</v>
      </c>
      <c r="D119" s="234" t="s">
        <v>2172</v>
      </c>
      <c r="E119" s="169" t="s">
        <v>4619</v>
      </c>
      <c r="F119" s="169" t="s">
        <v>2</v>
      </c>
      <c r="G119" s="237">
        <v>5163.1994999999997</v>
      </c>
    </row>
    <row r="120" spans="1:7" s="172" customFormat="1" ht="12.75" x14ac:dyDescent="0.2">
      <c r="A120" s="169">
        <v>119</v>
      </c>
      <c r="B120" s="169" t="s">
        <v>4581</v>
      </c>
      <c r="C120" s="175" t="s">
        <v>2170</v>
      </c>
      <c r="D120" s="234" t="s">
        <v>2169</v>
      </c>
      <c r="E120" s="169" t="s">
        <v>4582</v>
      </c>
      <c r="F120" s="169" t="s">
        <v>2</v>
      </c>
      <c r="G120" s="237">
        <v>15113.425500000001</v>
      </c>
    </row>
    <row r="121" spans="1:7" s="172" customFormat="1" ht="12.75" x14ac:dyDescent="0.2">
      <c r="A121" s="169">
        <v>120</v>
      </c>
      <c r="B121" s="169" t="s">
        <v>4906</v>
      </c>
      <c r="C121" s="175" t="s">
        <v>2167</v>
      </c>
      <c r="D121" s="234" t="s">
        <v>2166</v>
      </c>
      <c r="E121" s="169" t="s">
        <v>4907</v>
      </c>
      <c r="F121" s="169" t="s">
        <v>2</v>
      </c>
      <c r="G121" s="237">
        <v>7308.4724999999999</v>
      </c>
    </row>
    <row r="122" spans="1:7" s="172" customFormat="1" ht="12.75" x14ac:dyDescent="0.2">
      <c r="A122" s="169">
        <v>121</v>
      </c>
      <c r="B122" s="169" t="s">
        <v>5159</v>
      </c>
      <c r="C122" s="175" t="s">
        <v>2161</v>
      </c>
      <c r="D122" s="234" t="s">
        <v>2160</v>
      </c>
      <c r="E122" s="169" t="s">
        <v>318</v>
      </c>
      <c r="F122" s="169" t="s">
        <v>2</v>
      </c>
      <c r="G122" s="237">
        <v>4242.9750000000004</v>
      </c>
    </row>
    <row r="123" spans="1:7" s="172" customFormat="1" ht="12.75" x14ac:dyDescent="0.2">
      <c r="A123" s="169">
        <v>122</v>
      </c>
      <c r="B123" s="169" t="s">
        <v>4999</v>
      </c>
      <c r="C123" s="175" t="s">
        <v>2158</v>
      </c>
      <c r="D123" s="234" t="s">
        <v>2157</v>
      </c>
      <c r="E123" s="169" t="s">
        <v>5000</v>
      </c>
      <c r="F123" s="169" t="s">
        <v>2</v>
      </c>
      <c r="G123" s="237">
        <v>8174.3249999999998</v>
      </c>
    </row>
    <row r="124" spans="1:7" s="172" customFormat="1" ht="12.75" x14ac:dyDescent="0.2">
      <c r="A124" s="169">
        <v>123</v>
      </c>
      <c r="B124" s="169" t="s">
        <v>5006</v>
      </c>
      <c r="C124" s="175" t="s">
        <v>5007</v>
      </c>
      <c r="D124" s="234" t="s">
        <v>2154</v>
      </c>
      <c r="E124" s="169" t="s">
        <v>318</v>
      </c>
      <c r="F124" s="169" t="s">
        <v>2</v>
      </c>
      <c r="G124" s="237">
        <v>4242.9750000000004</v>
      </c>
    </row>
    <row r="125" spans="1:7" s="172" customFormat="1" ht="12.75" x14ac:dyDescent="0.2">
      <c r="A125" s="169">
        <v>124</v>
      </c>
      <c r="B125" s="169" t="s">
        <v>4834</v>
      </c>
      <c r="C125" s="175" t="s">
        <v>2152</v>
      </c>
      <c r="D125" s="234" t="s">
        <v>2151</v>
      </c>
      <c r="E125" s="169" t="s">
        <v>381</v>
      </c>
      <c r="F125" s="169" t="s">
        <v>2</v>
      </c>
      <c r="G125" s="237">
        <v>14267.8755</v>
      </c>
    </row>
    <row r="126" spans="1:7" s="172" customFormat="1" ht="12.75" x14ac:dyDescent="0.2">
      <c r="A126" s="169">
        <v>125</v>
      </c>
      <c r="B126" s="169" t="s">
        <v>4895</v>
      </c>
      <c r="C126" s="175" t="s">
        <v>2149</v>
      </c>
      <c r="D126" s="234" t="s">
        <v>2148</v>
      </c>
      <c r="E126" s="169" t="s">
        <v>4587</v>
      </c>
      <c r="F126" s="169" t="s">
        <v>2</v>
      </c>
      <c r="G126" s="237">
        <v>23679.625499999998</v>
      </c>
    </row>
    <row r="127" spans="1:7" s="172" customFormat="1" ht="12.75" x14ac:dyDescent="0.2">
      <c r="A127" s="169">
        <v>126</v>
      </c>
      <c r="B127" s="169" t="s">
        <v>5258</v>
      </c>
      <c r="C127" s="175" t="s">
        <v>2146</v>
      </c>
      <c r="D127" s="234" t="s">
        <v>2145</v>
      </c>
      <c r="E127" s="169" t="s">
        <v>299</v>
      </c>
      <c r="F127" s="169" t="s">
        <v>2</v>
      </c>
      <c r="G127" s="237">
        <v>10468.962</v>
      </c>
    </row>
    <row r="128" spans="1:7" s="172" customFormat="1" ht="12.75" x14ac:dyDescent="0.2">
      <c r="A128" s="169">
        <v>127</v>
      </c>
      <c r="B128" s="169" t="s">
        <v>4931</v>
      </c>
      <c r="C128" s="175" t="s">
        <v>2143</v>
      </c>
      <c r="D128" s="234" t="s">
        <v>2142</v>
      </c>
      <c r="E128" s="169" t="s">
        <v>4781</v>
      </c>
      <c r="F128" s="169" t="s">
        <v>2</v>
      </c>
      <c r="G128" s="237">
        <v>7262.4255000000003</v>
      </c>
    </row>
    <row r="129" spans="1:7" s="172" customFormat="1" ht="12.75" x14ac:dyDescent="0.2">
      <c r="A129" s="169">
        <v>128</v>
      </c>
      <c r="B129" s="169" t="s">
        <v>5344</v>
      </c>
      <c r="C129" s="175" t="s">
        <v>2137</v>
      </c>
      <c r="D129" s="234" t="s">
        <v>2136</v>
      </c>
      <c r="E129" s="169" t="s">
        <v>415</v>
      </c>
      <c r="F129" s="169" t="s">
        <v>2</v>
      </c>
      <c r="G129" s="237">
        <v>3360.0165000000002</v>
      </c>
    </row>
    <row r="130" spans="1:7" s="172" customFormat="1" ht="12.75" x14ac:dyDescent="0.2">
      <c r="A130" s="169">
        <v>129</v>
      </c>
      <c r="B130" s="169" t="s">
        <v>5148</v>
      </c>
      <c r="C130" s="175" t="s">
        <v>2134</v>
      </c>
      <c r="D130" s="234" t="s">
        <v>2133</v>
      </c>
      <c r="E130" s="169" t="s">
        <v>4719</v>
      </c>
      <c r="F130" s="169" t="s">
        <v>2</v>
      </c>
      <c r="G130" s="237">
        <v>9314.1869999999999</v>
      </c>
    </row>
    <row r="131" spans="1:7" s="172" customFormat="1" ht="12.75" x14ac:dyDescent="0.2">
      <c r="A131" s="169">
        <v>130</v>
      </c>
      <c r="B131" s="169" t="s">
        <v>5003</v>
      </c>
      <c r="C131" s="175" t="s">
        <v>2128</v>
      </c>
      <c r="D131" s="234" t="s">
        <v>2127</v>
      </c>
      <c r="E131" s="169" t="s">
        <v>403</v>
      </c>
      <c r="F131" s="169" t="s">
        <v>2</v>
      </c>
      <c r="G131" s="237">
        <v>3509.1959999999999</v>
      </c>
    </row>
    <row r="132" spans="1:7" s="172" customFormat="1" ht="12.75" x14ac:dyDescent="0.2">
      <c r="A132" s="169">
        <v>131</v>
      </c>
      <c r="B132" s="169" t="s">
        <v>5108</v>
      </c>
      <c r="C132" s="175" t="s">
        <v>2125</v>
      </c>
      <c r="D132" s="234" t="s">
        <v>2124</v>
      </c>
      <c r="E132" s="169" t="s">
        <v>4587</v>
      </c>
      <c r="F132" s="169" t="s">
        <v>2</v>
      </c>
      <c r="G132" s="237">
        <v>23679.625499999998</v>
      </c>
    </row>
    <row r="133" spans="1:7" s="172" customFormat="1" ht="12.75" x14ac:dyDescent="0.2">
      <c r="A133" s="169">
        <v>132</v>
      </c>
      <c r="B133" s="169" t="s">
        <v>5302</v>
      </c>
      <c r="C133" s="175" t="s">
        <v>2122</v>
      </c>
      <c r="D133" s="234" t="s">
        <v>2121</v>
      </c>
      <c r="E133" s="169" t="s">
        <v>320</v>
      </c>
      <c r="F133" s="169" t="s">
        <v>2</v>
      </c>
      <c r="G133" s="237">
        <v>30096.112499999999</v>
      </c>
    </row>
    <row r="134" spans="1:7" s="172" customFormat="1" ht="12.75" x14ac:dyDescent="0.2">
      <c r="A134" s="169">
        <v>133</v>
      </c>
      <c r="B134" s="169" t="s">
        <v>412</v>
      </c>
      <c r="C134" s="175" t="s">
        <v>220</v>
      </c>
      <c r="D134" s="234" t="s">
        <v>219</v>
      </c>
      <c r="E134" s="169" t="s">
        <v>381</v>
      </c>
      <c r="F134" s="169" t="s">
        <v>2</v>
      </c>
      <c r="G134" s="237">
        <v>14267.8755</v>
      </c>
    </row>
    <row r="135" spans="1:7" s="172" customFormat="1" ht="12.75" x14ac:dyDescent="0.2">
      <c r="A135" s="169">
        <v>134</v>
      </c>
      <c r="B135" s="169" t="s">
        <v>5028</v>
      </c>
      <c r="C135" s="175" t="s">
        <v>2116</v>
      </c>
      <c r="D135" s="234" t="s">
        <v>2115</v>
      </c>
      <c r="E135" s="169" t="s">
        <v>320</v>
      </c>
      <c r="F135" s="169" t="s">
        <v>2</v>
      </c>
      <c r="G135" s="237">
        <v>30096.112499999999</v>
      </c>
    </row>
    <row r="136" spans="1:7" s="172" customFormat="1" ht="12.75" x14ac:dyDescent="0.2">
      <c r="A136" s="169">
        <v>135</v>
      </c>
      <c r="B136" s="169" t="s">
        <v>4992</v>
      </c>
      <c r="C136" s="175" t="s">
        <v>2113</v>
      </c>
      <c r="D136" s="234" t="s">
        <v>2112</v>
      </c>
      <c r="E136" s="169" t="s">
        <v>381</v>
      </c>
      <c r="F136" s="169" t="s">
        <v>2</v>
      </c>
      <c r="G136" s="237">
        <v>14267.8755</v>
      </c>
    </row>
    <row r="137" spans="1:7" s="172" customFormat="1" ht="12.75" x14ac:dyDescent="0.2">
      <c r="A137" s="169">
        <v>136</v>
      </c>
      <c r="B137" s="169" t="s">
        <v>409</v>
      </c>
      <c r="C137" s="175" t="s">
        <v>217</v>
      </c>
      <c r="D137" s="234" t="s">
        <v>216</v>
      </c>
      <c r="E137" s="169" t="s">
        <v>413</v>
      </c>
      <c r="F137" s="169" t="s">
        <v>2</v>
      </c>
      <c r="G137" s="237">
        <v>13845.1005</v>
      </c>
    </row>
    <row r="138" spans="1:7" s="172" customFormat="1" ht="12.75" x14ac:dyDescent="0.2">
      <c r="A138" s="169">
        <v>137</v>
      </c>
      <c r="B138" s="169" t="s">
        <v>5352</v>
      </c>
      <c r="C138" s="175" t="s">
        <v>2110</v>
      </c>
      <c r="D138" s="234" t="s">
        <v>2109</v>
      </c>
      <c r="E138" s="169" t="s">
        <v>4735</v>
      </c>
      <c r="F138" s="169" t="s">
        <v>2</v>
      </c>
      <c r="G138" s="237">
        <v>3163.4879999999998</v>
      </c>
    </row>
    <row r="139" spans="1:7" s="172" customFormat="1" ht="12.75" x14ac:dyDescent="0.2">
      <c r="A139" s="169">
        <v>138</v>
      </c>
      <c r="B139" s="169" t="s">
        <v>407</v>
      </c>
      <c r="C139" s="175" t="s">
        <v>5099</v>
      </c>
      <c r="D139" s="234" t="s">
        <v>213</v>
      </c>
      <c r="E139" s="169" t="s">
        <v>398</v>
      </c>
      <c r="F139" s="169" t="s">
        <v>2</v>
      </c>
      <c r="G139" s="237">
        <v>6940.4459999999999</v>
      </c>
    </row>
    <row r="140" spans="1:7" s="172" customFormat="1" ht="12.75" x14ac:dyDescent="0.2">
      <c r="A140" s="169">
        <v>139</v>
      </c>
      <c r="B140" s="169" t="s">
        <v>5350</v>
      </c>
      <c r="C140" s="175" t="s">
        <v>2104</v>
      </c>
      <c r="D140" s="234" t="s">
        <v>2103</v>
      </c>
      <c r="E140" s="169" t="s">
        <v>316</v>
      </c>
      <c r="F140" s="169" t="s">
        <v>2</v>
      </c>
      <c r="G140" s="237">
        <v>12562.05</v>
      </c>
    </row>
    <row r="141" spans="1:7" s="172" customFormat="1" ht="12.75" x14ac:dyDescent="0.2">
      <c r="A141" s="169">
        <v>140</v>
      </c>
      <c r="B141" s="169" t="s">
        <v>405</v>
      </c>
      <c r="C141" s="175" t="s">
        <v>211</v>
      </c>
      <c r="D141" s="234" t="s">
        <v>210</v>
      </c>
      <c r="E141" s="169" t="s">
        <v>4619</v>
      </c>
      <c r="F141" s="169" t="s">
        <v>2</v>
      </c>
      <c r="G141" s="237">
        <v>5163.1994999999997</v>
      </c>
    </row>
    <row r="142" spans="1:7" s="172" customFormat="1" ht="12.75" x14ac:dyDescent="0.2">
      <c r="A142" s="169">
        <v>141</v>
      </c>
      <c r="B142" s="169" t="s">
        <v>5409</v>
      </c>
      <c r="C142" s="175" t="s">
        <v>2101</v>
      </c>
      <c r="D142" s="234" t="s">
        <v>2100</v>
      </c>
      <c r="E142" s="169" t="s">
        <v>4572</v>
      </c>
      <c r="F142" s="169" t="s">
        <v>2</v>
      </c>
      <c r="G142" s="237">
        <v>7277.8559999999998</v>
      </c>
    </row>
    <row r="143" spans="1:7" s="172" customFormat="1" ht="12.75" x14ac:dyDescent="0.2">
      <c r="A143" s="169">
        <v>142</v>
      </c>
      <c r="B143" s="169" t="s">
        <v>4980</v>
      </c>
      <c r="C143" s="175" t="s">
        <v>2095</v>
      </c>
      <c r="D143" s="234" t="s">
        <v>2094</v>
      </c>
      <c r="E143" s="169" t="s">
        <v>422</v>
      </c>
      <c r="F143" s="169" t="s">
        <v>2</v>
      </c>
      <c r="G143" s="237">
        <v>19708.000499999998</v>
      </c>
    </row>
    <row r="144" spans="1:7" s="172" customFormat="1" ht="12.75" x14ac:dyDescent="0.2">
      <c r="A144" s="169">
        <v>143</v>
      </c>
      <c r="B144" s="169" t="s">
        <v>5073</v>
      </c>
      <c r="C144" s="175" t="s">
        <v>2092</v>
      </c>
      <c r="D144" s="234" t="s">
        <v>2091</v>
      </c>
      <c r="E144" s="169" t="s">
        <v>320</v>
      </c>
      <c r="F144" s="169" t="s">
        <v>2</v>
      </c>
      <c r="G144" s="237">
        <v>30096.112499999999</v>
      </c>
    </row>
    <row r="145" spans="1:7" s="172" customFormat="1" ht="12.75" x14ac:dyDescent="0.2">
      <c r="A145" s="169">
        <v>144</v>
      </c>
      <c r="B145" s="169" t="s">
        <v>5162</v>
      </c>
      <c r="C145" s="175" t="s">
        <v>2089</v>
      </c>
      <c r="D145" s="234" t="s">
        <v>2088</v>
      </c>
      <c r="E145" s="169" t="s">
        <v>320</v>
      </c>
      <c r="F145" s="169" t="s">
        <v>2</v>
      </c>
      <c r="G145" s="237">
        <v>30096.112499999999</v>
      </c>
    </row>
    <row r="146" spans="1:7" s="172" customFormat="1" ht="12.75" x14ac:dyDescent="0.2">
      <c r="A146" s="169">
        <v>145</v>
      </c>
      <c r="B146" s="169" t="s">
        <v>4590</v>
      </c>
      <c r="C146" s="175" t="s">
        <v>2086</v>
      </c>
      <c r="D146" s="234" t="s">
        <v>2085</v>
      </c>
      <c r="E146" s="169" t="s">
        <v>320</v>
      </c>
      <c r="F146" s="169" t="s">
        <v>2</v>
      </c>
      <c r="G146" s="237">
        <v>30096.112499999999</v>
      </c>
    </row>
    <row r="147" spans="1:7" s="172" customFormat="1" ht="12.75" x14ac:dyDescent="0.2">
      <c r="A147" s="169">
        <v>146</v>
      </c>
      <c r="B147" s="169" t="s">
        <v>5334</v>
      </c>
      <c r="C147" s="175" t="s">
        <v>2083</v>
      </c>
      <c r="D147" s="234" t="s">
        <v>2082</v>
      </c>
      <c r="E147" s="169" t="s">
        <v>316</v>
      </c>
      <c r="F147" s="169" t="s">
        <v>2</v>
      </c>
      <c r="G147" s="237">
        <v>12562.05</v>
      </c>
    </row>
    <row r="148" spans="1:7" s="172" customFormat="1" ht="12.75" x14ac:dyDescent="0.2">
      <c r="A148" s="169">
        <v>147</v>
      </c>
      <c r="B148" s="169" t="s">
        <v>4592</v>
      </c>
      <c r="C148" s="175" t="s">
        <v>2080</v>
      </c>
      <c r="D148" s="234" t="s">
        <v>2079</v>
      </c>
      <c r="E148" s="169" t="s">
        <v>322</v>
      </c>
      <c r="F148" s="169" t="s">
        <v>2</v>
      </c>
      <c r="G148" s="237">
        <v>20125.4745</v>
      </c>
    </row>
    <row r="149" spans="1:7" s="172" customFormat="1" ht="12.75" x14ac:dyDescent="0.2">
      <c r="A149" s="169">
        <v>148</v>
      </c>
      <c r="B149" s="169" t="s">
        <v>5239</v>
      </c>
      <c r="C149" s="175" t="s">
        <v>2077</v>
      </c>
      <c r="D149" s="234" t="s">
        <v>2076</v>
      </c>
      <c r="E149" s="169" t="s">
        <v>320</v>
      </c>
      <c r="F149" s="169" t="s">
        <v>2</v>
      </c>
      <c r="G149" s="237">
        <v>30096.112499999999</v>
      </c>
    </row>
    <row r="150" spans="1:7" s="172" customFormat="1" ht="12.75" x14ac:dyDescent="0.2">
      <c r="A150" s="169">
        <v>149</v>
      </c>
      <c r="B150" s="169" t="s">
        <v>4744</v>
      </c>
      <c r="C150" s="175" t="s">
        <v>2074</v>
      </c>
      <c r="D150" s="234" t="s">
        <v>2073</v>
      </c>
      <c r="E150" s="169" t="s">
        <v>4741</v>
      </c>
      <c r="F150" s="169" t="s">
        <v>2</v>
      </c>
      <c r="G150" s="237">
        <v>4135.0245000000004</v>
      </c>
    </row>
    <row r="151" spans="1:7" s="172" customFormat="1" ht="12.75" x14ac:dyDescent="0.2">
      <c r="A151" s="169">
        <v>150</v>
      </c>
      <c r="B151" s="169" t="s">
        <v>4989</v>
      </c>
      <c r="C151" s="175" t="s">
        <v>2071</v>
      </c>
      <c r="D151" s="234" t="s">
        <v>2070</v>
      </c>
      <c r="E151" s="169" t="s">
        <v>4990</v>
      </c>
      <c r="F151" s="169" t="s">
        <v>2</v>
      </c>
      <c r="G151" s="237">
        <v>5927.6504999999997</v>
      </c>
    </row>
    <row r="152" spans="1:7" s="172" customFormat="1" ht="12.75" x14ac:dyDescent="0.2">
      <c r="A152" s="169">
        <v>151</v>
      </c>
      <c r="B152" s="169" t="s">
        <v>4605</v>
      </c>
      <c r="C152" s="175" t="s">
        <v>2068</v>
      </c>
      <c r="D152" s="234" t="s">
        <v>2067</v>
      </c>
      <c r="E152" s="169" t="s">
        <v>361</v>
      </c>
      <c r="F152" s="169" t="s">
        <v>2</v>
      </c>
      <c r="G152" s="237">
        <v>3379.3874999999998</v>
      </c>
    </row>
    <row r="153" spans="1:7" s="172" customFormat="1" ht="12.75" x14ac:dyDescent="0.2">
      <c r="A153" s="169">
        <v>152</v>
      </c>
      <c r="B153" s="169" t="s">
        <v>5101</v>
      </c>
      <c r="C153" s="175" t="s">
        <v>2065</v>
      </c>
      <c r="D153" s="234" t="s">
        <v>2064</v>
      </c>
      <c r="E153" s="169" t="s">
        <v>318</v>
      </c>
      <c r="F153" s="169" t="s">
        <v>2</v>
      </c>
      <c r="G153" s="237">
        <v>4242.9750000000004</v>
      </c>
    </row>
    <row r="154" spans="1:7" s="172" customFormat="1" ht="12.75" x14ac:dyDescent="0.2">
      <c r="A154" s="169">
        <v>153</v>
      </c>
      <c r="B154" s="169" t="s">
        <v>5221</v>
      </c>
      <c r="C154" s="175" t="s">
        <v>2062</v>
      </c>
      <c r="D154" s="234" t="s">
        <v>2061</v>
      </c>
      <c r="E154" s="169" t="s">
        <v>320</v>
      </c>
      <c r="F154" s="169" t="s">
        <v>2</v>
      </c>
      <c r="G154" s="237">
        <v>30096.112499999999</v>
      </c>
    </row>
    <row r="155" spans="1:7" s="172" customFormat="1" ht="12.75" x14ac:dyDescent="0.2">
      <c r="A155" s="169">
        <v>154</v>
      </c>
      <c r="B155" s="169" t="s">
        <v>5056</v>
      </c>
      <c r="C155" s="175" t="s">
        <v>2059</v>
      </c>
      <c r="D155" s="234" t="s">
        <v>2058</v>
      </c>
      <c r="E155" s="169" t="s">
        <v>318</v>
      </c>
      <c r="F155" s="169" t="s">
        <v>2</v>
      </c>
      <c r="G155" s="237">
        <v>4242.9750000000004</v>
      </c>
    </row>
    <row r="156" spans="1:7" s="172" customFormat="1" ht="12.75" x14ac:dyDescent="0.2">
      <c r="A156" s="169">
        <v>155</v>
      </c>
      <c r="B156" s="169" t="s">
        <v>4596</v>
      </c>
      <c r="C156" s="175" t="s">
        <v>2056</v>
      </c>
      <c r="D156" s="234" t="s">
        <v>2055</v>
      </c>
      <c r="E156" s="169" t="s">
        <v>4597</v>
      </c>
      <c r="F156" s="169" t="s">
        <v>2</v>
      </c>
      <c r="G156" s="237">
        <v>12424.450500000001</v>
      </c>
    </row>
    <row r="157" spans="1:7" s="172" customFormat="1" ht="12.75" x14ac:dyDescent="0.2">
      <c r="A157" s="169">
        <v>156</v>
      </c>
      <c r="B157" s="169" t="s">
        <v>4739</v>
      </c>
      <c r="C157" s="175" t="s">
        <v>2053</v>
      </c>
      <c r="D157" s="234" t="s">
        <v>2052</v>
      </c>
      <c r="E157" s="169" t="s">
        <v>314</v>
      </c>
      <c r="F157" s="169" t="s">
        <v>2</v>
      </c>
      <c r="G157" s="237">
        <v>14690.6505</v>
      </c>
    </row>
    <row r="158" spans="1:7" s="172" customFormat="1" ht="12.75" x14ac:dyDescent="0.2">
      <c r="A158" s="169">
        <v>157</v>
      </c>
      <c r="B158" s="169" t="s">
        <v>4588</v>
      </c>
      <c r="C158" s="175" t="s">
        <v>4589</v>
      </c>
      <c r="D158" s="234" t="s">
        <v>2106</v>
      </c>
      <c r="E158" s="169" t="s">
        <v>320</v>
      </c>
      <c r="F158" s="169" t="s">
        <v>2</v>
      </c>
      <c r="G158" s="237">
        <v>30096.112499999999</v>
      </c>
    </row>
    <row r="159" spans="1:7" s="172" customFormat="1" ht="12.75" x14ac:dyDescent="0.2">
      <c r="A159" s="169">
        <v>158</v>
      </c>
      <c r="B159" s="169" t="s">
        <v>4577</v>
      </c>
      <c r="C159" s="175" t="s">
        <v>2050</v>
      </c>
      <c r="D159" s="234" t="s">
        <v>2049</v>
      </c>
      <c r="E159" s="169" t="s">
        <v>422</v>
      </c>
      <c r="F159" s="169" t="s">
        <v>2</v>
      </c>
      <c r="G159" s="237">
        <v>19708.000499999998</v>
      </c>
    </row>
    <row r="160" spans="1:7" s="172" customFormat="1" ht="12.75" x14ac:dyDescent="0.2">
      <c r="A160" s="169">
        <v>159</v>
      </c>
      <c r="B160" s="169" t="s">
        <v>4726</v>
      </c>
      <c r="C160" s="175" t="s">
        <v>2041</v>
      </c>
      <c r="D160" s="234" t="s">
        <v>2040</v>
      </c>
      <c r="E160" s="169" t="s">
        <v>4671</v>
      </c>
      <c r="F160" s="169" t="s">
        <v>2</v>
      </c>
      <c r="G160" s="237">
        <v>4856.3744999999999</v>
      </c>
    </row>
    <row r="161" spans="1:7" s="172" customFormat="1" ht="12.75" x14ac:dyDescent="0.2">
      <c r="A161" s="169">
        <v>160</v>
      </c>
      <c r="B161" s="169" t="s">
        <v>4711</v>
      </c>
      <c r="C161" s="175" t="s">
        <v>2038</v>
      </c>
      <c r="D161" s="234" t="s">
        <v>2037</v>
      </c>
      <c r="E161" s="169" t="s">
        <v>320</v>
      </c>
      <c r="F161" s="169" t="s">
        <v>2</v>
      </c>
      <c r="G161" s="237">
        <v>30096.112499999999</v>
      </c>
    </row>
    <row r="162" spans="1:7" s="172" customFormat="1" ht="12.75" x14ac:dyDescent="0.2">
      <c r="A162" s="169">
        <v>161</v>
      </c>
      <c r="B162" s="169" t="s">
        <v>4733</v>
      </c>
      <c r="C162" s="175" t="s">
        <v>2035</v>
      </c>
      <c r="D162" s="234" t="s">
        <v>2034</v>
      </c>
      <c r="E162" s="169" t="s">
        <v>4587</v>
      </c>
      <c r="F162" s="169" t="s">
        <v>2</v>
      </c>
      <c r="G162" s="237">
        <v>23679.625499999998</v>
      </c>
    </row>
    <row r="163" spans="1:7" s="172" customFormat="1" ht="12.75" x14ac:dyDescent="0.2">
      <c r="A163" s="169">
        <v>162</v>
      </c>
      <c r="B163" s="169" t="s">
        <v>5014</v>
      </c>
      <c r="C163" s="175" t="s">
        <v>5015</v>
      </c>
      <c r="D163" s="234" t="s">
        <v>2043</v>
      </c>
      <c r="E163" s="169" t="s">
        <v>320</v>
      </c>
      <c r="F163" s="169" t="s">
        <v>2</v>
      </c>
      <c r="G163" s="237">
        <v>30096.112499999999</v>
      </c>
    </row>
    <row r="164" spans="1:7" s="172" customFormat="1" ht="12.75" x14ac:dyDescent="0.2">
      <c r="A164" s="169">
        <v>163</v>
      </c>
      <c r="B164" s="169" t="s">
        <v>4747</v>
      </c>
      <c r="C164" s="175" t="s">
        <v>2032</v>
      </c>
      <c r="D164" s="234" t="s">
        <v>2031</v>
      </c>
      <c r="E164" s="169" t="s">
        <v>310</v>
      </c>
      <c r="F164" s="169" t="s">
        <v>2</v>
      </c>
      <c r="G164" s="237">
        <v>3864.375</v>
      </c>
    </row>
    <row r="165" spans="1:7" s="172" customFormat="1" ht="12.75" x14ac:dyDescent="0.2">
      <c r="A165" s="169">
        <v>164</v>
      </c>
      <c r="B165" s="169" t="s">
        <v>4764</v>
      </c>
      <c r="C165" s="175" t="s">
        <v>2029</v>
      </c>
      <c r="D165" s="234" t="s">
        <v>2028</v>
      </c>
      <c r="E165" s="169" t="s">
        <v>363</v>
      </c>
      <c r="F165" s="169" t="s">
        <v>2</v>
      </c>
      <c r="G165" s="237">
        <v>3325.1745000000001</v>
      </c>
    </row>
    <row r="166" spans="1:7" s="172" customFormat="1" ht="12.75" x14ac:dyDescent="0.2">
      <c r="A166" s="169">
        <v>165</v>
      </c>
      <c r="B166" s="169" t="s">
        <v>360</v>
      </c>
      <c r="C166" s="175" t="s">
        <v>2026</v>
      </c>
      <c r="D166" s="234" t="s">
        <v>2025</v>
      </c>
      <c r="E166" s="169" t="s">
        <v>318</v>
      </c>
      <c r="F166" s="169" t="s">
        <v>2</v>
      </c>
      <c r="G166" s="237">
        <v>4242.9750000000004</v>
      </c>
    </row>
    <row r="167" spans="1:7" s="172" customFormat="1" ht="12.75" x14ac:dyDescent="0.2">
      <c r="A167" s="169">
        <v>166</v>
      </c>
      <c r="B167" s="169" t="s">
        <v>4868</v>
      </c>
      <c r="C167" s="175" t="s">
        <v>2024</v>
      </c>
      <c r="D167" s="234" t="s">
        <v>2023</v>
      </c>
      <c r="E167" s="169" t="s">
        <v>322</v>
      </c>
      <c r="F167" s="169" t="s">
        <v>2</v>
      </c>
      <c r="G167" s="237">
        <v>20125.4745</v>
      </c>
    </row>
    <row r="168" spans="1:7" s="172" customFormat="1" ht="12.75" x14ac:dyDescent="0.2">
      <c r="A168" s="169">
        <v>167</v>
      </c>
      <c r="B168" s="169" t="s">
        <v>5177</v>
      </c>
      <c r="C168" s="175" t="s">
        <v>2021</v>
      </c>
      <c r="D168" s="234" t="s">
        <v>2020</v>
      </c>
      <c r="E168" s="169" t="s">
        <v>322</v>
      </c>
      <c r="F168" s="169" t="s">
        <v>2</v>
      </c>
      <c r="G168" s="237">
        <v>20125.4745</v>
      </c>
    </row>
    <row r="169" spans="1:7" s="172" customFormat="1" ht="12.75" x14ac:dyDescent="0.2">
      <c r="A169" s="169">
        <v>168</v>
      </c>
      <c r="B169" s="169" t="s">
        <v>5034</v>
      </c>
      <c r="C169" s="175" t="s">
        <v>2018</v>
      </c>
      <c r="D169" s="234" t="s">
        <v>2017</v>
      </c>
      <c r="E169" s="169" t="s">
        <v>320</v>
      </c>
      <c r="F169" s="169" t="s">
        <v>2</v>
      </c>
      <c r="G169" s="237">
        <v>30096.112499999999</v>
      </c>
    </row>
    <row r="170" spans="1:7" s="172" customFormat="1" ht="12.75" x14ac:dyDescent="0.2">
      <c r="A170" s="169">
        <v>169</v>
      </c>
      <c r="B170" s="169" t="s">
        <v>5307</v>
      </c>
      <c r="C170" s="175" t="s">
        <v>2015</v>
      </c>
      <c r="D170" s="234" t="s">
        <v>2014</v>
      </c>
      <c r="E170" s="169" t="s">
        <v>320</v>
      </c>
      <c r="F170" s="169" t="s">
        <v>2</v>
      </c>
      <c r="G170" s="237">
        <v>30096.112499999999</v>
      </c>
    </row>
    <row r="171" spans="1:7" s="172" customFormat="1" ht="12.75" x14ac:dyDescent="0.2">
      <c r="A171" s="169">
        <v>170</v>
      </c>
      <c r="B171" s="169" t="s">
        <v>5094</v>
      </c>
      <c r="C171" s="175" t="s">
        <v>2012</v>
      </c>
      <c r="D171" s="234" t="s">
        <v>2011</v>
      </c>
      <c r="E171" s="169" t="s">
        <v>415</v>
      </c>
      <c r="F171" s="169" t="s">
        <v>2</v>
      </c>
      <c r="G171" s="237">
        <v>3360.0165000000002</v>
      </c>
    </row>
    <row r="172" spans="1:7" s="172" customFormat="1" ht="12.75" x14ac:dyDescent="0.2">
      <c r="A172" s="169">
        <v>171</v>
      </c>
      <c r="B172" s="169" t="s">
        <v>400</v>
      </c>
      <c r="C172" s="175" t="s">
        <v>208</v>
      </c>
      <c r="D172" s="234" t="s">
        <v>207</v>
      </c>
      <c r="E172" s="169" t="s">
        <v>320</v>
      </c>
      <c r="F172" s="169" t="s">
        <v>2</v>
      </c>
      <c r="G172" s="237">
        <v>30096.112499999999</v>
      </c>
    </row>
    <row r="173" spans="1:7" s="172" customFormat="1" ht="12.75" x14ac:dyDescent="0.2">
      <c r="A173" s="169">
        <v>172</v>
      </c>
      <c r="B173" s="169" t="s">
        <v>5410</v>
      </c>
      <c r="C173" s="175" t="s">
        <v>2009</v>
      </c>
      <c r="D173" s="234" t="s">
        <v>4565</v>
      </c>
      <c r="E173" s="169" t="s">
        <v>4566</v>
      </c>
      <c r="F173" s="169" t="s">
        <v>2</v>
      </c>
      <c r="G173" s="237">
        <v>3221.4164999999998</v>
      </c>
    </row>
    <row r="174" spans="1:7" s="172" customFormat="1" ht="12.75" x14ac:dyDescent="0.2">
      <c r="A174" s="169">
        <v>173</v>
      </c>
      <c r="B174" s="169" t="s">
        <v>5411</v>
      </c>
      <c r="C174" s="175" t="s">
        <v>2006</v>
      </c>
      <c r="D174" s="234" t="s">
        <v>2005</v>
      </c>
      <c r="E174" s="169" t="s">
        <v>320</v>
      </c>
      <c r="F174" s="169" t="s">
        <v>2</v>
      </c>
      <c r="G174" s="237">
        <v>30096.112499999999</v>
      </c>
    </row>
    <row r="175" spans="1:7" s="172" customFormat="1" ht="12.75" x14ac:dyDescent="0.2">
      <c r="A175" s="169">
        <v>174</v>
      </c>
      <c r="B175" s="169" t="s">
        <v>4935</v>
      </c>
      <c r="C175" s="175" t="s">
        <v>2003</v>
      </c>
      <c r="D175" s="234" t="s">
        <v>2002</v>
      </c>
      <c r="E175" s="169" t="s">
        <v>320</v>
      </c>
      <c r="F175" s="169" t="s">
        <v>2</v>
      </c>
      <c r="G175" s="237">
        <v>30096.112499999999</v>
      </c>
    </row>
    <row r="176" spans="1:7" s="172" customFormat="1" ht="12.75" x14ac:dyDescent="0.2">
      <c r="A176" s="169">
        <v>175</v>
      </c>
      <c r="B176" s="169" t="s">
        <v>5220</v>
      </c>
      <c r="C176" s="175" t="s">
        <v>2000</v>
      </c>
      <c r="D176" s="234" t="s">
        <v>1999</v>
      </c>
      <c r="E176" s="169" t="s">
        <v>320</v>
      </c>
      <c r="F176" s="169" t="s">
        <v>2</v>
      </c>
      <c r="G176" s="237">
        <v>30096.112499999999</v>
      </c>
    </row>
    <row r="177" spans="1:7" s="172" customFormat="1" ht="12.75" x14ac:dyDescent="0.2">
      <c r="A177" s="169">
        <v>176</v>
      </c>
      <c r="B177" s="169" t="s">
        <v>4837</v>
      </c>
      <c r="C177" s="175" t="s">
        <v>1997</v>
      </c>
      <c r="D177" s="234" t="s">
        <v>1996</v>
      </c>
      <c r="E177" s="169" t="s">
        <v>320</v>
      </c>
      <c r="F177" s="169" t="s">
        <v>2</v>
      </c>
      <c r="G177" s="237">
        <v>30096.112499999999</v>
      </c>
    </row>
    <row r="178" spans="1:7" s="172" customFormat="1" ht="12.75" x14ac:dyDescent="0.2">
      <c r="A178" s="169">
        <v>177</v>
      </c>
      <c r="B178" s="169" t="s">
        <v>5187</v>
      </c>
      <c r="C178" s="175" t="s">
        <v>1994</v>
      </c>
      <c r="D178" s="234" t="s">
        <v>1993</v>
      </c>
      <c r="E178" s="169" t="s">
        <v>318</v>
      </c>
      <c r="F178" s="169" t="s">
        <v>2</v>
      </c>
      <c r="G178" s="237">
        <v>4242.9750000000004</v>
      </c>
    </row>
    <row r="179" spans="1:7" s="172" customFormat="1" ht="12.75" x14ac:dyDescent="0.2">
      <c r="A179" s="169">
        <v>178</v>
      </c>
      <c r="B179" s="169" t="s">
        <v>4972</v>
      </c>
      <c r="C179" s="175" t="s">
        <v>1991</v>
      </c>
      <c r="D179" s="234" t="s">
        <v>1990</v>
      </c>
      <c r="E179" s="169" t="s">
        <v>310</v>
      </c>
      <c r="F179" s="169" t="s">
        <v>2</v>
      </c>
      <c r="G179" s="237">
        <v>3864.375</v>
      </c>
    </row>
    <row r="180" spans="1:7" s="172" customFormat="1" ht="12.75" x14ac:dyDescent="0.2">
      <c r="A180" s="169">
        <v>179</v>
      </c>
      <c r="B180" s="169" t="s">
        <v>4787</v>
      </c>
      <c r="C180" s="175" t="s">
        <v>1988</v>
      </c>
      <c r="D180" s="234" t="s">
        <v>1987</v>
      </c>
      <c r="E180" s="169" t="s">
        <v>4788</v>
      </c>
      <c r="F180" s="169" t="s">
        <v>2</v>
      </c>
      <c r="G180" s="237">
        <v>3256.0664999999995</v>
      </c>
    </row>
    <row r="181" spans="1:7" s="172" customFormat="1" ht="12.75" x14ac:dyDescent="0.2">
      <c r="A181" s="169">
        <v>180</v>
      </c>
      <c r="B181" s="169" t="s">
        <v>4792</v>
      </c>
      <c r="C181" s="175" t="s">
        <v>1985</v>
      </c>
      <c r="D181" s="234" t="s">
        <v>1984</v>
      </c>
      <c r="E181" s="169" t="s">
        <v>4793</v>
      </c>
      <c r="F181" s="169" t="s">
        <v>2</v>
      </c>
      <c r="G181" s="237">
        <v>24843.213</v>
      </c>
    </row>
    <row r="182" spans="1:7" s="172" customFormat="1" ht="12.75" x14ac:dyDescent="0.2">
      <c r="A182" s="169">
        <v>181</v>
      </c>
      <c r="B182" s="169" t="s">
        <v>4913</v>
      </c>
      <c r="C182" s="175" t="s">
        <v>1982</v>
      </c>
      <c r="D182" s="234" t="s">
        <v>1981</v>
      </c>
      <c r="E182" s="169" t="s">
        <v>4914</v>
      </c>
      <c r="F182" s="169" t="s">
        <v>2</v>
      </c>
      <c r="G182" s="237">
        <v>3036.2624999999998</v>
      </c>
    </row>
    <row r="183" spans="1:7" s="172" customFormat="1" ht="12.75" x14ac:dyDescent="0.2">
      <c r="A183" s="169">
        <v>182</v>
      </c>
      <c r="B183" s="169" t="s">
        <v>5164</v>
      </c>
      <c r="C183" s="175" t="s">
        <v>1979</v>
      </c>
      <c r="D183" s="234" t="s">
        <v>1978</v>
      </c>
      <c r="E183" s="169" t="s">
        <v>322</v>
      </c>
      <c r="F183" s="169" t="s">
        <v>2</v>
      </c>
      <c r="G183" s="237">
        <v>20125.4745</v>
      </c>
    </row>
    <row r="184" spans="1:7" s="172" customFormat="1" ht="12.75" x14ac:dyDescent="0.2">
      <c r="A184" s="169">
        <v>183</v>
      </c>
      <c r="B184" s="169" t="s">
        <v>4979</v>
      </c>
      <c r="C184" s="175" t="s">
        <v>1976</v>
      </c>
      <c r="D184" s="234" t="s">
        <v>1975</v>
      </c>
      <c r="E184" s="169" t="s">
        <v>310</v>
      </c>
      <c r="F184" s="169" t="s">
        <v>2</v>
      </c>
      <c r="G184" s="237">
        <v>3864.375</v>
      </c>
    </row>
    <row r="185" spans="1:7" s="172" customFormat="1" ht="12.75" x14ac:dyDescent="0.2">
      <c r="A185" s="169">
        <v>184</v>
      </c>
      <c r="B185" s="169" t="s">
        <v>4786</v>
      </c>
      <c r="C185" s="175" t="s">
        <v>1973</v>
      </c>
      <c r="D185" s="234" t="s">
        <v>1972</v>
      </c>
      <c r="E185" s="169" t="s">
        <v>320</v>
      </c>
      <c r="F185" s="169" t="s">
        <v>2</v>
      </c>
      <c r="G185" s="237">
        <v>30096.112499999999</v>
      </c>
    </row>
    <row r="186" spans="1:7" s="172" customFormat="1" ht="12.75" x14ac:dyDescent="0.2">
      <c r="A186" s="169">
        <v>185</v>
      </c>
      <c r="B186" s="169" t="s">
        <v>5195</v>
      </c>
      <c r="C186" s="175" t="s">
        <v>244</v>
      </c>
      <c r="D186" s="234" t="s">
        <v>283</v>
      </c>
      <c r="E186" s="169" t="s">
        <v>5196</v>
      </c>
      <c r="F186" s="169" t="s">
        <v>2</v>
      </c>
      <c r="G186" s="237">
        <v>33365.575499999999</v>
      </c>
    </row>
    <row r="187" spans="1:7" s="172" customFormat="1" ht="12.75" x14ac:dyDescent="0.2">
      <c r="A187" s="169">
        <v>186</v>
      </c>
      <c r="B187" s="169" t="s">
        <v>5412</v>
      </c>
      <c r="C187" s="175" t="s">
        <v>1970</v>
      </c>
      <c r="D187" s="234" t="s">
        <v>1969</v>
      </c>
      <c r="E187" s="169" t="s">
        <v>4570</v>
      </c>
      <c r="F187" s="169" t="s">
        <v>2</v>
      </c>
      <c r="G187" s="237">
        <v>3727.1880000000001</v>
      </c>
    </row>
    <row r="188" spans="1:7" s="172" customFormat="1" ht="12.75" x14ac:dyDescent="0.2">
      <c r="A188" s="169">
        <v>187</v>
      </c>
      <c r="B188" s="169" t="s">
        <v>4978</v>
      </c>
      <c r="C188" s="175" t="s">
        <v>1964</v>
      </c>
      <c r="D188" s="234" t="s">
        <v>1963</v>
      </c>
      <c r="E188" s="169" t="s">
        <v>4737</v>
      </c>
      <c r="F188" s="169" t="s">
        <v>2</v>
      </c>
      <c r="G188" s="237">
        <v>4479.9750000000004</v>
      </c>
    </row>
    <row r="189" spans="1:7" s="172" customFormat="1" ht="12.75" x14ac:dyDescent="0.2">
      <c r="A189" s="169">
        <v>188</v>
      </c>
      <c r="B189" s="169" t="s">
        <v>5190</v>
      </c>
      <c r="C189" s="175" t="s">
        <v>1961</v>
      </c>
      <c r="D189" s="234" t="s">
        <v>1960</v>
      </c>
      <c r="E189" s="169" t="s">
        <v>320</v>
      </c>
      <c r="F189" s="169" t="s">
        <v>2</v>
      </c>
      <c r="G189" s="237">
        <v>30096.112499999999</v>
      </c>
    </row>
    <row r="190" spans="1:7" s="172" customFormat="1" ht="12.75" x14ac:dyDescent="0.2">
      <c r="A190" s="169">
        <v>189</v>
      </c>
      <c r="B190" s="169" t="s">
        <v>5146</v>
      </c>
      <c r="C190" s="175" t="s">
        <v>1958</v>
      </c>
      <c r="D190" s="234" t="s">
        <v>1957</v>
      </c>
      <c r="E190" s="169" t="s">
        <v>320</v>
      </c>
      <c r="F190" s="169" t="s">
        <v>2</v>
      </c>
      <c r="G190" s="237">
        <v>30096.112499999999</v>
      </c>
    </row>
    <row r="191" spans="1:7" s="172" customFormat="1" ht="12.75" x14ac:dyDescent="0.2">
      <c r="A191" s="169">
        <v>190</v>
      </c>
      <c r="B191" s="169" t="s">
        <v>5096</v>
      </c>
      <c r="C191" s="175" t="s">
        <v>1955</v>
      </c>
      <c r="D191" s="234" t="s">
        <v>1954</v>
      </c>
      <c r="E191" s="169" t="s">
        <v>310</v>
      </c>
      <c r="F191" s="169" t="s">
        <v>2</v>
      </c>
      <c r="G191" s="237">
        <v>3864.375</v>
      </c>
    </row>
    <row r="192" spans="1:7" s="172" customFormat="1" ht="12.75" x14ac:dyDescent="0.2">
      <c r="A192" s="169">
        <v>191</v>
      </c>
      <c r="B192" s="169" t="s">
        <v>4912</v>
      </c>
      <c r="C192" s="175" t="s">
        <v>1952</v>
      </c>
      <c r="D192" s="234" t="s">
        <v>1951</v>
      </c>
      <c r="E192" s="169" t="s">
        <v>4584</v>
      </c>
      <c r="F192" s="169" t="s">
        <v>2</v>
      </c>
      <c r="G192" s="237">
        <v>28643.312999999998</v>
      </c>
    </row>
    <row r="193" spans="1:7" s="172" customFormat="1" ht="12.75" x14ac:dyDescent="0.2">
      <c r="A193" s="169">
        <v>192</v>
      </c>
      <c r="B193" s="169" t="s">
        <v>5036</v>
      </c>
      <c r="C193" s="175" t="s">
        <v>1949</v>
      </c>
      <c r="D193" s="234" t="s">
        <v>1948</v>
      </c>
      <c r="E193" s="169" t="s">
        <v>320</v>
      </c>
      <c r="F193" s="169" t="s">
        <v>2</v>
      </c>
      <c r="G193" s="237">
        <v>30096.112499999999</v>
      </c>
    </row>
    <row r="194" spans="1:7" s="172" customFormat="1" ht="12.75" x14ac:dyDescent="0.2">
      <c r="A194" s="169">
        <v>193</v>
      </c>
      <c r="B194" s="169" t="s">
        <v>5353</v>
      </c>
      <c r="C194" s="175" t="s">
        <v>1946</v>
      </c>
      <c r="D194" s="234" t="s">
        <v>1945</v>
      </c>
      <c r="E194" s="169" t="s">
        <v>5214</v>
      </c>
      <c r="F194" s="169" t="s">
        <v>2</v>
      </c>
      <c r="G194" s="237">
        <v>27752.174999999999</v>
      </c>
    </row>
    <row r="195" spans="1:7" s="172" customFormat="1" ht="12.75" x14ac:dyDescent="0.2">
      <c r="A195" s="169">
        <v>194</v>
      </c>
      <c r="B195" s="169" t="s">
        <v>3391</v>
      </c>
      <c r="C195" s="175" t="s">
        <v>1943</v>
      </c>
      <c r="D195" s="234" t="s">
        <v>1942</v>
      </c>
      <c r="E195" s="169" t="s">
        <v>320</v>
      </c>
      <c r="F195" s="169" t="s">
        <v>2</v>
      </c>
      <c r="G195" s="237">
        <v>30096.112499999999</v>
      </c>
    </row>
    <row r="196" spans="1:7" s="172" customFormat="1" ht="12.75" x14ac:dyDescent="0.2">
      <c r="A196" s="169">
        <v>195</v>
      </c>
      <c r="B196" s="169" t="s">
        <v>5323</v>
      </c>
      <c r="C196" s="175" t="s">
        <v>1940</v>
      </c>
      <c r="D196" s="234" t="s">
        <v>1939</v>
      </c>
      <c r="E196" s="169" t="s">
        <v>5324</v>
      </c>
      <c r="F196" s="169" t="s">
        <v>2</v>
      </c>
      <c r="G196" s="237">
        <v>13402.2495</v>
      </c>
    </row>
    <row r="197" spans="1:7" s="172" customFormat="1" ht="12.75" x14ac:dyDescent="0.2">
      <c r="A197" s="169">
        <v>196</v>
      </c>
      <c r="B197" s="169" t="s">
        <v>4750</v>
      </c>
      <c r="C197" s="175" t="s">
        <v>1934</v>
      </c>
      <c r="D197" s="234" t="s">
        <v>1933</v>
      </c>
      <c r="E197" s="169" t="s">
        <v>4604</v>
      </c>
      <c r="F197" s="169" t="s">
        <v>2</v>
      </c>
      <c r="G197" s="237">
        <v>12098.613000000001</v>
      </c>
    </row>
    <row r="198" spans="1:7" s="172" customFormat="1" ht="12.75" x14ac:dyDescent="0.2">
      <c r="A198" s="169">
        <v>197</v>
      </c>
      <c r="B198" s="169" t="s">
        <v>4627</v>
      </c>
      <c r="C198" s="175" t="s">
        <v>1931</v>
      </c>
      <c r="D198" s="234" t="s">
        <v>1930</v>
      </c>
      <c r="E198" s="169" t="s">
        <v>320</v>
      </c>
      <c r="F198" s="169" t="s">
        <v>2</v>
      </c>
      <c r="G198" s="237">
        <v>30096.112499999999</v>
      </c>
    </row>
    <row r="199" spans="1:7" s="172" customFormat="1" ht="12.75" x14ac:dyDescent="0.2">
      <c r="A199" s="169">
        <v>198</v>
      </c>
      <c r="B199" s="169" t="s">
        <v>399</v>
      </c>
      <c r="C199" s="175" t="s">
        <v>205</v>
      </c>
      <c r="D199" s="234" t="s">
        <v>204</v>
      </c>
      <c r="E199" s="169" t="s">
        <v>4647</v>
      </c>
      <c r="F199" s="169" t="s">
        <v>2</v>
      </c>
      <c r="G199" s="237">
        <v>2966.7</v>
      </c>
    </row>
    <row r="200" spans="1:7" s="172" customFormat="1" ht="12.75" x14ac:dyDescent="0.2">
      <c r="A200" s="169">
        <v>199</v>
      </c>
      <c r="B200" s="169" t="s">
        <v>4734</v>
      </c>
      <c r="C200" s="175" t="s">
        <v>1928</v>
      </c>
      <c r="D200" s="234" t="s">
        <v>1927</v>
      </c>
      <c r="E200" s="169" t="s">
        <v>4735</v>
      </c>
      <c r="F200" s="169" t="s">
        <v>2</v>
      </c>
      <c r="G200" s="237">
        <v>3163.4879999999998</v>
      </c>
    </row>
    <row r="201" spans="1:7" s="172" customFormat="1" ht="12.75" x14ac:dyDescent="0.2">
      <c r="A201" s="169">
        <v>200</v>
      </c>
      <c r="B201" s="169" t="s">
        <v>4942</v>
      </c>
      <c r="C201" s="175" t="s">
        <v>1923</v>
      </c>
      <c r="D201" s="234" t="s">
        <v>1922</v>
      </c>
      <c r="E201" s="169" t="s">
        <v>320</v>
      </c>
      <c r="F201" s="169" t="s">
        <v>2</v>
      </c>
      <c r="G201" s="237">
        <v>30096.112499999999</v>
      </c>
    </row>
    <row r="202" spans="1:7" s="172" customFormat="1" ht="12.75" x14ac:dyDescent="0.2">
      <c r="A202" s="169">
        <v>201</v>
      </c>
      <c r="B202" s="169" t="s">
        <v>5009</v>
      </c>
      <c r="C202" s="175" t="s">
        <v>1917</v>
      </c>
      <c r="D202" s="234" t="s">
        <v>1916</v>
      </c>
      <c r="E202" s="169" t="s">
        <v>318</v>
      </c>
      <c r="F202" s="169" t="s">
        <v>2</v>
      </c>
      <c r="G202" s="237">
        <v>4242.9750000000004</v>
      </c>
    </row>
    <row r="203" spans="1:7" s="172" customFormat="1" ht="12.75" x14ac:dyDescent="0.2">
      <c r="A203" s="169">
        <v>202</v>
      </c>
      <c r="B203" s="169" t="s">
        <v>5433</v>
      </c>
      <c r="C203" s="175" t="s">
        <v>1914</v>
      </c>
      <c r="D203" s="234" t="s">
        <v>5434</v>
      </c>
      <c r="E203" s="169" t="s">
        <v>320</v>
      </c>
      <c r="F203" s="169" t="s">
        <v>2</v>
      </c>
      <c r="G203" s="237">
        <v>30096.112499999999</v>
      </c>
    </row>
    <row r="204" spans="1:7" s="172" customFormat="1" ht="12.75" x14ac:dyDescent="0.2">
      <c r="A204" s="169">
        <v>203</v>
      </c>
      <c r="B204" s="169" t="s">
        <v>4862</v>
      </c>
      <c r="C204" s="175" t="s">
        <v>1911</v>
      </c>
      <c r="D204" s="234" t="s">
        <v>1910</v>
      </c>
      <c r="E204" s="169" t="s">
        <v>320</v>
      </c>
      <c r="F204" s="169" t="s">
        <v>2</v>
      </c>
      <c r="G204" s="237">
        <v>30096.112499999999</v>
      </c>
    </row>
    <row r="205" spans="1:7" s="172" customFormat="1" ht="12.75" x14ac:dyDescent="0.2">
      <c r="A205" s="169">
        <v>204</v>
      </c>
      <c r="B205" s="169" t="s">
        <v>5223</v>
      </c>
      <c r="C205" s="175" t="s">
        <v>1905</v>
      </c>
      <c r="D205" s="234" t="s">
        <v>1904</v>
      </c>
      <c r="E205" s="169" t="s">
        <v>4604</v>
      </c>
      <c r="F205" s="169" t="s">
        <v>2</v>
      </c>
      <c r="G205" s="237">
        <v>12098.613000000001</v>
      </c>
    </row>
    <row r="206" spans="1:7" s="172" customFormat="1" ht="12.75" x14ac:dyDescent="0.2">
      <c r="A206" s="169">
        <v>205</v>
      </c>
      <c r="B206" s="169" t="s">
        <v>1361</v>
      </c>
      <c r="C206" s="175" t="s">
        <v>1902</v>
      </c>
      <c r="D206" s="234" t="s">
        <v>1901</v>
      </c>
      <c r="E206" s="169" t="s">
        <v>4924</v>
      </c>
      <c r="F206" s="169" t="s">
        <v>2</v>
      </c>
      <c r="G206" s="237">
        <v>4383.8459999999995</v>
      </c>
    </row>
    <row r="207" spans="1:7" s="172" customFormat="1" ht="12.75" x14ac:dyDescent="0.2">
      <c r="A207" s="169">
        <v>206</v>
      </c>
      <c r="B207" s="169" t="s">
        <v>5109</v>
      </c>
      <c r="C207" s="175" t="s">
        <v>1899</v>
      </c>
      <c r="D207" s="234" t="s">
        <v>1898</v>
      </c>
      <c r="E207" s="169" t="s">
        <v>320</v>
      </c>
      <c r="F207" s="169" t="s">
        <v>2</v>
      </c>
      <c r="G207" s="237">
        <v>30096.112499999999</v>
      </c>
    </row>
    <row r="208" spans="1:7" s="172" customFormat="1" ht="12.75" x14ac:dyDescent="0.2">
      <c r="A208" s="169">
        <v>207</v>
      </c>
      <c r="B208" s="169" t="s">
        <v>5253</v>
      </c>
      <c r="C208" s="175" t="s">
        <v>2580</v>
      </c>
      <c r="D208" s="234" t="s">
        <v>5254</v>
      </c>
      <c r="E208" s="169" t="s">
        <v>320</v>
      </c>
      <c r="F208" s="169" t="s">
        <v>2</v>
      </c>
      <c r="G208" s="237">
        <v>30096.112499999999</v>
      </c>
    </row>
    <row r="209" spans="1:7" s="172" customFormat="1" ht="12.75" x14ac:dyDescent="0.2">
      <c r="A209" s="169">
        <v>208</v>
      </c>
      <c r="B209" s="169" t="s">
        <v>4959</v>
      </c>
      <c r="C209" s="175" t="s">
        <v>1896</v>
      </c>
      <c r="D209" s="234" t="s">
        <v>1895</v>
      </c>
      <c r="E209" s="169" t="s">
        <v>320</v>
      </c>
      <c r="F209" s="169" t="s">
        <v>2</v>
      </c>
      <c r="G209" s="237">
        <v>30096.112499999999</v>
      </c>
    </row>
    <row r="210" spans="1:7" s="172" customFormat="1" ht="12.75" x14ac:dyDescent="0.2">
      <c r="A210" s="169">
        <v>209</v>
      </c>
      <c r="B210" s="169" t="s">
        <v>4691</v>
      </c>
      <c r="C210" s="175" t="s">
        <v>1893</v>
      </c>
      <c r="D210" s="234" t="s">
        <v>1892</v>
      </c>
      <c r="E210" s="169" t="s">
        <v>422</v>
      </c>
      <c r="F210" s="169" t="s">
        <v>2</v>
      </c>
      <c r="G210" s="237">
        <v>19708.000499999998</v>
      </c>
    </row>
    <row r="211" spans="1:7" s="172" customFormat="1" ht="12.75" x14ac:dyDescent="0.2">
      <c r="A211" s="169">
        <v>210</v>
      </c>
      <c r="B211" s="169" t="s">
        <v>4848</v>
      </c>
      <c r="C211" s="175" t="s">
        <v>1890</v>
      </c>
      <c r="D211" s="234" t="s">
        <v>1889</v>
      </c>
      <c r="E211" s="169" t="s">
        <v>4584</v>
      </c>
      <c r="F211" s="169" t="s">
        <v>2</v>
      </c>
      <c r="G211" s="237">
        <v>28643.312999999998</v>
      </c>
    </row>
    <row r="212" spans="1:7" s="172" customFormat="1" ht="12.75" x14ac:dyDescent="0.2">
      <c r="A212" s="169">
        <v>211</v>
      </c>
      <c r="B212" s="169" t="s">
        <v>397</v>
      </c>
      <c r="C212" s="175" t="s">
        <v>202</v>
      </c>
      <c r="D212" s="234" t="s">
        <v>201</v>
      </c>
      <c r="E212" s="169" t="s">
        <v>5185</v>
      </c>
      <c r="F212" s="169" t="s">
        <v>2</v>
      </c>
      <c r="G212" s="237">
        <v>8336.8485000000001</v>
      </c>
    </row>
    <row r="213" spans="1:7" s="172" customFormat="1" ht="12.75" x14ac:dyDescent="0.2">
      <c r="A213" s="169">
        <v>212</v>
      </c>
      <c r="B213" s="169" t="s">
        <v>5127</v>
      </c>
      <c r="C213" s="175" t="s">
        <v>1887</v>
      </c>
      <c r="D213" s="234" t="s">
        <v>1886</v>
      </c>
      <c r="E213" s="169" t="s">
        <v>316</v>
      </c>
      <c r="F213" s="169" t="s">
        <v>2</v>
      </c>
      <c r="G213" s="237">
        <v>12562.05</v>
      </c>
    </row>
    <row r="214" spans="1:7" s="172" customFormat="1" ht="12.75" x14ac:dyDescent="0.2">
      <c r="A214" s="169">
        <v>213</v>
      </c>
      <c r="B214" s="169" t="s">
        <v>5128</v>
      </c>
      <c r="C214" s="175" t="s">
        <v>1884</v>
      </c>
      <c r="D214" s="234" t="s">
        <v>1883</v>
      </c>
      <c r="E214" s="169" t="s">
        <v>314</v>
      </c>
      <c r="F214" s="169" t="s">
        <v>2</v>
      </c>
      <c r="G214" s="237">
        <v>14690.6505</v>
      </c>
    </row>
    <row r="215" spans="1:7" s="172" customFormat="1" ht="12.75" x14ac:dyDescent="0.2">
      <c r="A215" s="169">
        <v>214</v>
      </c>
      <c r="B215" s="169" t="s">
        <v>4871</v>
      </c>
      <c r="C215" s="175" t="s">
        <v>1881</v>
      </c>
      <c r="D215" s="234" t="s">
        <v>1880</v>
      </c>
      <c r="E215" s="169" t="s">
        <v>4607</v>
      </c>
      <c r="F215" s="169" t="s">
        <v>2</v>
      </c>
      <c r="G215" s="237">
        <v>11120.800500000001</v>
      </c>
    </row>
    <row r="216" spans="1:7" s="172" customFormat="1" ht="12.75" x14ac:dyDescent="0.2">
      <c r="A216" s="169">
        <v>215</v>
      </c>
      <c r="B216" s="169" t="s">
        <v>4870</v>
      </c>
      <c r="C216" s="175" t="s">
        <v>1878</v>
      </c>
      <c r="D216" s="234" t="s">
        <v>1877</v>
      </c>
      <c r="E216" s="169" t="s">
        <v>320</v>
      </c>
      <c r="F216" s="169" t="s">
        <v>2</v>
      </c>
      <c r="G216" s="237">
        <v>30096.112499999999</v>
      </c>
    </row>
    <row r="217" spans="1:7" s="172" customFormat="1" ht="12.75" x14ac:dyDescent="0.2">
      <c r="A217" s="169">
        <v>216</v>
      </c>
      <c r="B217" s="169" t="s">
        <v>396</v>
      </c>
      <c r="C217" s="175" t="s">
        <v>199</v>
      </c>
      <c r="D217" s="234" t="s">
        <v>198</v>
      </c>
      <c r="E217" s="169" t="s">
        <v>320</v>
      </c>
      <c r="F217" s="169" t="s">
        <v>2</v>
      </c>
      <c r="G217" s="237">
        <v>30096.112499999999</v>
      </c>
    </row>
    <row r="218" spans="1:7" s="172" customFormat="1" ht="12.75" x14ac:dyDescent="0.2">
      <c r="A218" s="169">
        <v>217</v>
      </c>
      <c r="B218" s="169" t="s">
        <v>5051</v>
      </c>
      <c r="C218" s="175" t="s">
        <v>1875</v>
      </c>
      <c r="D218" s="234" t="s">
        <v>1874</v>
      </c>
      <c r="E218" s="169" t="s">
        <v>5052</v>
      </c>
      <c r="F218" s="169" t="s">
        <v>2</v>
      </c>
      <c r="G218" s="237">
        <v>5861.4195</v>
      </c>
    </row>
    <row r="219" spans="1:7" s="172" customFormat="1" ht="12.75" x14ac:dyDescent="0.2">
      <c r="A219" s="169">
        <v>218</v>
      </c>
      <c r="B219" s="169" t="s">
        <v>5310</v>
      </c>
      <c r="C219" s="175" t="s">
        <v>1872</v>
      </c>
      <c r="D219" s="234" t="s">
        <v>1871</v>
      </c>
      <c r="E219" s="169" t="s">
        <v>5311</v>
      </c>
      <c r="F219" s="169" t="s">
        <v>2</v>
      </c>
      <c r="G219" s="237">
        <v>7718.3744999999999</v>
      </c>
    </row>
    <row r="220" spans="1:7" s="172" customFormat="1" ht="12.75" x14ac:dyDescent="0.2">
      <c r="A220" s="169">
        <v>219</v>
      </c>
      <c r="B220" s="169" t="s">
        <v>5064</v>
      </c>
      <c r="C220" s="175" t="s">
        <v>1869</v>
      </c>
      <c r="D220" s="234" t="s">
        <v>1868</v>
      </c>
      <c r="E220" s="169" t="s">
        <v>386</v>
      </c>
      <c r="F220" s="169" t="s">
        <v>2</v>
      </c>
      <c r="G220" s="237">
        <v>7034.4494999999997</v>
      </c>
    </row>
    <row r="221" spans="1:7" s="172" customFormat="1" ht="12.75" x14ac:dyDescent="0.2">
      <c r="A221" s="169">
        <v>220</v>
      </c>
      <c r="B221" s="169" t="s">
        <v>5139</v>
      </c>
      <c r="C221" s="175" t="s">
        <v>1863</v>
      </c>
      <c r="D221" s="234" t="s">
        <v>1862</v>
      </c>
      <c r="E221" s="169" t="s">
        <v>4595</v>
      </c>
      <c r="F221" s="169" t="s">
        <v>2</v>
      </c>
      <c r="G221" s="237">
        <v>7490.4</v>
      </c>
    </row>
    <row r="222" spans="1:7" s="172" customFormat="1" ht="12.75" x14ac:dyDescent="0.2">
      <c r="A222" s="169">
        <v>221</v>
      </c>
      <c r="B222" s="169" t="s">
        <v>5270</v>
      </c>
      <c r="C222" s="175" t="s">
        <v>1860</v>
      </c>
      <c r="D222" s="234" t="s">
        <v>1859</v>
      </c>
      <c r="E222" s="169" t="s">
        <v>4639</v>
      </c>
      <c r="F222" s="169" t="s">
        <v>2</v>
      </c>
      <c r="G222" s="237">
        <v>3259.4459999999999</v>
      </c>
    </row>
    <row r="223" spans="1:7" s="172" customFormat="1" ht="12.75" x14ac:dyDescent="0.2">
      <c r="A223" s="169">
        <v>222</v>
      </c>
      <c r="B223" s="169" t="s">
        <v>4700</v>
      </c>
      <c r="C223" s="175" t="s">
        <v>1857</v>
      </c>
      <c r="D223" s="234" t="s">
        <v>1856</v>
      </c>
      <c r="E223" s="169" t="s">
        <v>4595</v>
      </c>
      <c r="F223" s="169" t="s">
        <v>2</v>
      </c>
      <c r="G223" s="237">
        <v>7490.4</v>
      </c>
    </row>
    <row r="224" spans="1:7" s="172" customFormat="1" ht="12.75" x14ac:dyDescent="0.2">
      <c r="A224" s="169">
        <v>223</v>
      </c>
      <c r="B224" s="169" t="s">
        <v>5354</v>
      </c>
      <c r="C224" s="175" t="s">
        <v>1854</v>
      </c>
      <c r="D224" s="234" t="s">
        <v>1853</v>
      </c>
      <c r="E224" s="169" t="s">
        <v>358</v>
      </c>
      <c r="F224" s="169" t="s">
        <v>2</v>
      </c>
      <c r="G224" s="237">
        <v>3592.4459999999999</v>
      </c>
    </row>
    <row r="225" spans="1:7" s="172" customFormat="1" ht="12.75" x14ac:dyDescent="0.2">
      <c r="A225" s="169">
        <v>224</v>
      </c>
      <c r="B225" s="169" t="s">
        <v>5308</v>
      </c>
      <c r="C225" s="175" t="s">
        <v>1851</v>
      </c>
      <c r="D225" s="234" t="s">
        <v>1850</v>
      </c>
      <c r="E225" s="169" t="s">
        <v>320</v>
      </c>
      <c r="F225" s="169" t="s">
        <v>2</v>
      </c>
      <c r="G225" s="237">
        <v>30096.112499999999</v>
      </c>
    </row>
    <row r="226" spans="1:7" s="172" customFormat="1" ht="12.75" x14ac:dyDescent="0.2">
      <c r="A226" s="169">
        <v>225</v>
      </c>
      <c r="B226" s="169" t="s">
        <v>4916</v>
      </c>
      <c r="C226" s="175" t="s">
        <v>1848</v>
      </c>
      <c r="D226" s="234" t="s">
        <v>1847</v>
      </c>
      <c r="E226" s="169" t="s">
        <v>386</v>
      </c>
      <c r="F226" s="169" t="s">
        <v>2</v>
      </c>
      <c r="G226" s="237">
        <v>7034.4494999999997</v>
      </c>
    </row>
    <row r="227" spans="1:7" s="172" customFormat="1" ht="12.75" x14ac:dyDescent="0.2">
      <c r="A227" s="169">
        <v>226</v>
      </c>
      <c r="B227" s="169" t="s">
        <v>5053</v>
      </c>
      <c r="C227" s="175" t="s">
        <v>1845</v>
      </c>
      <c r="D227" s="234" t="s">
        <v>5054</v>
      </c>
      <c r="E227" s="169" t="s">
        <v>320</v>
      </c>
      <c r="F227" s="169" t="s">
        <v>2</v>
      </c>
      <c r="G227" s="237">
        <v>30096.112499999999</v>
      </c>
    </row>
    <row r="228" spans="1:7" s="172" customFormat="1" ht="12.75" x14ac:dyDescent="0.2">
      <c r="A228" s="169">
        <v>227</v>
      </c>
      <c r="B228" s="169" t="s">
        <v>4730</v>
      </c>
      <c r="C228" s="175" t="s">
        <v>1842</v>
      </c>
      <c r="D228" s="234" t="s">
        <v>1841</v>
      </c>
      <c r="E228" s="169" t="s">
        <v>4731</v>
      </c>
      <c r="F228" s="169" t="s">
        <v>2</v>
      </c>
      <c r="G228" s="237">
        <v>3301.0709999999999</v>
      </c>
    </row>
    <row r="229" spans="1:7" s="172" customFormat="1" ht="12.75" x14ac:dyDescent="0.2">
      <c r="A229" s="169">
        <v>228</v>
      </c>
      <c r="B229" s="169" t="s">
        <v>5255</v>
      </c>
      <c r="C229" s="175" t="s">
        <v>1839</v>
      </c>
      <c r="D229" s="234" t="s">
        <v>1838</v>
      </c>
      <c r="E229" s="169" t="s">
        <v>5256</v>
      </c>
      <c r="F229" s="169" t="s">
        <v>2</v>
      </c>
      <c r="G229" s="237">
        <v>3467.5709999999999</v>
      </c>
    </row>
    <row r="230" spans="1:7" s="172" customFormat="1" ht="12.75" x14ac:dyDescent="0.2">
      <c r="A230" s="169">
        <v>229</v>
      </c>
      <c r="B230" s="169" t="s">
        <v>5338</v>
      </c>
      <c r="C230" s="175" t="s">
        <v>1836</v>
      </c>
      <c r="D230" s="234" t="s">
        <v>1835</v>
      </c>
      <c r="E230" s="169" t="s">
        <v>5339</v>
      </c>
      <c r="F230" s="169" t="s">
        <v>2</v>
      </c>
      <c r="G230" s="237">
        <v>4605.45</v>
      </c>
    </row>
    <row r="231" spans="1:7" s="172" customFormat="1" ht="12.75" x14ac:dyDescent="0.2">
      <c r="A231" s="169">
        <v>230</v>
      </c>
      <c r="B231" s="169" t="s">
        <v>5035</v>
      </c>
      <c r="C231" s="175" t="s">
        <v>1833</v>
      </c>
      <c r="D231" s="234" t="s">
        <v>1832</v>
      </c>
      <c r="E231" s="169" t="s">
        <v>320</v>
      </c>
      <c r="F231" s="169" t="s">
        <v>2</v>
      </c>
      <c r="G231" s="237">
        <v>30096.112499999999</v>
      </c>
    </row>
    <row r="232" spans="1:7" s="172" customFormat="1" ht="12.75" x14ac:dyDescent="0.2">
      <c r="A232" s="169">
        <v>231</v>
      </c>
      <c r="B232" s="169" t="s">
        <v>5137</v>
      </c>
      <c r="C232" s="175" t="s">
        <v>1830</v>
      </c>
      <c r="D232" s="234" t="s">
        <v>1829</v>
      </c>
      <c r="E232" s="169" t="s">
        <v>320</v>
      </c>
      <c r="F232" s="169" t="s">
        <v>2</v>
      </c>
      <c r="G232" s="237">
        <v>30096.112499999999</v>
      </c>
    </row>
    <row r="233" spans="1:7" s="172" customFormat="1" ht="12.75" x14ac:dyDescent="0.2">
      <c r="A233" s="169">
        <v>232</v>
      </c>
      <c r="B233" s="169" t="s">
        <v>1906</v>
      </c>
      <c r="C233" s="175" t="s">
        <v>1827</v>
      </c>
      <c r="D233" s="234" t="s">
        <v>1826</v>
      </c>
      <c r="E233" s="169" t="s">
        <v>4702</v>
      </c>
      <c r="F233" s="169" t="s">
        <v>2</v>
      </c>
      <c r="G233" s="237">
        <v>4206.9960000000001</v>
      </c>
    </row>
    <row r="234" spans="1:7" s="172" customFormat="1" ht="12.75" x14ac:dyDescent="0.2">
      <c r="A234" s="169">
        <v>233</v>
      </c>
      <c r="B234" s="169" t="s">
        <v>5342</v>
      </c>
      <c r="C234" s="175" t="s">
        <v>1824</v>
      </c>
      <c r="D234" s="234" t="s">
        <v>1823</v>
      </c>
      <c r="E234" s="169" t="s">
        <v>4777</v>
      </c>
      <c r="F234" s="169" t="s">
        <v>2</v>
      </c>
      <c r="G234" s="237">
        <v>27916.924500000001</v>
      </c>
    </row>
    <row r="235" spans="1:7" s="172" customFormat="1" ht="12.75" x14ac:dyDescent="0.2">
      <c r="A235" s="169">
        <v>234</v>
      </c>
      <c r="B235" s="169" t="s">
        <v>5278</v>
      </c>
      <c r="C235" s="175" t="s">
        <v>1821</v>
      </c>
      <c r="D235" s="234" t="s">
        <v>1820</v>
      </c>
      <c r="E235" s="169" t="s">
        <v>4629</v>
      </c>
      <c r="F235" s="169" t="s">
        <v>2</v>
      </c>
      <c r="G235" s="237">
        <v>3152.1165000000001</v>
      </c>
    </row>
    <row r="236" spans="1:7" s="172" customFormat="1" ht="12.75" x14ac:dyDescent="0.2">
      <c r="A236" s="169">
        <v>235</v>
      </c>
      <c r="B236" s="169" t="s">
        <v>5103</v>
      </c>
      <c r="C236" s="175" t="s">
        <v>1818</v>
      </c>
      <c r="D236" s="234" t="s">
        <v>1817</v>
      </c>
      <c r="E236" s="169" t="s">
        <v>4914</v>
      </c>
      <c r="F236" s="169" t="s">
        <v>2</v>
      </c>
      <c r="G236" s="237">
        <v>3036.2624999999998</v>
      </c>
    </row>
    <row r="237" spans="1:7" s="172" customFormat="1" ht="12.75" x14ac:dyDescent="0.2">
      <c r="A237" s="169">
        <v>236</v>
      </c>
      <c r="B237" s="169" t="s">
        <v>5038</v>
      </c>
      <c r="C237" s="175" t="s">
        <v>1815</v>
      </c>
      <c r="D237" s="234" t="s">
        <v>1814</v>
      </c>
      <c r="E237" s="169" t="s">
        <v>5039</v>
      </c>
      <c r="F237" s="169" t="s">
        <v>2</v>
      </c>
      <c r="G237" s="237">
        <v>8630.2754999999997</v>
      </c>
    </row>
    <row r="238" spans="1:7" s="172" customFormat="1" ht="12.75" x14ac:dyDescent="0.2">
      <c r="A238" s="169">
        <v>237</v>
      </c>
      <c r="B238" s="169" t="s">
        <v>2261</v>
      </c>
      <c r="C238" s="175" t="s">
        <v>1812</v>
      </c>
      <c r="D238" s="234" t="s">
        <v>1811</v>
      </c>
      <c r="E238" s="169" t="s">
        <v>4639</v>
      </c>
      <c r="F238" s="169" t="s">
        <v>2</v>
      </c>
      <c r="G238" s="237">
        <v>3259.4459999999999</v>
      </c>
    </row>
    <row r="239" spans="1:7" s="172" customFormat="1" ht="12.75" x14ac:dyDescent="0.2">
      <c r="A239" s="169">
        <v>238</v>
      </c>
      <c r="B239" s="169" t="s">
        <v>4622</v>
      </c>
      <c r="C239" s="175" t="s">
        <v>1809</v>
      </c>
      <c r="D239" s="234" t="s">
        <v>1808</v>
      </c>
      <c r="E239" s="169" t="s">
        <v>378</v>
      </c>
      <c r="F239" s="169" t="s">
        <v>2</v>
      </c>
      <c r="G239" s="237">
        <v>3487.3380000000006</v>
      </c>
    </row>
    <row r="240" spans="1:7" s="172" customFormat="1" ht="12.75" x14ac:dyDescent="0.2">
      <c r="A240" s="169">
        <v>239</v>
      </c>
      <c r="B240" s="169" t="s">
        <v>5100</v>
      </c>
      <c r="C240" s="175" t="s">
        <v>1806</v>
      </c>
      <c r="D240" s="234" t="s">
        <v>1805</v>
      </c>
      <c r="E240" s="169" t="s">
        <v>4629</v>
      </c>
      <c r="F240" s="169" t="s">
        <v>2</v>
      </c>
      <c r="G240" s="237">
        <v>3152.1165000000001</v>
      </c>
    </row>
    <row r="241" spans="1:7" s="172" customFormat="1" ht="12.75" x14ac:dyDescent="0.2">
      <c r="A241" s="169">
        <v>240</v>
      </c>
      <c r="B241" s="169" t="s">
        <v>5252</v>
      </c>
      <c r="C241" s="175" t="s">
        <v>1803</v>
      </c>
      <c r="D241" s="234" t="s">
        <v>1802</v>
      </c>
      <c r="E241" s="169" t="s">
        <v>289</v>
      </c>
      <c r="F241" s="169" t="s">
        <v>2</v>
      </c>
      <c r="G241" s="237">
        <v>10143.0375</v>
      </c>
    </row>
    <row r="242" spans="1:7" s="172" customFormat="1" ht="12.75" x14ac:dyDescent="0.2">
      <c r="A242" s="169">
        <v>241</v>
      </c>
      <c r="B242" s="169" t="s">
        <v>5249</v>
      </c>
      <c r="C242" s="175" t="s">
        <v>1800</v>
      </c>
      <c r="D242" s="234" t="s">
        <v>1799</v>
      </c>
      <c r="E242" s="169" t="s">
        <v>381</v>
      </c>
      <c r="F242" s="169" t="s">
        <v>2</v>
      </c>
      <c r="G242" s="237">
        <v>14267.8755</v>
      </c>
    </row>
    <row r="243" spans="1:7" s="172" customFormat="1" ht="12.75" x14ac:dyDescent="0.2">
      <c r="A243" s="169">
        <v>242</v>
      </c>
      <c r="B243" s="169" t="s">
        <v>5114</v>
      </c>
      <c r="C243" s="175" t="s">
        <v>1797</v>
      </c>
      <c r="D243" s="234" t="s">
        <v>1796</v>
      </c>
      <c r="E243" s="169" t="s">
        <v>5115</v>
      </c>
      <c r="F243" s="169" t="s">
        <v>2</v>
      </c>
      <c r="G243" s="237">
        <v>5264.9340000000002</v>
      </c>
    </row>
    <row r="244" spans="1:7" s="172" customFormat="1" ht="12.75" x14ac:dyDescent="0.2">
      <c r="A244" s="169">
        <v>243</v>
      </c>
      <c r="B244" s="169" t="s">
        <v>5238</v>
      </c>
      <c r="C244" s="175" t="s">
        <v>1794</v>
      </c>
      <c r="D244" s="234" t="s">
        <v>1793</v>
      </c>
      <c r="E244" s="169" t="s">
        <v>378</v>
      </c>
      <c r="F244" s="169" t="s">
        <v>2</v>
      </c>
      <c r="G244" s="237">
        <v>3487.3380000000006</v>
      </c>
    </row>
    <row r="245" spans="1:7" s="172" customFormat="1" ht="12.75" x14ac:dyDescent="0.2">
      <c r="A245" s="169">
        <v>244</v>
      </c>
      <c r="B245" s="169" t="s">
        <v>5078</v>
      </c>
      <c r="C245" s="175" t="s">
        <v>1791</v>
      </c>
      <c r="D245" s="234" t="s">
        <v>1790</v>
      </c>
      <c r="E245" s="169" t="s">
        <v>5079</v>
      </c>
      <c r="F245" s="169" t="s">
        <v>2</v>
      </c>
      <c r="G245" s="237">
        <v>15536.2125</v>
      </c>
    </row>
    <row r="246" spans="1:7" s="172" customFormat="1" ht="12.75" x14ac:dyDescent="0.2">
      <c r="A246" s="169">
        <v>245</v>
      </c>
      <c r="B246" s="169" t="s">
        <v>5161</v>
      </c>
      <c r="C246" s="175" t="s">
        <v>1788</v>
      </c>
      <c r="D246" s="234" t="s">
        <v>1787</v>
      </c>
      <c r="E246" s="169" t="s">
        <v>4741</v>
      </c>
      <c r="F246" s="169" t="s">
        <v>2</v>
      </c>
      <c r="G246" s="237">
        <v>4135.0245000000004</v>
      </c>
    </row>
    <row r="247" spans="1:7" s="172" customFormat="1" ht="12.75" x14ac:dyDescent="0.2">
      <c r="A247" s="169">
        <v>246</v>
      </c>
      <c r="B247" s="169" t="s">
        <v>4662</v>
      </c>
      <c r="C247" s="175" t="s">
        <v>4663</v>
      </c>
      <c r="D247" s="234" t="s">
        <v>2484</v>
      </c>
      <c r="E247" s="169" t="s">
        <v>318</v>
      </c>
      <c r="F247" s="169" t="s">
        <v>2</v>
      </c>
      <c r="G247" s="237">
        <v>4242.9750000000004</v>
      </c>
    </row>
    <row r="248" spans="1:7" s="172" customFormat="1" ht="12.75" x14ac:dyDescent="0.2">
      <c r="A248" s="169">
        <v>247</v>
      </c>
      <c r="B248" s="169" t="s">
        <v>5287</v>
      </c>
      <c r="C248" s="175" t="s">
        <v>1785</v>
      </c>
      <c r="D248" s="234" t="s">
        <v>1784</v>
      </c>
      <c r="E248" s="169" t="s">
        <v>4793</v>
      </c>
      <c r="F248" s="169" t="s">
        <v>2</v>
      </c>
      <c r="G248" s="237">
        <v>24843.213</v>
      </c>
    </row>
    <row r="249" spans="1:7" s="172" customFormat="1" ht="12.75" x14ac:dyDescent="0.2">
      <c r="A249" s="169">
        <v>248</v>
      </c>
      <c r="B249" s="169" t="s">
        <v>5135</v>
      </c>
      <c r="C249" s="175" t="s">
        <v>1779</v>
      </c>
      <c r="D249" s="234" t="s">
        <v>1778</v>
      </c>
      <c r="E249" s="169" t="s">
        <v>5136</v>
      </c>
      <c r="F249" s="169" t="s">
        <v>2</v>
      </c>
      <c r="G249" s="237">
        <v>6603.0360000000001</v>
      </c>
    </row>
    <row r="250" spans="1:7" s="172" customFormat="1" ht="12.75" x14ac:dyDescent="0.2">
      <c r="A250" s="169">
        <v>249</v>
      </c>
      <c r="B250" s="169" t="s">
        <v>4578</v>
      </c>
      <c r="C250" s="175" t="s">
        <v>1776</v>
      </c>
      <c r="D250" s="234" t="s">
        <v>1775</v>
      </c>
      <c r="E250" s="169" t="s">
        <v>320</v>
      </c>
      <c r="F250" s="169" t="s">
        <v>2</v>
      </c>
      <c r="G250" s="237">
        <v>30096.112499999999</v>
      </c>
    </row>
    <row r="251" spans="1:7" s="172" customFormat="1" ht="12.75" x14ac:dyDescent="0.2">
      <c r="A251" s="169">
        <v>250</v>
      </c>
      <c r="B251" s="169" t="s">
        <v>5332</v>
      </c>
      <c r="C251" s="175" t="s">
        <v>1773</v>
      </c>
      <c r="D251" s="234" t="s">
        <v>1772</v>
      </c>
      <c r="E251" s="169" t="s">
        <v>386</v>
      </c>
      <c r="F251" s="169" t="s">
        <v>2</v>
      </c>
      <c r="G251" s="237">
        <v>7034.4494999999997</v>
      </c>
    </row>
    <row r="252" spans="1:7" s="172" customFormat="1" ht="12.75" x14ac:dyDescent="0.2">
      <c r="A252" s="169">
        <v>251</v>
      </c>
      <c r="B252" s="169" t="s">
        <v>4714</v>
      </c>
      <c r="C252" s="175" t="s">
        <v>1770</v>
      </c>
      <c r="D252" s="234" t="s">
        <v>1769</v>
      </c>
      <c r="E252" s="169" t="s">
        <v>358</v>
      </c>
      <c r="F252" s="169" t="s">
        <v>2</v>
      </c>
      <c r="G252" s="237">
        <v>3592.4459999999999</v>
      </c>
    </row>
    <row r="253" spans="1:7" s="172" customFormat="1" ht="12.75" x14ac:dyDescent="0.2">
      <c r="A253" s="169">
        <v>252</v>
      </c>
      <c r="B253" s="169" t="s">
        <v>4593</v>
      </c>
      <c r="C253" s="175" t="s">
        <v>1767</v>
      </c>
      <c r="D253" s="234" t="s">
        <v>1766</v>
      </c>
      <c r="E253" s="169" t="s">
        <v>320</v>
      </c>
      <c r="F253" s="169" t="s">
        <v>2</v>
      </c>
      <c r="G253" s="237">
        <v>30096.112499999999</v>
      </c>
    </row>
    <row r="254" spans="1:7" s="172" customFormat="1" ht="12.75" x14ac:dyDescent="0.2">
      <c r="A254" s="169">
        <v>253</v>
      </c>
      <c r="B254" s="169" t="s">
        <v>5163</v>
      </c>
      <c r="C254" s="175" t="s">
        <v>1764</v>
      </c>
      <c r="D254" s="234" t="s">
        <v>1763</v>
      </c>
      <c r="E254" s="169" t="s">
        <v>4584</v>
      </c>
      <c r="F254" s="169" t="s">
        <v>2</v>
      </c>
      <c r="G254" s="237">
        <v>28643.312999999998</v>
      </c>
    </row>
    <row r="255" spans="1:7" s="172" customFormat="1" ht="12.75" x14ac:dyDescent="0.2">
      <c r="A255" s="169">
        <v>254</v>
      </c>
      <c r="B255" s="169" t="s">
        <v>5157</v>
      </c>
      <c r="C255" s="175" t="s">
        <v>1761</v>
      </c>
      <c r="D255" s="234" t="s">
        <v>1760</v>
      </c>
      <c r="E255" s="169" t="s">
        <v>5158</v>
      </c>
      <c r="F255" s="169" t="s">
        <v>2</v>
      </c>
      <c r="G255" s="237">
        <v>3932.0174999999999</v>
      </c>
    </row>
    <row r="256" spans="1:7" s="172" customFormat="1" ht="12.75" x14ac:dyDescent="0.2">
      <c r="A256" s="169">
        <v>255</v>
      </c>
      <c r="B256" s="169" t="s">
        <v>388</v>
      </c>
      <c r="C256" s="175" t="s">
        <v>193</v>
      </c>
      <c r="D256" s="234" t="s">
        <v>192</v>
      </c>
      <c r="E256" s="169" t="s">
        <v>4822</v>
      </c>
      <c r="F256" s="169" t="s">
        <v>2</v>
      </c>
      <c r="G256" s="237">
        <v>24050.162999999997</v>
      </c>
    </row>
    <row r="257" spans="1:7" s="172" customFormat="1" ht="12.75" x14ac:dyDescent="0.2">
      <c r="A257" s="169">
        <v>256</v>
      </c>
      <c r="B257" s="169" t="s">
        <v>5325</v>
      </c>
      <c r="C257" s="175" t="s">
        <v>1758</v>
      </c>
      <c r="D257" s="234" t="s">
        <v>1757</v>
      </c>
      <c r="E257" s="169" t="s">
        <v>4802</v>
      </c>
      <c r="F257" s="169" t="s">
        <v>2</v>
      </c>
      <c r="G257" s="237">
        <v>3217.8209999999999</v>
      </c>
    </row>
    <row r="258" spans="1:7" s="172" customFormat="1" ht="12.75" x14ac:dyDescent="0.2">
      <c r="A258" s="169">
        <v>257</v>
      </c>
      <c r="B258" s="169" t="s">
        <v>3740</v>
      </c>
      <c r="C258" s="175" t="s">
        <v>1755</v>
      </c>
      <c r="D258" s="234" t="s">
        <v>1754</v>
      </c>
      <c r="E258" s="169" t="s">
        <v>358</v>
      </c>
      <c r="F258" s="169" t="s">
        <v>2</v>
      </c>
      <c r="G258" s="237">
        <v>3592.4459999999999</v>
      </c>
    </row>
    <row r="259" spans="1:7" s="172" customFormat="1" ht="12.75" x14ac:dyDescent="0.2">
      <c r="A259" s="169">
        <v>258</v>
      </c>
      <c r="B259" s="169" t="s">
        <v>5152</v>
      </c>
      <c r="C259" s="175" t="s">
        <v>1752</v>
      </c>
      <c r="D259" s="234" t="s">
        <v>1751</v>
      </c>
      <c r="E259" s="169" t="s">
        <v>5153</v>
      </c>
      <c r="F259" s="169" t="s">
        <v>2</v>
      </c>
      <c r="G259" s="237">
        <v>5700.9840000000004</v>
      </c>
    </row>
    <row r="260" spans="1:7" s="172" customFormat="1" ht="12.75" x14ac:dyDescent="0.2">
      <c r="A260" s="169">
        <v>259</v>
      </c>
      <c r="B260" s="169" t="s">
        <v>4968</v>
      </c>
      <c r="C260" s="175" t="s">
        <v>1749</v>
      </c>
      <c r="D260" s="234" t="s">
        <v>1748</v>
      </c>
      <c r="E260" s="169" t="s">
        <v>330</v>
      </c>
      <c r="F260" s="169" t="s">
        <v>2</v>
      </c>
      <c r="G260" s="237">
        <v>13328.824499999999</v>
      </c>
    </row>
    <row r="261" spans="1:7" s="172" customFormat="1" ht="12.75" x14ac:dyDescent="0.2">
      <c r="A261" s="169">
        <v>260</v>
      </c>
      <c r="B261" s="169" t="s">
        <v>5111</v>
      </c>
      <c r="C261" s="175" t="s">
        <v>1746</v>
      </c>
      <c r="D261" s="234" t="s">
        <v>1745</v>
      </c>
      <c r="E261" s="169" t="s">
        <v>314</v>
      </c>
      <c r="F261" s="169" t="s">
        <v>2</v>
      </c>
      <c r="G261" s="237">
        <v>14690.6505</v>
      </c>
    </row>
    <row r="262" spans="1:7" s="172" customFormat="1" ht="12.75" x14ac:dyDescent="0.2">
      <c r="A262" s="169">
        <v>261</v>
      </c>
      <c r="B262" s="169" t="s">
        <v>5242</v>
      </c>
      <c r="C262" s="175" t="s">
        <v>1743</v>
      </c>
      <c r="D262" s="234" t="s">
        <v>1742</v>
      </c>
      <c r="E262" s="169" t="s">
        <v>5243</v>
      </c>
      <c r="F262" s="169" t="s">
        <v>2</v>
      </c>
      <c r="G262" s="237">
        <v>4030.1460000000002</v>
      </c>
    </row>
    <row r="263" spans="1:7" s="172" customFormat="1" ht="12.75" x14ac:dyDescent="0.2">
      <c r="A263" s="169">
        <v>262</v>
      </c>
      <c r="B263" s="169" t="s">
        <v>4957</v>
      </c>
      <c r="C263" s="175" t="s">
        <v>1737</v>
      </c>
      <c r="D263" s="234" t="s">
        <v>1736</v>
      </c>
      <c r="E263" s="169" t="s">
        <v>314</v>
      </c>
      <c r="F263" s="169" t="s">
        <v>2</v>
      </c>
      <c r="G263" s="237">
        <v>14690.6505</v>
      </c>
    </row>
    <row r="264" spans="1:7" s="172" customFormat="1" ht="12.75" x14ac:dyDescent="0.2">
      <c r="A264" s="169">
        <v>263</v>
      </c>
      <c r="B264" s="169" t="s">
        <v>4991</v>
      </c>
      <c r="C264" s="175" t="s">
        <v>1734</v>
      </c>
      <c r="D264" s="234" t="s">
        <v>1733</v>
      </c>
      <c r="E264" s="169" t="s">
        <v>320</v>
      </c>
      <c r="F264" s="169" t="s">
        <v>2</v>
      </c>
      <c r="G264" s="237">
        <v>30096.112499999999</v>
      </c>
    </row>
    <row r="265" spans="1:7" s="172" customFormat="1" ht="12.75" x14ac:dyDescent="0.2">
      <c r="A265" s="169">
        <v>264</v>
      </c>
      <c r="B265" s="169" t="s">
        <v>4716</v>
      </c>
      <c r="C265" s="175" t="s">
        <v>1731</v>
      </c>
      <c r="D265" s="234" t="s">
        <v>1730</v>
      </c>
      <c r="E265" s="169" t="s">
        <v>422</v>
      </c>
      <c r="F265" s="169" t="s">
        <v>2</v>
      </c>
      <c r="G265" s="237">
        <v>19708.000499999998</v>
      </c>
    </row>
    <row r="266" spans="1:7" s="172" customFormat="1" ht="12.75" x14ac:dyDescent="0.2">
      <c r="A266" s="169">
        <v>265</v>
      </c>
      <c r="B266" s="169" t="s">
        <v>4861</v>
      </c>
      <c r="C266" s="175" t="s">
        <v>1728</v>
      </c>
      <c r="D266" s="234" t="s">
        <v>1727</v>
      </c>
      <c r="E266" s="169" t="s">
        <v>320</v>
      </c>
      <c r="F266" s="169" t="s">
        <v>2</v>
      </c>
      <c r="G266" s="237">
        <v>30096.112499999999</v>
      </c>
    </row>
    <row r="267" spans="1:7" s="172" customFormat="1" ht="12.75" x14ac:dyDescent="0.2">
      <c r="A267" s="169">
        <v>266</v>
      </c>
      <c r="B267" s="169" t="s">
        <v>5049</v>
      </c>
      <c r="C267" s="175" t="s">
        <v>1725</v>
      </c>
      <c r="D267" s="234" t="s">
        <v>1724</v>
      </c>
      <c r="E267" s="169" t="s">
        <v>5050</v>
      </c>
      <c r="F267" s="169" t="s">
        <v>2</v>
      </c>
      <c r="G267" s="237">
        <v>8150.4134999999997</v>
      </c>
    </row>
    <row r="268" spans="1:7" s="172" customFormat="1" ht="12.75" x14ac:dyDescent="0.2">
      <c r="A268" s="169">
        <v>267</v>
      </c>
      <c r="B268" s="169" t="s">
        <v>5170</v>
      </c>
      <c r="C268" s="175" t="s">
        <v>5171</v>
      </c>
      <c r="D268" s="234" t="s">
        <v>1718</v>
      </c>
      <c r="E268" s="169" t="s">
        <v>378</v>
      </c>
      <c r="F268" s="169" t="s">
        <v>2</v>
      </c>
      <c r="G268" s="237">
        <v>3487.3380000000006</v>
      </c>
    </row>
    <row r="269" spans="1:7" s="172" customFormat="1" ht="12.75" x14ac:dyDescent="0.2">
      <c r="A269" s="169">
        <v>268</v>
      </c>
      <c r="B269" s="169" t="s">
        <v>5166</v>
      </c>
      <c r="C269" s="175" t="s">
        <v>1722</v>
      </c>
      <c r="D269" s="234" t="s">
        <v>1721</v>
      </c>
      <c r="E269" s="169" t="s">
        <v>340</v>
      </c>
      <c r="F269" s="169" t="s">
        <v>2</v>
      </c>
      <c r="G269" s="237">
        <v>3145.4250000000002</v>
      </c>
    </row>
    <row r="270" spans="1:7" s="172" customFormat="1" ht="12.75" x14ac:dyDescent="0.2">
      <c r="A270" s="169">
        <v>269</v>
      </c>
      <c r="B270" s="169" t="s">
        <v>5279</v>
      </c>
      <c r="C270" s="175" t="s">
        <v>1716</v>
      </c>
      <c r="D270" s="234" t="s">
        <v>1715</v>
      </c>
      <c r="E270" s="169" t="s">
        <v>320</v>
      </c>
      <c r="F270" s="169" t="s">
        <v>2</v>
      </c>
      <c r="G270" s="237">
        <v>30096.112499999999</v>
      </c>
    </row>
    <row r="271" spans="1:7" s="172" customFormat="1" ht="12.75" x14ac:dyDescent="0.2">
      <c r="A271" s="169">
        <v>270</v>
      </c>
      <c r="B271" s="169" t="s">
        <v>4740</v>
      </c>
      <c r="C271" s="175" t="s">
        <v>1713</v>
      </c>
      <c r="D271" s="234" t="s">
        <v>1712</v>
      </c>
      <c r="E271" s="169" t="s">
        <v>4741</v>
      </c>
      <c r="F271" s="169" t="s">
        <v>2</v>
      </c>
      <c r="G271" s="237">
        <v>4135.0245000000004</v>
      </c>
    </row>
    <row r="272" spans="1:7" s="172" customFormat="1" ht="12.75" x14ac:dyDescent="0.2">
      <c r="A272" s="169">
        <v>271</v>
      </c>
      <c r="B272" s="169" t="s">
        <v>4958</v>
      </c>
      <c r="C272" s="175" t="s">
        <v>1710</v>
      </c>
      <c r="D272" s="234" t="s">
        <v>1709</v>
      </c>
      <c r="E272" s="169" t="s">
        <v>413</v>
      </c>
      <c r="F272" s="169" t="s">
        <v>2</v>
      </c>
      <c r="G272" s="237">
        <v>13845.1005</v>
      </c>
    </row>
    <row r="273" spans="1:7" s="172" customFormat="1" ht="12.75" x14ac:dyDescent="0.2">
      <c r="A273" s="169">
        <v>272</v>
      </c>
      <c r="B273" s="169" t="s">
        <v>5260</v>
      </c>
      <c r="C273" s="175" t="s">
        <v>5261</v>
      </c>
      <c r="D273" s="234" t="s">
        <v>1706</v>
      </c>
      <c r="E273" s="169" t="s">
        <v>322</v>
      </c>
      <c r="F273" s="169" t="s">
        <v>2</v>
      </c>
      <c r="G273" s="237">
        <v>20125.4745</v>
      </c>
    </row>
    <row r="274" spans="1:7" s="172" customFormat="1" ht="12.75" x14ac:dyDescent="0.2">
      <c r="A274" s="169">
        <v>273</v>
      </c>
      <c r="B274" s="169" t="s">
        <v>5147</v>
      </c>
      <c r="C274" s="175" t="s">
        <v>1704</v>
      </c>
      <c r="D274" s="234" t="s">
        <v>1703</v>
      </c>
      <c r="E274" s="169" t="s">
        <v>314</v>
      </c>
      <c r="F274" s="169" t="s">
        <v>2</v>
      </c>
      <c r="G274" s="237">
        <v>14690.6505</v>
      </c>
    </row>
    <row r="275" spans="1:7" s="172" customFormat="1" ht="12.75" x14ac:dyDescent="0.2">
      <c r="A275" s="169">
        <v>274</v>
      </c>
      <c r="B275" s="169" t="s">
        <v>387</v>
      </c>
      <c r="C275" s="175" t="s">
        <v>190</v>
      </c>
      <c r="D275" s="234" t="s">
        <v>189</v>
      </c>
      <c r="E275" s="169" t="s">
        <v>316</v>
      </c>
      <c r="F275" s="169" t="s">
        <v>2</v>
      </c>
      <c r="G275" s="237">
        <v>12562.05</v>
      </c>
    </row>
    <row r="276" spans="1:7" s="172" customFormat="1" ht="12.75" x14ac:dyDescent="0.2">
      <c r="A276" s="169">
        <v>275</v>
      </c>
      <c r="B276" s="169" t="s">
        <v>4835</v>
      </c>
      <c r="C276" s="175" t="s">
        <v>1701</v>
      </c>
      <c r="D276" s="234" t="s">
        <v>1700</v>
      </c>
      <c r="E276" s="169" t="s">
        <v>4836</v>
      </c>
      <c r="F276" s="169" t="s">
        <v>2</v>
      </c>
      <c r="G276" s="237">
        <v>17434.062000000002</v>
      </c>
    </row>
    <row r="277" spans="1:7" s="172" customFormat="1" ht="12.75" x14ac:dyDescent="0.2">
      <c r="A277" s="169">
        <v>276</v>
      </c>
      <c r="B277" s="169" t="s">
        <v>4838</v>
      </c>
      <c r="C277" s="175" t="s">
        <v>1698</v>
      </c>
      <c r="D277" s="234" t="s">
        <v>1697</v>
      </c>
      <c r="E277" s="169" t="s">
        <v>4839</v>
      </c>
      <c r="F277" s="169" t="s">
        <v>2</v>
      </c>
      <c r="G277" s="237">
        <v>43653.375</v>
      </c>
    </row>
    <row r="278" spans="1:7" s="172" customFormat="1" ht="12.75" x14ac:dyDescent="0.2">
      <c r="A278" s="169">
        <v>277</v>
      </c>
      <c r="B278" s="169" t="s">
        <v>385</v>
      </c>
      <c r="C278" s="175" t="s">
        <v>187</v>
      </c>
      <c r="D278" s="234" t="s">
        <v>186</v>
      </c>
      <c r="E278" s="169" t="s">
        <v>4781</v>
      </c>
      <c r="F278" s="169" t="s">
        <v>2</v>
      </c>
      <c r="G278" s="237">
        <v>7262.4255000000003</v>
      </c>
    </row>
    <row r="279" spans="1:7" s="172" customFormat="1" ht="12.75" x14ac:dyDescent="0.2">
      <c r="A279" s="169">
        <v>278</v>
      </c>
      <c r="B279" s="169" t="s">
        <v>4709</v>
      </c>
      <c r="C279" s="175" t="s">
        <v>1695</v>
      </c>
      <c r="D279" s="234" t="s">
        <v>1694</v>
      </c>
      <c r="E279" s="169" t="s">
        <v>320</v>
      </c>
      <c r="F279" s="169" t="s">
        <v>2</v>
      </c>
      <c r="G279" s="237">
        <v>30096.112499999999</v>
      </c>
    </row>
    <row r="280" spans="1:7" s="172" customFormat="1" ht="12.75" x14ac:dyDescent="0.2">
      <c r="A280" s="169">
        <v>279</v>
      </c>
      <c r="B280" s="169" t="s">
        <v>384</v>
      </c>
      <c r="C280" s="175" t="s">
        <v>184</v>
      </c>
      <c r="D280" s="234" t="s">
        <v>183</v>
      </c>
      <c r="E280" s="169" t="s">
        <v>320</v>
      </c>
      <c r="F280" s="169" t="s">
        <v>2</v>
      </c>
      <c r="G280" s="237">
        <v>30096.112499999999</v>
      </c>
    </row>
    <row r="281" spans="1:7" s="172" customFormat="1" ht="12.75" x14ac:dyDescent="0.2">
      <c r="A281" s="169">
        <v>280</v>
      </c>
      <c r="B281" s="169" t="s">
        <v>383</v>
      </c>
      <c r="C281" s="175" t="s">
        <v>181</v>
      </c>
      <c r="D281" s="234" t="s">
        <v>180</v>
      </c>
      <c r="E281" s="169" t="s">
        <v>299</v>
      </c>
      <c r="F281" s="169" t="s">
        <v>2</v>
      </c>
      <c r="G281" s="237">
        <v>10468.962</v>
      </c>
    </row>
    <row r="282" spans="1:7" s="172" customFormat="1" ht="12.75" x14ac:dyDescent="0.2">
      <c r="A282" s="169">
        <v>281</v>
      </c>
      <c r="B282" s="169" t="s">
        <v>382</v>
      </c>
      <c r="C282" s="175" t="s">
        <v>178</v>
      </c>
      <c r="D282" s="234" t="s">
        <v>177</v>
      </c>
      <c r="E282" s="169" t="s">
        <v>378</v>
      </c>
      <c r="F282" s="169" t="s">
        <v>2</v>
      </c>
      <c r="G282" s="237">
        <v>3487.3380000000006</v>
      </c>
    </row>
    <row r="283" spans="1:7" s="172" customFormat="1" ht="12.75" x14ac:dyDescent="0.2">
      <c r="A283" s="169">
        <v>282</v>
      </c>
      <c r="B283" s="169" t="s">
        <v>5281</v>
      </c>
      <c r="C283" s="175" t="s">
        <v>1692</v>
      </c>
      <c r="D283" s="234" t="s">
        <v>1691</v>
      </c>
      <c r="E283" s="169" t="s">
        <v>363</v>
      </c>
      <c r="F283" s="169" t="s">
        <v>2</v>
      </c>
      <c r="G283" s="237">
        <v>3325.1745000000001</v>
      </c>
    </row>
    <row r="284" spans="1:7" s="172" customFormat="1" ht="12.75" x14ac:dyDescent="0.2">
      <c r="A284" s="169">
        <v>283</v>
      </c>
      <c r="B284" s="169" t="s">
        <v>380</v>
      </c>
      <c r="C284" s="175" t="s">
        <v>175</v>
      </c>
      <c r="D284" s="234" t="s">
        <v>174</v>
      </c>
      <c r="E284" s="169" t="s">
        <v>381</v>
      </c>
      <c r="F284" s="169" t="s">
        <v>2</v>
      </c>
      <c r="G284" s="237">
        <v>14267.8755</v>
      </c>
    </row>
    <row r="285" spans="1:7" s="172" customFormat="1" ht="12.75" x14ac:dyDescent="0.2">
      <c r="A285" s="169">
        <v>284</v>
      </c>
      <c r="B285" s="169" t="s">
        <v>5061</v>
      </c>
      <c r="C285" s="175" t="s">
        <v>1689</v>
      </c>
      <c r="D285" s="234" t="s">
        <v>1688</v>
      </c>
      <c r="E285" s="169" t="s">
        <v>4924</v>
      </c>
      <c r="F285" s="169" t="s">
        <v>2</v>
      </c>
      <c r="G285" s="237">
        <v>4383.8459999999995</v>
      </c>
    </row>
    <row r="286" spans="1:7" s="172" customFormat="1" ht="12.75" x14ac:dyDescent="0.2">
      <c r="A286" s="169">
        <v>285</v>
      </c>
      <c r="B286" s="169" t="s">
        <v>4670</v>
      </c>
      <c r="C286" s="175" t="s">
        <v>1683</v>
      </c>
      <c r="D286" s="234" t="s">
        <v>1682</v>
      </c>
      <c r="E286" s="169" t="s">
        <v>4671</v>
      </c>
      <c r="F286" s="169" t="s">
        <v>2</v>
      </c>
      <c r="G286" s="237">
        <v>4856.3744999999999</v>
      </c>
    </row>
    <row r="287" spans="1:7" s="172" customFormat="1" ht="12.75" x14ac:dyDescent="0.2">
      <c r="A287" s="169">
        <v>286</v>
      </c>
      <c r="B287" s="169" t="s">
        <v>379</v>
      </c>
      <c r="C287" s="175" t="s">
        <v>172</v>
      </c>
      <c r="D287" s="234" t="s">
        <v>171</v>
      </c>
      <c r="E287" s="169" t="s">
        <v>361</v>
      </c>
      <c r="F287" s="169" t="s">
        <v>2</v>
      </c>
      <c r="G287" s="237">
        <v>3379.3874999999998</v>
      </c>
    </row>
    <row r="288" spans="1:7" s="172" customFormat="1" ht="12.75" x14ac:dyDescent="0.2">
      <c r="A288" s="169">
        <v>287</v>
      </c>
      <c r="B288" s="169" t="s">
        <v>5113</v>
      </c>
      <c r="C288" s="175" t="s">
        <v>1680</v>
      </c>
      <c r="D288" s="234" t="s">
        <v>1679</v>
      </c>
      <c r="E288" s="169" t="s">
        <v>320</v>
      </c>
      <c r="F288" s="169" t="s">
        <v>2</v>
      </c>
      <c r="G288" s="237">
        <v>30096.112499999999</v>
      </c>
    </row>
    <row r="289" spans="1:7" s="172" customFormat="1" ht="12.75" x14ac:dyDescent="0.2">
      <c r="A289" s="169">
        <v>288</v>
      </c>
      <c r="B289" s="169" t="s">
        <v>4833</v>
      </c>
      <c r="C289" s="175" t="s">
        <v>1677</v>
      </c>
      <c r="D289" s="234" t="s">
        <v>1676</v>
      </c>
      <c r="E289" s="169" t="s">
        <v>320</v>
      </c>
      <c r="F289" s="169" t="s">
        <v>2</v>
      </c>
      <c r="G289" s="237">
        <v>30096.112499999999</v>
      </c>
    </row>
    <row r="290" spans="1:7" s="172" customFormat="1" ht="12.75" x14ac:dyDescent="0.2">
      <c r="A290" s="169">
        <v>289</v>
      </c>
      <c r="B290" s="169" t="s">
        <v>5337</v>
      </c>
      <c r="C290" s="175" t="s">
        <v>1674</v>
      </c>
      <c r="D290" s="234" t="s">
        <v>1673</v>
      </c>
      <c r="E290" s="169" t="s">
        <v>320</v>
      </c>
      <c r="F290" s="169" t="s">
        <v>2</v>
      </c>
      <c r="G290" s="237">
        <v>30096.112499999999</v>
      </c>
    </row>
    <row r="291" spans="1:7" s="172" customFormat="1" ht="12.75" x14ac:dyDescent="0.2">
      <c r="A291" s="169">
        <v>290</v>
      </c>
      <c r="B291" s="169" t="s">
        <v>4635</v>
      </c>
      <c r="C291" s="175" t="s">
        <v>1671</v>
      </c>
      <c r="D291" s="234" t="s">
        <v>1670</v>
      </c>
      <c r="E291" s="169" t="s">
        <v>358</v>
      </c>
      <c r="F291" s="169" t="s">
        <v>2</v>
      </c>
      <c r="G291" s="237">
        <v>3592.4459999999999</v>
      </c>
    </row>
    <row r="292" spans="1:7" s="172" customFormat="1" ht="12.75" x14ac:dyDescent="0.2">
      <c r="A292" s="169">
        <v>291</v>
      </c>
      <c r="B292" s="169" t="s">
        <v>5191</v>
      </c>
      <c r="C292" s="175" t="s">
        <v>1668</v>
      </c>
      <c r="D292" s="234" t="s">
        <v>1667</v>
      </c>
      <c r="E292" s="169" t="s">
        <v>320</v>
      </c>
      <c r="F292" s="169" t="s">
        <v>2</v>
      </c>
      <c r="G292" s="237">
        <v>30096.112499999999</v>
      </c>
    </row>
    <row r="293" spans="1:7" s="172" customFormat="1" ht="12.75" x14ac:dyDescent="0.2">
      <c r="A293" s="169">
        <v>292</v>
      </c>
      <c r="B293" s="169" t="s">
        <v>377</v>
      </c>
      <c r="C293" s="175" t="s">
        <v>169</v>
      </c>
      <c r="D293" s="234" t="s">
        <v>168</v>
      </c>
      <c r="E293" s="169" t="s">
        <v>4695</v>
      </c>
      <c r="F293" s="169" t="s">
        <v>2</v>
      </c>
      <c r="G293" s="237">
        <v>3595.2869999999994</v>
      </c>
    </row>
    <row r="294" spans="1:7" s="172" customFormat="1" ht="12.75" x14ac:dyDescent="0.2">
      <c r="A294" s="169">
        <v>293</v>
      </c>
      <c r="B294" s="169" t="s">
        <v>376</v>
      </c>
      <c r="C294" s="175" t="s">
        <v>166</v>
      </c>
      <c r="D294" s="234" t="s">
        <v>165</v>
      </c>
      <c r="E294" s="169" t="s">
        <v>289</v>
      </c>
      <c r="F294" s="169" t="s">
        <v>2</v>
      </c>
      <c r="G294" s="237">
        <v>10143.0375</v>
      </c>
    </row>
    <row r="295" spans="1:7" s="172" customFormat="1" ht="12.75" x14ac:dyDescent="0.2">
      <c r="A295" s="169">
        <v>294</v>
      </c>
      <c r="B295" s="169" t="s">
        <v>5057</v>
      </c>
      <c r="C295" s="175" t="s">
        <v>1662</v>
      </c>
      <c r="D295" s="234" t="s">
        <v>1661</v>
      </c>
      <c r="E295" s="169" t="s">
        <v>5058</v>
      </c>
      <c r="F295" s="169" t="s">
        <v>2</v>
      </c>
      <c r="G295" s="237">
        <v>3233.8724999999999</v>
      </c>
    </row>
    <row r="296" spans="1:7" s="172" customFormat="1" ht="12.75" x14ac:dyDescent="0.2">
      <c r="A296" s="169">
        <v>295</v>
      </c>
      <c r="B296" s="169" t="s">
        <v>5138</v>
      </c>
      <c r="C296" s="175" t="s">
        <v>1659</v>
      </c>
      <c r="D296" s="234" t="s">
        <v>1658</v>
      </c>
      <c r="E296" s="169" t="s">
        <v>4867</v>
      </c>
      <c r="F296" s="169" t="s">
        <v>2</v>
      </c>
      <c r="G296" s="237">
        <v>11795.2755</v>
      </c>
    </row>
    <row r="297" spans="1:7" s="172" customFormat="1" ht="12.75" x14ac:dyDescent="0.2">
      <c r="A297" s="169">
        <v>296</v>
      </c>
      <c r="B297" s="169" t="s">
        <v>4795</v>
      </c>
      <c r="C297" s="175" t="s">
        <v>1656</v>
      </c>
      <c r="D297" s="234" t="s">
        <v>4796</v>
      </c>
      <c r="E297" s="169" t="s">
        <v>4797</v>
      </c>
      <c r="F297" s="169" t="s">
        <v>2</v>
      </c>
      <c r="G297" s="237">
        <v>3593.3924999999999</v>
      </c>
    </row>
    <row r="298" spans="1:7" s="172" customFormat="1" ht="12.75" x14ac:dyDescent="0.2">
      <c r="A298" s="169">
        <v>297</v>
      </c>
      <c r="B298" s="169" t="s">
        <v>4610</v>
      </c>
      <c r="C298" s="175" t="s">
        <v>1653</v>
      </c>
      <c r="D298" s="234" t="s">
        <v>1652</v>
      </c>
      <c r="E298" s="169" t="s">
        <v>4611</v>
      </c>
      <c r="F298" s="169" t="s">
        <v>2</v>
      </c>
      <c r="G298" s="237">
        <v>12945.424499999999</v>
      </c>
    </row>
    <row r="299" spans="1:7" s="172" customFormat="1" ht="12.75" x14ac:dyDescent="0.2">
      <c r="A299" s="169">
        <v>298</v>
      </c>
      <c r="B299" s="169" t="s">
        <v>5373</v>
      </c>
      <c r="C299" s="175" t="s">
        <v>1650</v>
      </c>
      <c r="D299" s="234" t="s">
        <v>1649</v>
      </c>
      <c r="E299" s="169" t="s">
        <v>361</v>
      </c>
      <c r="F299" s="169" t="s">
        <v>2</v>
      </c>
      <c r="G299" s="237">
        <v>3379.3874999999998</v>
      </c>
    </row>
    <row r="300" spans="1:7" s="172" customFormat="1" ht="12.75" x14ac:dyDescent="0.2">
      <c r="A300" s="169">
        <v>299</v>
      </c>
      <c r="B300" s="169" t="s">
        <v>5199</v>
      </c>
      <c r="C300" s="175" t="s">
        <v>1647</v>
      </c>
      <c r="D300" s="234" t="s">
        <v>1646</v>
      </c>
      <c r="E300" s="169" t="s">
        <v>5200</v>
      </c>
      <c r="F300" s="169" t="s">
        <v>2</v>
      </c>
      <c r="G300" s="237">
        <v>28603.125</v>
      </c>
    </row>
    <row r="301" spans="1:7" s="172" customFormat="1" ht="12.75" x14ac:dyDescent="0.2">
      <c r="A301" s="169">
        <v>300</v>
      </c>
      <c r="B301" s="169" t="s">
        <v>5231</v>
      </c>
      <c r="C301" s="175" t="s">
        <v>1644</v>
      </c>
      <c r="D301" s="234" t="s">
        <v>1643</v>
      </c>
      <c r="E301" s="169" t="s">
        <v>338</v>
      </c>
      <c r="F301" s="169" t="s">
        <v>2</v>
      </c>
      <c r="G301" s="237">
        <v>2876.8245000000002</v>
      </c>
    </row>
    <row r="302" spans="1:7" s="172" customFormat="1" ht="12.75" x14ac:dyDescent="0.2">
      <c r="A302" s="169">
        <v>301</v>
      </c>
      <c r="B302" s="169" t="s">
        <v>4886</v>
      </c>
      <c r="C302" s="175" t="s">
        <v>1641</v>
      </c>
      <c r="D302" s="234" t="s">
        <v>1640</v>
      </c>
      <c r="E302" s="169" t="s">
        <v>289</v>
      </c>
      <c r="F302" s="169" t="s">
        <v>2</v>
      </c>
      <c r="G302" s="237">
        <v>10143.0375</v>
      </c>
    </row>
    <row r="303" spans="1:7" s="172" customFormat="1" ht="12.75" x14ac:dyDescent="0.2">
      <c r="A303" s="169">
        <v>302</v>
      </c>
      <c r="B303" s="169" t="s">
        <v>4183</v>
      </c>
      <c r="C303" s="175" t="s">
        <v>1638</v>
      </c>
      <c r="D303" s="234" t="s">
        <v>1637</v>
      </c>
      <c r="E303" s="169" t="s">
        <v>4647</v>
      </c>
      <c r="F303" s="169" t="s">
        <v>2</v>
      </c>
      <c r="G303" s="237">
        <v>2966.7</v>
      </c>
    </row>
    <row r="304" spans="1:7" s="172" customFormat="1" ht="12.75" x14ac:dyDescent="0.2">
      <c r="A304" s="169">
        <v>303</v>
      </c>
      <c r="B304" s="169" t="s">
        <v>5378</v>
      </c>
      <c r="C304" s="175" t="s">
        <v>1636</v>
      </c>
      <c r="D304" s="234" t="s">
        <v>1635</v>
      </c>
      <c r="E304" s="169" t="s">
        <v>336</v>
      </c>
      <c r="F304" s="169" t="s">
        <v>2</v>
      </c>
      <c r="G304" s="237">
        <v>10794.8745</v>
      </c>
    </row>
    <row r="305" spans="1:7" s="172" customFormat="1" ht="12.75" x14ac:dyDescent="0.2">
      <c r="A305" s="169">
        <v>304</v>
      </c>
      <c r="B305" s="169" t="s">
        <v>268</v>
      </c>
      <c r="C305" s="175" t="s">
        <v>2517</v>
      </c>
      <c r="D305" s="234" t="s">
        <v>5080</v>
      </c>
      <c r="E305" s="169" t="s">
        <v>4647</v>
      </c>
      <c r="F305" s="169" t="s">
        <v>2</v>
      </c>
      <c r="G305" s="237">
        <v>2966.7</v>
      </c>
    </row>
    <row r="306" spans="1:7" s="172" customFormat="1" ht="12.75" x14ac:dyDescent="0.2">
      <c r="A306" s="169">
        <v>305</v>
      </c>
      <c r="B306" s="169" t="s">
        <v>5012</v>
      </c>
      <c r="C306" s="175" t="s">
        <v>1633</v>
      </c>
      <c r="D306" s="234" t="s">
        <v>5013</v>
      </c>
      <c r="E306" s="169" t="s">
        <v>320</v>
      </c>
      <c r="F306" s="169" t="s">
        <v>2</v>
      </c>
      <c r="G306" s="237">
        <v>30096.112499999999</v>
      </c>
    </row>
    <row r="307" spans="1:7" s="172" customFormat="1" ht="12.75" x14ac:dyDescent="0.2">
      <c r="A307" s="169">
        <v>306</v>
      </c>
      <c r="B307" s="169" t="s">
        <v>4930</v>
      </c>
      <c r="C307" s="175" t="s">
        <v>1630</v>
      </c>
      <c r="D307" s="234" t="s">
        <v>1629</v>
      </c>
      <c r="E307" s="169" t="s">
        <v>4647</v>
      </c>
      <c r="F307" s="169" t="s">
        <v>2</v>
      </c>
      <c r="G307" s="237">
        <v>2966.7</v>
      </c>
    </row>
    <row r="308" spans="1:7" s="172" customFormat="1" ht="12.75" x14ac:dyDescent="0.2">
      <c r="A308" s="169">
        <v>307</v>
      </c>
      <c r="B308" s="169" t="s">
        <v>4748</v>
      </c>
      <c r="C308" s="175" t="s">
        <v>4749</v>
      </c>
      <c r="D308" s="234" t="s">
        <v>1626</v>
      </c>
      <c r="E308" s="169" t="s">
        <v>338</v>
      </c>
      <c r="F308" s="169" t="s">
        <v>2</v>
      </c>
      <c r="G308" s="237">
        <v>2876.8245000000002</v>
      </c>
    </row>
    <row r="309" spans="1:7" s="172" customFormat="1" ht="12.75" x14ac:dyDescent="0.2">
      <c r="A309" s="169">
        <v>308</v>
      </c>
      <c r="B309" s="169" t="s">
        <v>4637</v>
      </c>
      <c r="C309" s="175" t="s">
        <v>1624</v>
      </c>
      <c r="D309" s="234" t="s">
        <v>1623</v>
      </c>
      <c r="E309" s="169" t="s">
        <v>289</v>
      </c>
      <c r="F309" s="169" t="s">
        <v>2</v>
      </c>
      <c r="G309" s="237">
        <v>10143.0375</v>
      </c>
    </row>
    <row r="310" spans="1:7" s="172" customFormat="1" ht="12.75" x14ac:dyDescent="0.2">
      <c r="A310" s="169">
        <v>309</v>
      </c>
      <c r="B310" s="169" t="s">
        <v>4653</v>
      </c>
      <c r="C310" s="175" t="s">
        <v>1621</v>
      </c>
      <c r="D310" s="234" t="s">
        <v>1620</v>
      </c>
      <c r="E310" s="169" t="s">
        <v>338</v>
      </c>
      <c r="F310" s="169" t="s">
        <v>2</v>
      </c>
      <c r="G310" s="237">
        <v>2876.8245000000002</v>
      </c>
    </row>
    <row r="311" spans="1:7" s="172" customFormat="1" ht="12.75" x14ac:dyDescent="0.2">
      <c r="A311" s="169">
        <v>310</v>
      </c>
      <c r="B311" s="169" t="s">
        <v>4925</v>
      </c>
      <c r="C311" s="175" t="s">
        <v>1618</v>
      </c>
      <c r="D311" s="234" t="s">
        <v>1617</v>
      </c>
      <c r="E311" s="169" t="s">
        <v>338</v>
      </c>
      <c r="F311" s="169" t="s">
        <v>2</v>
      </c>
      <c r="G311" s="237">
        <v>2876.8245000000002</v>
      </c>
    </row>
    <row r="312" spans="1:7" s="172" customFormat="1" ht="12.75" x14ac:dyDescent="0.2">
      <c r="A312" s="169">
        <v>311</v>
      </c>
      <c r="B312" s="169" t="s">
        <v>4938</v>
      </c>
      <c r="C312" s="175" t="s">
        <v>1615</v>
      </c>
      <c r="D312" s="234" t="s">
        <v>1614</v>
      </c>
      <c r="E312" s="169" t="s">
        <v>348</v>
      </c>
      <c r="F312" s="169" t="s">
        <v>2</v>
      </c>
      <c r="G312" s="237">
        <v>4245.8625000000002</v>
      </c>
    </row>
    <row r="313" spans="1:7" s="172" customFormat="1" ht="12.75" x14ac:dyDescent="0.2">
      <c r="A313" s="169">
        <v>312</v>
      </c>
      <c r="B313" s="169" t="s">
        <v>5272</v>
      </c>
      <c r="C313" s="175" t="s">
        <v>1612</v>
      </c>
      <c r="D313" s="234" t="s">
        <v>1611</v>
      </c>
      <c r="E313" s="169" t="s">
        <v>4647</v>
      </c>
      <c r="F313" s="169" t="s">
        <v>2</v>
      </c>
      <c r="G313" s="237">
        <v>2966.7</v>
      </c>
    </row>
    <row r="314" spans="1:7" s="172" customFormat="1" ht="12.75" x14ac:dyDescent="0.2">
      <c r="A314" s="169">
        <v>313</v>
      </c>
      <c r="B314" s="169" t="s">
        <v>5235</v>
      </c>
      <c r="C314" s="175" t="s">
        <v>1609</v>
      </c>
      <c r="D314" s="234" t="s">
        <v>1608</v>
      </c>
      <c r="E314" s="169" t="s">
        <v>303</v>
      </c>
      <c r="F314" s="169" t="s">
        <v>2</v>
      </c>
      <c r="G314" s="237">
        <v>9817.125</v>
      </c>
    </row>
    <row r="315" spans="1:7" s="172" customFormat="1" ht="12.75" x14ac:dyDescent="0.2">
      <c r="A315" s="169">
        <v>314</v>
      </c>
      <c r="B315" s="169" t="s">
        <v>5189</v>
      </c>
      <c r="C315" s="175" t="s">
        <v>1606</v>
      </c>
      <c r="D315" s="234" t="s">
        <v>1605</v>
      </c>
      <c r="E315" s="169" t="s">
        <v>338</v>
      </c>
      <c r="F315" s="169" t="s">
        <v>2</v>
      </c>
      <c r="G315" s="237">
        <v>2876.8245000000002</v>
      </c>
    </row>
    <row r="316" spans="1:7" s="172" customFormat="1" ht="12.75" x14ac:dyDescent="0.2">
      <c r="A316" s="169">
        <v>315</v>
      </c>
      <c r="B316" s="169" t="s">
        <v>4815</v>
      </c>
      <c r="C316" s="175" t="s">
        <v>1603</v>
      </c>
      <c r="D316" s="234" t="s">
        <v>1602</v>
      </c>
      <c r="E316" s="169" t="s">
        <v>312</v>
      </c>
      <c r="F316" s="169" t="s">
        <v>2</v>
      </c>
      <c r="G316" s="237">
        <v>6578.5124999999998</v>
      </c>
    </row>
    <row r="317" spans="1:7" s="172" customFormat="1" ht="12.75" x14ac:dyDescent="0.2">
      <c r="A317" s="169">
        <v>316</v>
      </c>
      <c r="B317" s="169" t="s">
        <v>4632</v>
      </c>
      <c r="C317" s="175" t="s">
        <v>1600</v>
      </c>
      <c r="D317" s="234" t="s">
        <v>1599</v>
      </c>
      <c r="E317" s="169" t="s">
        <v>301</v>
      </c>
      <c r="F317" s="169" t="s">
        <v>2</v>
      </c>
      <c r="G317" s="237">
        <v>2785.962</v>
      </c>
    </row>
    <row r="318" spans="1:7" s="172" customFormat="1" ht="12.75" x14ac:dyDescent="0.2">
      <c r="A318" s="169">
        <v>317</v>
      </c>
      <c r="B318" s="169" t="s">
        <v>5372</v>
      </c>
      <c r="C318" s="175" t="s">
        <v>1597</v>
      </c>
      <c r="D318" s="234" t="s">
        <v>1596</v>
      </c>
      <c r="E318" s="169" t="s">
        <v>419</v>
      </c>
      <c r="F318" s="169" t="s">
        <v>2</v>
      </c>
      <c r="G318" s="237">
        <v>12178.662</v>
      </c>
    </row>
    <row r="319" spans="1:7" s="172" customFormat="1" ht="12.75" x14ac:dyDescent="0.2">
      <c r="A319" s="169">
        <v>318</v>
      </c>
      <c r="B319" s="169" t="s">
        <v>374</v>
      </c>
      <c r="C319" s="175" t="s">
        <v>163</v>
      </c>
      <c r="D319" s="234" t="s">
        <v>162</v>
      </c>
      <c r="E319" s="169" t="s">
        <v>4817</v>
      </c>
      <c r="F319" s="169" t="s">
        <v>2</v>
      </c>
      <c r="G319" s="237">
        <v>3594.9</v>
      </c>
    </row>
    <row r="320" spans="1:7" s="172" customFormat="1" ht="12.75" x14ac:dyDescent="0.2">
      <c r="A320" s="169">
        <v>319</v>
      </c>
      <c r="B320" s="169" t="s">
        <v>5165</v>
      </c>
      <c r="C320" s="175" t="s">
        <v>1594</v>
      </c>
      <c r="D320" s="234" t="s">
        <v>1593</v>
      </c>
      <c r="E320" s="169" t="s">
        <v>338</v>
      </c>
      <c r="F320" s="169" t="s">
        <v>2</v>
      </c>
      <c r="G320" s="237">
        <v>2876.8245000000002</v>
      </c>
    </row>
    <row r="321" spans="1:7" s="172" customFormat="1" ht="12.75" x14ac:dyDescent="0.2">
      <c r="A321" s="169">
        <v>320</v>
      </c>
      <c r="B321" s="169" t="s">
        <v>4729</v>
      </c>
      <c r="C321" s="175" t="s">
        <v>1591</v>
      </c>
      <c r="D321" s="234" t="s">
        <v>1590</v>
      </c>
      <c r="E321" s="169" t="s">
        <v>301</v>
      </c>
      <c r="F321" s="169" t="s">
        <v>2</v>
      </c>
      <c r="G321" s="237">
        <v>2785.962</v>
      </c>
    </row>
    <row r="322" spans="1:7" s="172" customFormat="1" ht="12.75" x14ac:dyDescent="0.2">
      <c r="A322" s="169">
        <v>321</v>
      </c>
      <c r="B322" s="169" t="s">
        <v>4767</v>
      </c>
      <c r="C322" s="175" t="s">
        <v>1588</v>
      </c>
      <c r="D322" s="234" t="s">
        <v>1587</v>
      </c>
      <c r="E322" s="169" t="s">
        <v>299</v>
      </c>
      <c r="F322" s="169" t="s">
        <v>2</v>
      </c>
      <c r="G322" s="237">
        <v>10468.962</v>
      </c>
    </row>
    <row r="323" spans="1:7" s="172" customFormat="1" ht="12.75" x14ac:dyDescent="0.2">
      <c r="A323" s="169">
        <v>322</v>
      </c>
      <c r="B323" s="169" t="s">
        <v>5240</v>
      </c>
      <c r="C323" s="175" t="s">
        <v>1585</v>
      </c>
      <c r="D323" s="234" t="s">
        <v>1584</v>
      </c>
      <c r="E323" s="169" t="s">
        <v>419</v>
      </c>
      <c r="F323" s="169" t="s">
        <v>2</v>
      </c>
      <c r="G323" s="237">
        <v>12178.662</v>
      </c>
    </row>
    <row r="324" spans="1:7" s="172" customFormat="1" ht="12.75" x14ac:dyDescent="0.2">
      <c r="A324" s="169">
        <v>323</v>
      </c>
      <c r="B324" s="169" t="s">
        <v>4947</v>
      </c>
      <c r="C324" s="175" t="s">
        <v>1582</v>
      </c>
      <c r="D324" s="234" t="s">
        <v>1581</v>
      </c>
      <c r="E324" s="169" t="s">
        <v>4679</v>
      </c>
      <c r="F324" s="169" t="s">
        <v>2</v>
      </c>
      <c r="G324" s="237">
        <v>6806.4750000000004</v>
      </c>
    </row>
    <row r="325" spans="1:7" s="172" customFormat="1" ht="12.75" x14ac:dyDescent="0.2">
      <c r="A325" s="169">
        <v>324</v>
      </c>
      <c r="B325" s="169" t="s">
        <v>4218</v>
      </c>
      <c r="C325" s="175" t="s">
        <v>1579</v>
      </c>
      <c r="D325" s="234" t="s">
        <v>1578</v>
      </c>
      <c r="E325" s="169" t="s">
        <v>338</v>
      </c>
      <c r="F325" s="169" t="s">
        <v>2</v>
      </c>
      <c r="G325" s="237">
        <v>2876.8245000000002</v>
      </c>
    </row>
    <row r="326" spans="1:7" s="172" customFormat="1" ht="12.75" x14ac:dyDescent="0.2">
      <c r="A326" s="169">
        <v>325</v>
      </c>
      <c r="B326" s="169" t="s">
        <v>5142</v>
      </c>
      <c r="C326" s="175" t="s">
        <v>1576</v>
      </c>
      <c r="D326" s="234" t="s">
        <v>1575</v>
      </c>
      <c r="E326" s="169" t="s">
        <v>4901</v>
      </c>
      <c r="F326" s="169" t="s">
        <v>2</v>
      </c>
      <c r="G326" s="237">
        <v>3415.038</v>
      </c>
    </row>
    <row r="327" spans="1:7" s="172" customFormat="1" ht="12.75" x14ac:dyDescent="0.2">
      <c r="A327" s="169">
        <v>326</v>
      </c>
      <c r="B327" s="169" t="s">
        <v>4646</v>
      </c>
      <c r="C327" s="175" t="s">
        <v>1573</v>
      </c>
      <c r="D327" s="234" t="s">
        <v>1572</v>
      </c>
      <c r="E327" s="169" t="s">
        <v>4647</v>
      </c>
      <c r="F327" s="169" t="s">
        <v>2</v>
      </c>
      <c r="G327" s="237">
        <v>2966.7</v>
      </c>
    </row>
    <row r="328" spans="1:7" s="172" customFormat="1" ht="12.75" x14ac:dyDescent="0.2">
      <c r="A328" s="169">
        <v>327</v>
      </c>
      <c r="B328" s="169" t="s">
        <v>4936</v>
      </c>
      <c r="C328" s="175" t="s">
        <v>1570</v>
      </c>
      <c r="D328" s="234" t="s">
        <v>1569</v>
      </c>
      <c r="E328" s="169" t="s">
        <v>338</v>
      </c>
      <c r="F328" s="169" t="s">
        <v>2</v>
      </c>
      <c r="G328" s="237">
        <v>2876.8245000000002</v>
      </c>
    </row>
    <row r="329" spans="1:7" s="172" customFormat="1" ht="12.75" x14ac:dyDescent="0.2">
      <c r="A329" s="169">
        <v>328</v>
      </c>
      <c r="B329" s="169" t="s">
        <v>5048</v>
      </c>
      <c r="C329" s="175" t="s">
        <v>1567</v>
      </c>
      <c r="D329" s="234" t="s">
        <v>1566</v>
      </c>
      <c r="E329" s="169" t="s">
        <v>4988</v>
      </c>
      <c r="F329" s="169" t="s">
        <v>2</v>
      </c>
      <c r="G329" s="237">
        <v>3684.6374999999998</v>
      </c>
    </row>
    <row r="330" spans="1:7" s="172" customFormat="1" ht="12.75" x14ac:dyDescent="0.2">
      <c r="A330" s="169">
        <v>329</v>
      </c>
      <c r="B330" s="169" t="s">
        <v>4926</v>
      </c>
      <c r="C330" s="175" t="s">
        <v>1564</v>
      </c>
      <c r="D330" s="234" t="s">
        <v>1563</v>
      </c>
      <c r="E330" s="169" t="s">
        <v>4927</v>
      </c>
      <c r="F330" s="169" t="s">
        <v>2</v>
      </c>
      <c r="G330" s="237">
        <v>3008.0324999999998</v>
      </c>
    </row>
    <row r="331" spans="1:7" s="172" customFormat="1" ht="12.75" x14ac:dyDescent="0.2">
      <c r="A331" s="169">
        <v>330</v>
      </c>
      <c r="B331" s="169" t="s">
        <v>113</v>
      </c>
      <c r="C331" s="175" t="s">
        <v>1558</v>
      </c>
      <c r="D331" s="234" t="s">
        <v>1557</v>
      </c>
      <c r="E331" s="169" t="s">
        <v>5119</v>
      </c>
      <c r="F331" s="169" t="s">
        <v>2</v>
      </c>
      <c r="G331" s="237">
        <v>3501.7244999999994</v>
      </c>
    </row>
    <row r="332" spans="1:7" s="172" customFormat="1" ht="12.75" x14ac:dyDescent="0.2">
      <c r="A332" s="169">
        <v>331</v>
      </c>
      <c r="B332" s="169" t="s">
        <v>4918</v>
      </c>
      <c r="C332" s="175" t="s">
        <v>1553</v>
      </c>
      <c r="D332" s="234" t="s">
        <v>1552</v>
      </c>
      <c r="E332" s="169" t="s">
        <v>4919</v>
      </c>
      <c r="F332" s="169" t="s">
        <v>2</v>
      </c>
      <c r="G332" s="237">
        <v>44699.374500000005</v>
      </c>
    </row>
    <row r="333" spans="1:7" s="172" customFormat="1" ht="12.75" x14ac:dyDescent="0.2">
      <c r="A333" s="169">
        <v>332</v>
      </c>
      <c r="B333" s="169" t="s">
        <v>5376</v>
      </c>
      <c r="C333" s="175" t="s">
        <v>1550</v>
      </c>
      <c r="D333" s="234" t="s">
        <v>1549</v>
      </c>
      <c r="E333" s="169" t="s">
        <v>316</v>
      </c>
      <c r="F333" s="169" t="s">
        <v>2</v>
      </c>
      <c r="G333" s="237">
        <v>12562.05</v>
      </c>
    </row>
    <row r="334" spans="1:7" s="172" customFormat="1" ht="12.75" x14ac:dyDescent="0.2">
      <c r="A334" s="169">
        <v>333</v>
      </c>
      <c r="B334" s="169" t="s">
        <v>5169</v>
      </c>
      <c r="C334" s="175" t="s">
        <v>1547</v>
      </c>
      <c r="D334" s="234" t="s">
        <v>1546</v>
      </c>
      <c r="E334" s="169" t="s">
        <v>4647</v>
      </c>
      <c r="F334" s="169" t="s">
        <v>2</v>
      </c>
      <c r="G334" s="237">
        <v>2966.7</v>
      </c>
    </row>
    <row r="335" spans="1:7" s="172" customFormat="1" ht="12.75" x14ac:dyDescent="0.2">
      <c r="A335" s="169">
        <v>334</v>
      </c>
      <c r="B335" s="169" t="s">
        <v>4964</v>
      </c>
      <c r="C335" s="175" t="s">
        <v>1544</v>
      </c>
      <c r="D335" s="234" t="s">
        <v>1543</v>
      </c>
      <c r="E335" s="169" t="s">
        <v>316</v>
      </c>
      <c r="F335" s="169" t="s">
        <v>2</v>
      </c>
      <c r="G335" s="237">
        <v>12562.05</v>
      </c>
    </row>
    <row r="336" spans="1:7" s="172" customFormat="1" ht="12.75" x14ac:dyDescent="0.2">
      <c r="A336" s="169">
        <v>335</v>
      </c>
      <c r="B336" s="169" t="s">
        <v>4944</v>
      </c>
      <c r="C336" s="175" t="s">
        <v>1541</v>
      </c>
      <c r="D336" s="234" t="s">
        <v>1540</v>
      </c>
      <c r="E336" s="169" t="s">
        <v>301</v>
      </c>
      <c r="F336" s="169" t="s">
        <v>2</v>
      </c>
      <c r="G336" s="237">
        <v>2785.962</v>
      </c>
    </row>
    <row r="337" spans="1:7" s="172" customFormat="1" ht="12.75" x14ac:dyDescent="0.2">
      <c r="A337" s="169">
        <v>336</v>
      </c>
      <c r="B337" s="169" t="s">
        <v>1388</v>
      </c>
      <c r="C337" s="175" t="s">
        <v>1538</v>
      </c>
      <c r="D337" s="234" t="s">
        <v>1537</v>
      </c>
      <c r="E337" s="169" t="s">
        <v>301</v>
      </c>
      <c r="F337" s="169" t="s">
        <v>2</v>
      </c>
      <c r="G337" s="237">
        <v>2785.962</v>
      </c>
    </row>
    <row r="338" spans="1:7" s="172" customFormat="1" ht="12.75" x14ac:dyDescent="0.2">
      <c r="A338" s="169">
        <v>337</v>
      </c>
      <c r="B338" s="169" t="s">
        <v>4970</v>
      </c>
      <c r="C338" s="175" t="s">
        <v>1536</v>
      </c>
      <c r="D338" s="234" t="s">
        <v>1535</v>
      </c>
      <c r="E338" s="169" t="s">
        <v>4971</v>
      </c>
      <c r="F338" s="169" t="s">
        <v>2</v>
      </c>
      <c r="G338" s="237">
        <v>3617.4960000000005</v>
      </c>
    </row>
    <row r="339" spans="1:7" s="172" customFormat="1" ht="12.75" x14ac:dyDescent="0.2">
      <c r="A339" s="169">
        <v>338</v>
      </c>
      <c r="B339" s="169" t="s">
        <v>372</v>
      </c>
      <c r="C339" s="175" t="s">
        <v>160</v>
      </c>
      <c r="D339" s="234" t="s">
        <v>159</v>
      </c>
      <c r="E339" s="169" t="s">
        <v>4704</v>
      </c>
      <c r="F339" s="169" t="s">
        <v>2</v>
      </c>
      <c r="G339" s="237">
        <v>3134.4585000000002</v>
      </c>
    </row>
    <row r="340" spans="1:7" s="172" customFormat="1" ht="12.75" x14ac:dyDescent="0.2">
      <c r="A340" s="169">
        <v>339</v>
      </c>
      <c r="B340" s="169" t="s">
        <v>4693</v>
      </c>
      <c r="C340" s="175" t="s">
        <v>1533</v>
      </c>
      <c r="D340" s="234" t="s">
        <v>1532</v>
      </c>
      <c r="E340" s="169" t="s">
        <v>4679</v>
      </c>
      <c r="F340" s="169" t="s">
        <v>2</v>
      </c>
      <c r="G340" s="237">
        <v>6806.4750000000004</v>
      </c>
    </row>
    <row r="341" spans="1:7" s="172" customFormat="1" ht="12.75" x14ac:dyDescent="0.2">
      <c r="A341" s="169">
        <v>340</v>
      </c>
      <c r="B341" s="169" t="s">
        <v>5203</v>
      </c>
      <c r="C341" s="175" t="s">
        <v>1530</v>
      </c>
      <c r="D341" s="234" t="s">
        <v>1529</v>
      </c>
      <c r="E341" s="169" t="s">
        <v>289</v>
      </c>
      <c r="F341" s="169" t="s">
        <v>2</v>
      </c>
      <c r="G341" s="237">
        <v>10143.0375</v>
      </c>
    </row>
    <row r="342" spans="1:7" s="172" customFormat="1" ht="12.75" x14ac:dyDescent="0.2">
      <c r="A342" s="169">
        <v>341</v>
      </c>
      <c r="B342" s="169" t="s">
        <v>4608</v>
      </c>
      <c r="C342" s="175" t="s">
        <v>157</v>
      </c>
      <c r="D342" s="234" t="s">
        <v>1527</v>
      </c>
      <c r="E342" s="169" t="s">
        <v>4609</v>
      </c>
      <c r="F342" s="169" t="s">
        <v>2</v>
      </c>
      <c r="G342" s="237">
        <v>4398.75</v>
      </c>
    </row>
    <row r="343" spans="1:7" s="172" customFormat="1" ht="12.75" x14ac:dyDescent="0.2">
      <c r="A343" s="169">
        <v>342</v>
      </c>
      <c r="B343" s="169" t="s">
        <v>4884</v>
      </c>
      <c r="C343" s="175" t="s">
        <v>1522</v>
      </c>
      <c r="D343" s="234" t="s">
        <v>1521</v>
      </c>
      <c r="E343" s="169" t="s">
        <v>338</v>
      </c>
      <c r="F343" s="169" t="s">
        <v>2</v>
      </c>
      <c r="G343" s="237">
        <v>2876.8245000000002</v>
      </c>
    </row>
    <row r="344" spans="1:7" s="172" customFormat="1" ht="12.75" x14ac:dyDescent="0.2">
      <c r="A344" s="169">
        <v>343</v>
      </c>
      <c r="B344" s="169" t="s">
        <v>4775</v>
      </c>
      <c r="C344" s="175" t="s">
        <v>1519</v>
      </c>
      <c r="D344" s="234" t="s">
        <v>1518</v>
      </c>
      <c r="E344" s="169" t="s">
        <v>338</v>
      </c>
      <c r="F344" s="169" t="s">
        <v>2</v>
      </c>
      <c r="G344" s="237">
        <v>2876.8245000000002</v>
      </c>
    </row>
    <row r="345" spans="1:7" s="172" customFormat="1" ht="12.75" x14ac:dyDescent="0.2">
      <c r="A345" s="169">
        <v>344</v>
      </c>
      <c r="B345" s="169" t="s">
        <v>5208</v>
      </c>
      <c r="C345" s="175" t="s">
        <v>1516</v>
      </c>
      <c r="D345" s="234" t="s">
        <v>1515</v>
      </c>
      <c r="E345" s="169" t="s">
        <v>301</v>
      </c>
      <c r="F345" s="169" t="s">
        <v>2</v>
      </c>
      <c r="G345" s="237">
        <v>2785.962</v>
      </c>
    </row>
    <row r="346" spans="1:7" s="172" customFormat="1" ht="12.75" x14ac:dyDescent="0.2">
      <c r="A346" s="169">
        <v>345</v>
      </c>
      <c r="B346" s="169" t="s">
        <v>4790</v>
      </c>
      <c r="C346" s="175" t="s">
        <v>1513</v>
      </c>
      <c r="D346" s="234" t="s">
        <v>1512</v>
      </c>
      <c r="E346" s="169" t="s">
        <v>4791</v>
      </c>
      <c r="F346" s="169" t="s">
        <v>2</v>
      </c>
      <c r="G346" s="237">
        <v>4092.9749999999999</v>
      </c>
    </row>
    <row r="347" spans="1:7" s="172" customFormat="1" ht="12.75" x14ac:dyDescent="0.2">
      <c r="A347" s="169">
        <v>346</v>
      </c>
      <c r="B347" s="169" t="s">
        <v>369</v>
      </c>
      <c r="C347" s="175" t="s">
        <v>154</v>
      </c>
      <c r="D347" s="234" t="s">
        <v>153</v>
      </c>
      <c r="E347" s="169" t="s">
        <v>370</v>
      </c>
      <c r="F347" s="169" t="s">
        <v>2</v>
      </c>
      <c r="G347" s="237">
        <v>44871.75</v>
      </c>
    </row>
    <row r="348" spans="1:7" s="172" customFormat="1" ht="12.75" x14ac:dyDescent="0.2">
      <c r="A348" s="169">
        <v>347</v>
      </c>
      <c r="B348" s="169" t="s">
        <v>4698</v>
      </c>
      <c r="C348" s="175" t="s">
        <v>1507</v>
      </c>
      <c r="D348" s="234" t="s">
        <v>1506</v>
      </c>
      <c r="E348" s="169" t="s">
        <v>338</v>
      </c>
      <c r="F348" s="169" t="s">
        <v>2</v>
      </c>
      <c r="G348" s="237">
        <v>2876.8245000000002</v>
      </c>
    </row>
    <row r="349" spans="1:7" s="172" customFormat="1" ht="12.75" x14ac:dyDescent="0.2">
      <c r="A349" s="169">
        <v>348</v>
      </c>
      <c r="B349" s="169" t="s">
        <v>4996</v>
      </c>
      <c r="C349" s="175" t="s">
        <v>1504</v>
      </c>
      <c r="D349" s="234" t="s">
        <v>1503</v>
      </c>
      <c r="E349" s="169" t="s">
        <v>338</v>
      </c>
      <c r="F349" s="169" t="s">
        <v>2</v>
      </c>
      <c r="G349" s="237">
        <v>2876.8245000000002</v>
      </c>
    </row>
    <row r="350" spans="1:7" s="172" customFormat="1" ht="12.75" x14ac:dyDescent="0.2">
      <c r="A350" s="169">
        <v>349</v>
      </c>
      <c r="B350" s="169" t="s">
        <v>4645</v>
      </c>
      <c r="C350" s="175" t="s">
        <v>1501</v>
      </c>
      <c r="D350" s="234" t="s">
        <v>1500</v>
      </c>
      <c r="E350" s="169" t="s">
        <v>4609</v>
      </c>
      <c r="F350" s="169" t="s">
        <v>2</v>
      </c>
      <c r="G350" s="237">
        <v>4398.75</v>
      </c>
    </row>
    <row r="351" spans="1:7" s="172" customFormat="1" ht="12.75" x14ac:dyDescent="0.2">
      <c r="A351" s="169">
        <v>350</v>
      </c>
      <c r="B351" s="169" t="s">
        <v>4762</v>
      </c>
      <c r="C351" s="175" t="s">
        <v>1498</v>
      </c>
      <c r="D351" s="234" t="s">
        <v>1497</v>
      </c>
      <c r="E351" s="169" t="s">
        <v>301</v>
      </c>
      <c r="F351" s="169" t="s">
        <v>2</v>
      </c>
      <c r="G351" s="237">
        <v>2785.962</v>
      </c>
    </row>
    <row r="352" spans="1:7" s="172" customFormat="1" ht="12.75" x14ac:dyDescent="0.2">
      <c r="A352" s="169">
        <v>351</v>
      </c>
      <c r="B352" s="169" t="s">
        <v>5209</v>
      </c>
      <c r="C352" s="175" t="s">
        <v>1495</v>
      </c>
      <c r="D352" s="234" t="s">
        <v>1494</v>
      </c>
      <c r="E352" s="169" t="s">
        <v>338</v>
      </c>
      <c r="F352" s="169" t="s">
        <v>2</v>
      </c>
      <c r="G352" s="237">
        <v>2876.8245000000002</v>
      </c>
    </row>
    <row r="353" spans="1:7" s="172" customFormat="1" ht="12.75" x14ac:dyDescent="0.2">
      <c r="A353" s="169">
        <v>352</v>
      </c>
      <c r="B353" s="169" t="s">
        <v>4851</v>
      </c>
      <c r="C353" s="175" t="s">
        <v>1492</v>
      </c>
      <c r="D353" s="234" t="s">
        <v>1491</v>
      </c>
      <c r="E353" s="169" t="s">
        <v>289</v>
      </c>
      <c r="F353" s="169" t="s">
        <v>2</v>
      </c>
      <c r="G353" s="237">
        <v>10143.0375</v>
      </c>
    </row>
    <row r="354" spans="1:7" s="172" customFormat="1" ht="12.75" x14ac:dyDescent="0.2">
      <c r="A354" s="169">
        <v>353</v>
      </c>
      <c r="B354" s="169" t="s">
        <v>4920</v>
      </c>
      <c r="C354" s="175" t="s">
        <v>4921</v>
      </c>
      <c r="D354" s="234" t="s">
        <v>1443</v>
      </c>
      <c r="E354" s="169" t="s">
        <v>4791</v>
      </c>
      <c r="F354" s="169" t="s">
        <v>2</v>
      </c>
      <c r="G354" s="237">
        <v>4092.9749999999999</v>
      </c>
    </row>
    <row r="355" spans="1:7" s="172" customFormat="1" ht="12.75" x14ac:dyDescent="0.2">
      <c r="A355" s="169">
        <v>354</v>
      </c>
      <c r="B355" s="169" t="s">
        <v>4765</v>
      </c>
      <c r="C355" s="175" t="s">
        <v>1489</v>
      </c>
      <c r="D355" s="234" t="s">
        <v>1488</v>
      </c>
      <c r="E355" s="169" t="s">
        <v>289</v>
      </c>
      <c r="F355" s="169" t="s">
        <v>2</v>
      </c>
      <c r="G355" s="237">
        <v>10143.0375</v>
      </c>
    </row>
    <row r="356" spans="1:7" s="172" customFormat="1" ht="12.75" x14ac:dyDescent="0.2">
      <c r="A356" s="169">
        <v>355</v>
      </c>
      <c r="B356" s="169" t="s">
        <v>4981</v>
      </c>
      <c r="C356" s="175" t="s">
        <v>1486</v>
      </c>
      <c r="D356" s="234" t="s">
        <v>1485</v>
      </c>
      <c r="E356" s="169" t="s">
        <v>289</v>
      </c>
      <c r="F356" s="169" t="s">
        <v>2</v>
      </c>
      <c r="G356" s="237">
        <v>10143.0375</v>
      </c>
    </row>
    <row r="357" spans="1:7" s="172" customFormat="1" ht="12.75" x14ac:dyDescent="0.2">
      <c r="A357" s="169">
        <v>356</v>
      </c>
      <c r="B357" s="169" t="s">
        <v>5075</v>
      </c>
      <c r="C357" s="175" t="s">
        <v>1483</v>
      </c>
      <c r="D357" s="234" t="s">
        <v>1482</v>
      </c>
      <c r="E357" s="169" t="s">
        <v>338</v>
      </c>
      <c r="F357" s="169" t="s">
        <v>2</v>
      </c>
      <c r="G357" s="237">
        <v>2876.8245000000002</v>
      </c>
    </row>
    <row r="358" spans="1:7" s="172" customFormat="1" ht="12.75" x14ac:dyDescent="0.2">
      <c r="A358" s="169">
        <v>357</v>
      </c>
      <c r="B358" s="169" t="s">
        <v>5251</v>
      </c>
      <c r="C358" s="175" t="s">
        <v>1480</v>
      </c>
      <c r="D358" s="234" t="s">
        <v>1479</v>
      </c>
      <c r="E358" s="169" t="s">
        <v>4607</v>
      </c>
      <c r="F358" s="169" t="s">
        <v>2</v>
      </c>
      <c r="G358" s="237">
        <v>11120.800500000001</v>
      </c>
    </row>
    <row r="359" spans="1:7" s="172" customFormat="1" ht="12.75" x14ac:dyDescent="0.2">
      <c r="A359" s="169">
        <v>358</v>
      </c>
      <c r="B359" s="169" t="s">
        <v>4969</v>
      </c>
      <c r="C359" s="175" t="s">
        <v>1477</v>
      </c>
      <c r="D359" s="234" t="s">
        <v>1476</v>
      </c>
      <c r="E359" s="169" t="s">
        <v>301</v>
      </c>
      <c r="F359" s="169" t="s">
        <v>2</v>
      </c>
      <c r="G359" s="237">
        <v>2785.962</v>
      </c>
    </row>
    <row r="360" spans="1:7" s="172" customFormat="1" ht="12.75" x14ac:dyDescent="0.2">
      <c r="A360" s="169">
        <v>359</v>
      </c>
      <c r="B360" s="169" t="s">
        <v>5077</v>
      </c>
      <c r="C360" s="175" t="s">
        <v>1474</v>
      </c>
      <c r="D360" s="234" t="s">
        <v>1473</v>
      </c>
      <c r="E360" s="169" t="s">
        <v>338</v>
      </c>
      <c r="F360" s="169" t="s">
        <v>2</v>
      </c>
      <c r="G360" s="237">
        <v>2876.8245000000002</v>
      </c>
    </row>
    <row r="361" spans="1:7" s="172" customFormat="1" ht="12.75" x14ac:dyDescent="0.2">
      <c r="A361" s="169">
        <v>360</v>
      </c>
      <c r="B361" s="169" t="s">
        <v>4656</v>
      </c>
      <c r="C361" s="175" t="s">
        <v>1471</v>
      </c>
      <c r="D361" s="234" t="s">
        <v>1470</v>
      </c>
      <c r="E361" s="169" t="s">
        <v>4584</v>
      </c>
      <c r="F361" s="169" t="s">
        <v>2</v>
      </c>
      <c r="G361" s="237">
        <v>28643.312999999998</v>
      </c>
    </row>
    <row r="362" spans="1:7" s="172" customFormat="1" ht="12.75" x14ac:dyDescent="0.2">
      <c r="A362" s="169">
        <v>361</v>
      </c>
      <c r="B362" s="169" t="s">
        <v>5095</v>
      </c>
      <c r="C362" s="175" t="s">
        <v>1468</v>
      </c>
      <c r="D362" s="234" t="s">
        <v>1467</v>
      </c>
      <c r="E362" s="169" t="s">
        <v>4639</v>
      </c>
      <c r="F362" s="169" t="s">
        <v>2</v>
      </c>
      <c r="G362" s="237">
        <v>3259.4459999999999</v>
      </c>
    </row>
    <row r="363" spans="1:7" s="172" customFormat="1" ht="12.75" x14ac:dyDescent="0.2">
      <c r="A363" s="169">
        <v>362</v>
      </c>
      <c r="B363" s="169" t="s">
        <v>368</v>
      </c>
      <c r="C363" s="175" t="s">
        <v>151</v>
      </c>
      <c r="D363" s="234" t="s">
        <v>150</v>
      </c>
      <c r="E363" s="169" t="s">
        <v>301</v>
      </c>
      <c r="F363" s="169" t="s">
        <v>2</v>
      </c>
      <c r="G363" s="237">
        <v>2785.962</v>
      </c>
    </row>
    <row r="364" spans="1:7" s="172" customFormat="1" ht="12.75" x14ac:dyDescent="0.2">
      <c r="A364" s="169">
        <v>363</v>
      </c>
      <c r="B364" s="169" t="s">
        <v>4917</v>
      </c>
      <c r="C364" s="175" t="s">
        <v>1465</v>
      </c>
      <c r="D364" s="234" t="s">
        <v>1464</v>
      </c>
      <c r="E364" s="169" t="s">
        <v>299</v>
      </c>
      <c r="F364" s="169" t="s">
        <v>2</v>
      </c>
      <c r="G364" s="237">
        <v>10468.962</v>
      </c>
    </row>
    <row r="365" spans="1:7" s="172" customFormat="1" ht="12.75" x14ac:dyDescent="0.2">
      <c r="A365" s="169">
        <v>364</v>
      </c>
      <c r="B365" s="169" t="s">
        <v>5312</v>
      </c>
      <c r="C365" s="175" t="s">
        <v>1462</v>
      </c>
      <c r="D365" s="234" t="s">
        <v>1461</v>
      </c>
      <c r="E365" s="169" t="s">
        <v>336</v>
      </c>
      <c r="F365" s="169" t="s">
        <v>2</v>
      </c>
      <c r="G365" s="237">
        <v>10794.8745</v>
      </c>
    </row>
    <row r="366" spans="1:7" s="172" customFormat="1" ht="12.75" x14ac:dyDescent="0.2">
      <c r="A366" s="169">
        <v>365</v>
      </c>
      <c r="B366" s="169" t="s">
        <v>5377</v>
      </c>
      <c r="C366" s="175" t="s">
        <v>1459</v>
      </c>
      <c r="D366" s="234" t="s">
        <v>1458</v>
      </c>
      <c r="E366" s="169" t="s">
        <v>4826</v>
      </c>
      <c r="F366" s="169" t="s">
        <v>2</v>
      </c>
      <c r="G366" s="237">
        <v>22641.162</v>
      </c>
    </row>
    <row r="367" spans="1:7" s="172" customFormat="1" ht="12.75" x14ac:dyDescent="0.2">
      <c r="A367" s="169">
        <v>366</v>
      </c>
      <c r="B367" s="169" t="s">
        <v>5193</v>
      </c>
      <c r="C367" s="175" t="s">
        <v>1456</v>
      </c>
      <c r="D367" s="234" t="s">
        <v>1455</v>
      </c>
      <c r="E367" s="169" t="s">
        <v>5194</v>
      </c>
      <c r="F367" s="169" t="s">
        <v>2</v>
      </c>
      <c r="G367" s="237">
        <v>19182.4755</v>
      </c>
    </row>
    <row r="368" spans="1:7" s="172" customFormat="1" ht="12.75" x14ac:dyDescent="0.2">
      <c r="A368" s="169">
        <v>367</v>
      </c>
      <c r="B368" s="169" t="s">
        <v>4952</v>
      </c>
      <c r="C368" s="175" t="s">
        <v>1453</v>
      </c>
      <c r="D368" s="234" t="s">
        <v>1452</v>
      </c>
      <c r="E368" s="169" t="s">
        <v>4679</v>
      </c>
      <c r="F368" s="169" t="s">
        <v>2</v>
      </c>
      <c r="G368" s="237">
        <v>6806.4750000000004</v>
      </c>
    </row>
    <row r="369" spans="1:7" s="172" customFormat="1" ht="12.75" x14ac:dyDescent="0.2">
      <c r="A369" s="169">
        <v>368</v>
      </c>
      <c r="B369" s="169" t="s">
        <v>5316</v>
      </c>
      <c r="C369" s="175" t="s">
        <v>1450</v>
      </c>
      <c r="D369" s="234" t="s">
        <v>1449</v>
      </c>
      <c r="E369" s="169" t="s">
        <v>320</v>
      </c>
      <c r="F369" s="169" t="s">
        <v>2</v>
      </c>
      <c r="G369" s="237">
        <v>30096.112499999999</v>
      </c>
    </row>
    <row r="370" spans="1:7" s="172" customFormat="1" ht="12.75" x14ac:dyDescent="0.2">
      <c r="A370" s="169">
        <v>369</v>
      </c>
      <c r="B370" s="169" t="s">
        <v>4860</v>
      </c>
      <c r="C370" s="175" t="s">
        <v>1447</v>
      </c>
      <c r="D370" s="234" t="s">
        <v>1446</v>
      </c>
      <c r="E370" s="169" t="s">
        <v>289</v>
      </c>
      <c r="F370" s="169" t="s">
        <v>2</v>
      </c>
      <c r="G370" s="237">
        <v>10143.0375</v>
      </c>
    </row>
    <row r="371" spans="1:7" s="172" customFormat="1" ht="12.75" x14ac:dyDescent="0.2">
      <c r="A371" s="169">
        <v>370</v>
      </c>
      <c r="B371" s="169" t="s">
        <v>4599</v>
      </c>
      <c r="C371" s="175" t="s">
        <v>1441</v>
      </c>
      <c r="D371" s="234" t="s">
        <v>1440</v>
      </c>
      <c r="E371" s="169" t="s">
        <v>299</v>
      </c>
      <c r="F371" s="169" t="s">
        <v>2</v>
      </c>
      <c r="G371" s="237">
        <v>10468.962</v>
      </c>
    </row>
    <row r="372" spans="1:7" s="172" customFormat="1" ht="12.75" x14ac:dyDescent="0.2">
      <c r="A372" s="169">
        <v>371</v>
      </c>
      <c r="B372" s="169" t="s">
        <v>5368</v>
      </c>
      <c r="C372" s="175" t="s">
        <v>1438</v>
      </c>
      <c r="D372" s="234" t="s">
        <v>1437</v>
      </c>
      <c r="E372" s="169" t="s">
        <v>338</v>
      </c>
      <c r="F372" s="169" t="s">
        <v>2</v>
      </c>
      <c r="G372" s="237">
        <v>2876.8245000000002</v>
      </c>
    </row>
    <row r="373" spans="1:7" s="172" customFormat="1" ht="12.75" x14ac:dyDescent="0.2">
      <c r="A373" s="169">
        <v>372</v>
      </c>
      <c r="B373" s="169" t="s">
        <v>4620</v>
      </c>
      <c r="C373" s="175" t="s">
        <v>1435</v>
      </c>
      <c r="D373" s="234" t="s">
        <v>1434</v>
      </c>
      <c r="E373" s="169" t="s">
        <v>4621</v>
      </c>
      <c r="F373" s="169" t="s">
        <v>2</v>
      </c>
      <c r="G373" s="237">
        <v>3186.7665000000002</v>
      </c>
    </row>
    <row r="374" spans="1:7" s="172" customFormat="1" ht="12.75" x14ac:dyDescent="0.2">
      <c r="A374" s="169">
        <v>373</v>
      </c>
      <c r="B374" s="169" t="s">
        <v>5149</v>
      </c>
      <c r="C374" s="175" t="s">
        <v>1432</v>
      </c>
      <c r="D374" s="234" t="s">
        <v>1431</v>
      </c>
      <c r="E374" s="169" t="s">
        <v>5150</v>
      </c>
      <c r="F374" s="169" t="s">
        <v>2</v>
      </c>
      <c r="G374" s="237">
        <v>21795.4005</v>
      </c>
    </row>
    <row r="375" spans="1:7" s="172" customFormat="1" ht="12.75" x14ac:dyDescent="0.2">
      <c r="A375" s="169">
        <v>374</v>
      </c>
      <c r="B375" s="169" t="s">
        <v>5085</v>
      </c>
      <c r="C375" s="175" t="s">
        <v>1429</v>
      </c>
      <c r="D375" s="234" t="s">
        <v>1428</v>
      </c>
      <c r="E375" s="169" t="s">
        <v>5086</v>
      </c>
      <c r="F375" s="169" t="s">
        <v>2</v>
      </c>
      <c r="G375" s="237">
        <v>2979.8024999999998</v>
      </c>
    </row>
    <row r="376" spans="1:7" s="172" customFormat="1" ht="12.75" x14ac:dyDescent="0.2">
      <c r="A376" s="169">
        <v>375</v>
      </c>
      <c r="B376" s="169" t="s">
        <v>4616</v>
      </c>
      <c r="C376" s="175" t="s">
        <v>1426</v>
      </c>
      <c r="D376" s="234" t="s">
        <v>1425</v>
      </c>
      <c r="E376" s="169" t="s">
        <v>4617</v>
      </c>
      <c r="F376" s="169" t="s">
        <v>2</v>
      </c>
      <c r="G376" s="237">
        <v>2895.1125000000002</v>
      </c>
    </row>
    <row r="377" spans="1:7" s="172" customFormat="1" ht="12.75" x14ac:dyDescent="0.2">
      <c r="A377" s="169">
        <v>376</v>
      </c>
      <c r="B377" s="169" t="s">
        <v>5293</v>
      </c>
      <c r="C377" s="175" t="s">
        <v>1423</v>
      </c>
      <c r="D377" s="234" t="s">
        <v>1422</v>
      </c>
      <c r="E377" s="169" t="s">
        <v>4791</v>
      </c>
      <c r="F377" s="169" t="s">
        <v>2</v>
      </c>
      <c r="G377" s="237">
        <v>4092.9749999999999</v>
      </c>
    </row>
    <row r="378" spans="1:7" s="172" customFormat="1" ht="12.75" x14ac:dyDescent="0.2">
      <c r="A378" s="169">
        <v>377</v>
      </c>
      <c r="B378" s="169" t="s">
        <v>2276</v>
      </c>
      <c r="C378" s="175" t="s">
        <v>1420</v>
      </c>
      <c r="D378" s="234" t="s">
        <v>1419</v>
      </c>
      <c r="E378" s="169" t="s">
        <v>338</v>
      </c>
      <c r="F378" s="169" t="s">
        <v>2</v>
      </c>
      <c r="G378" s="237">
        <v>2876.8245000000002</v>
      </c>
    </row>
    <row r="379" spans="1:7" s="172" customFormat="1" ht="12.75" x14ac:dyDescent="0.2">
      <c r="A379" s="169">
        <v>378</v>
      </c>
      <c r="B379" s="169" t="s">
        <v>4831</v>
      </c>
      <c r="C379" s="175" t="s">
        <v>1417</v>
      </c>
      <c r="D379" s="234" t="s">
        <v>1416</v>
      </c>
      <c r="E379" s="169" t="s">
        <v>4826</v>
      </c>
      <c r="F379" s="169" t="s">
        <v>2</v>
      </c>
      <c r="G379" s="237">
        <v>22641.162</v>
      </c>
    </row>
    <row r="380" spans="1:7" s="172" customFormat="1" ht="12.75" x14ac:dyDescent="0.2">
      <c r="A380" s="169">
        <v>379</v>
      </c>
      <c r="B380" s="169" t="s">
        <v>5269</v>
      </c>
      <c r="C380" s="175" t="s">
        <v>1414</v>
      </c>
      <c r="D380" s="234" t="s">
        <v>1413</v>
      </c>
      <c r="E380" s="169" t="s">
        <v>4617</v>
      </c>
      <c r="F380" s="169" t="s">
        <v>2</v>
      </c>
      <c r="G380" s="237">
        <v>2895.1125000000002</v>
      </c>
    </row>
    <row r="381" spans="1:7" s="172" customFormat="1" ht="12.75" x14ac:dyDescent="0.2">
      <c r="A381" s="169">
        <v>380</v>
      </c>
      <c r="B381" s="169" t="s">
        <v>4827</v>
      </c>
      <c r="C381" s="175" t="s">
        <v>1411</v>
      </c>
      <c r="D381" s="234" t="s">
        <v>1410</v>
      </c>
      <c r="E381" s="169" t="s">
        <v>4828</v>
      </c>
      <c r="F381" s="169" t="s">
        <v>2</v>
      </c>
      <c r="G381" s="237">
        <v>33899.125500000002</v>
      </c>
    </row>
    <row r="382" spans="1:7" s="172" customFormat="1" ht="12.75" x14ac:dyDescent="0.2">
      <c r="A382" s="169">
        <v>381</v>
      </c>
      <c r="B382" s="169" t="s">
        <v>5230</v>
      </c>
      <c r="C382" s="175" t="s">
        <v>1408</v>
      </c>
      <c r="D382" s="234" t="s">
        <v>1407</v>
      </c>
      <c r="E382" s="169" t="s">
        <v>338</v>
      </c>
      <c r="F382" s="169" t="s">
        <v>2</v>
      </c>
      <c r="G382" s="237">
        <v>2876.8245000000002</v>
      </c>
    </row>
    <row r="383" spans="1:7" s="172" customFormat="1" ht="12.75" x14ac:dyDescent="0.2">
      <c r="A383" s="169">
        <v>382</v>
      </c>
      <c r="B383" s="169" t="s">
        <v>4631</v>
      </c>
      <c r="C383" s="175" t="s">
        <v>1405</v>
      </c>
      <c r="D383" s="234" t="s">
        <v>1404</v>
      </c>
      <c r="E383" s="169" t="s">
        <v>338</v>
      </c>
      <c r="F383" s="169" t="s">
        <v>2</v>
      </c>
      <c r="G383" s="237">
        <v>2876.8245000000002</v>
      </c>
    </row>
    <row r="384" spans="1:7" s="172" customFormat="1" ht="12.75" x14ac:dyDescent="0.2">
      <c r="A384" s="169">
        <v>383</v>
      </c>
      <c r="B384" s="169" t="s">
        <v>5250</v>
      </c>
      <c r="C384" s="175" t="s">
        <v>1402</v>
      </c>
      <c r="D384" s="234" t="s">
        <v>1401</v>
      </c>
      <c r="E384" s="169" t="s">
        <v>338</v>
      </c>
      <c r="F384" s="169" t="s">
        <v>2</v>
      </c>
      <c r="G384" s="237">
        <v>2876.8245000000002</v>
      </c>
    </row>
    <row r="385" spans="1:7" s="172" customFormat="1" ht="12.75" x14ac:dyDescent="0.2">
      <c r="A385" s="169">
        <v>384</v>
      </c>
      <c r="B385" s="169" t="s">
        <v>4699</v>
      </c>
      <c r="C385" s="175" t="s">
        <v>1399</v>
      </c>
      <c r="D385" s="234" t="s">
        <v>1398</v>
      </c>
      <c r="E385" s="169" t="s">
        <v>4607</v>
      </c>
      <c r="F385" s="169" t="s">
        <v>2</v>
      </c>
      <c r="G385" s="237">
        <v>11120.800500000001</v>
      </c>
    </row>
    <row r="386" spans="1:7" s="172" customFormat="1" ht="12.75" x14ac:dyDescent="0.2">
      <c r="A386" s="169">
        <v>385</v>
      </c>
      <c r="B386" s="169" t="s">
        <v>5160</v>
      </c>
      <c r="C386" s="175" t="s">
        <v>1396</v>
      </c>
      <c r="D386" s="234" t="s">
        <v>1395</v>
      </c>
      <c r="E386" s="169" t="s">
        <v>338</v>
      </c>
      <c r="F386" s="169" t="s">
        <v>2</v>
      </c>
      <c r="G386" s="237">
        <v>2876.8245000000002</v>
      </c>
    </row>
    <row r="387" spans="1:7" s="172" customFormat="1" ht="12.75" x14ac:dyDescent="0.2">
      <c r="A387" s="169">
        <v>386</v>
      </c>
      <c r="B387" s="169" t="s">
        <v>4626</v>
      </c>
      <c r="C387" s="175" t="s">
        <v>1393</v>
      </c>
      <c r="D387" s="234" t="s">
        <v>1392</v>
      </c>
      <c r="E387" s="169" t="s">
        <v>429</v>
      </c>
      <c r="F387" s="169" t="s">
        <v>2</v>
      </c>
      <c r="G387" s="237">
        <v>6350.5245000000004</v>
      </c>
    </row>
    <row r="388" spans="1:7" s="172" customFormat="1" ht="12.75" x14ac:dyDescent="0.2">
      <c r="A388" s="169">
        <v>387</v>
      </c>
      <c r="B388" s="169" t="s">
        <v>1388</v>
      </c>
      <c r="C388" s="175" t="s">
        <v>1390</v>
      </c>
      <c r="D388" s="234" t="s">
        <v>1389</v>
      </c>
      <c r="E388" s="169" t="s">
        <v>4617</v>
      </c>
      <c r="F388" s="169" t="s">
        <v>2</v>
      </c>
      <c r="G388" s="237">
        <v>2895.1125000000002</v>
      </c>
    </row>
    <row r="389" spans="1:7" s="172" customFormat="1" ht="12.75" x14ac:dyDescent="0.2">
      <c r="A389" s="169">
        <v>388</v>
      </c>
      <c r="B389" s="169" t="s">
        <v>366</v>
      </c>
      <c r="C389" s="175" t="s">
        <v>148</v>
      </c>
      <c r="D389" s="234" t="s">
        <v>147</v>
      </c>
      <c r="E389" s="169" t="s">
        <v>336</v>
      </c>
      <c r="F389" s="169" t="s">
        <v>2</v>
      </c>
      <c r="G389" s="237">
        <v>10794.8745</v>
      </c>
    </row>
    <row r="390" spans="1:7" s="172" customFormat="1" ht="12.75" x14ac:dyDescent="0.2">
      <c r="A390" s="169">
        <v>389</v>
      </c>
      <c r="B390" s="169" t="s">
        <v>4652</v>
      </c>
      <c r="C390" s="175" t="s">
        <v>1387</v>
      </c>
      <c r="D390" s="234" t="s">
        <v>1386</v>
      </c>
      <c r="E390" s="169" t="s">
        <v>301</v>
      </c>
      <c r="F390" s="169" t="s">
        <v>2</v>
      </c>
      <c r="G390" s="237">
        <v>2785.962</v>
      </c>
    </row>
    <row r="391" spans="1:7" s="172" customFormat="1" ht="12.75" x14ac:dyDescent="0.2">
      <c r="A391" s="169">
        <v>390</v>
      </c>
      <c r="B391" s="169" t="s">
        <v>4816</v>
      </c>
      <c r="C391" s="175" t="s">
        <v>1384</v>
      </c>
      <c r="D391" s="234" t="s">
        <v>1383</v>
      </c>
      <c r="E391" s="169" t="s">
        <v>4587</v>
      </c>
      <c r="F391" s="169" t="s">
        <v>2</v>
      </c>
      <c r="G391" s="237">
        <v>23679.625499999998</v>
      </c>
    </row>
    <row r="392" spans="1:7" s="172" customFormat="1" ht="12.75" x14ac:dyDescent="0.2">
      <c r="A392" s="169">
        <v>391</v>
      </c>
      <c r="B392" s="169" t="s">
        <v>4818</v>
      </c>
      <c r="C392" s="175" t="s">
        <v>1381</v>
      </c>
      <c r="D392" s="234" t="s">
        <v>1380</v>
      </c>
      <c r="E392" s="169" t="s">
        <v>301</v>
      </c>
      <c r="F392" s="169" t="s">
        <v>2</v>
      </c>
      <c r="G392" s="237">
        <v>2785.962</v>
      </c>
    </row>
    <row r="393" spans="1:7" s="172" customFormat="1" ht="12.75" x14ac:dyDescent="0.2">
      <c r="A393" s="169">
        <v>392</v>
      </c>
      <c r="B393" s="169" t="s">
        <v>364</v>
      </c>
      <c r="C393" s="175" t="s">
        <v>145</v>
      </c>
      <c r="D393" s="234" t="s">
        <v>144</v>
      </c>
      <c r="E393" s="169" t="s">
        <v>320</v>
      </c>
      <c r="F393" s="169" t="s">
        <v>2</v>
      </c>
      <c r="G393" s="237">
        <v>30096.112499999999</v>
      </c>
    </row>
    <row r="394" spans="1:7" s="172" customFormat="1" ht="12.75" x14ac:dyDescent="0.2">
      <c r="A394" s="169">
        <v>393</v>
      </c>
      <c r="B394" s="169" t="s">
        <v>5232</v>
      </c>
      <c r="C394" s="175" t="s">
        <v>1378</v>
      </c>
      <c r="D394" s="234" t="s">
        <v>1377</v>
      </c>
      <c r="E394" s="169" t="s">
        <v>318</v>
      </c>
      <c r="F394" s="169" t="s">
        <v>2</v>
      </c>
      <c r="G394" s="237">
        <v>4242.9750000000004</v>
      </c>
    </row>
    <row r="395" spans="1:7" s="172" customFormat="1" ht="12.75" x14ac:dyDescent="0.2">
      <c r="A395" s="169">
        <v>394</v>
      </c>
      <c r="B395" s="169" t="s">
        <v>5071</v>
      </c>
      <c r="C395" s="175" t="s">
        <v>1375</v>
      </c>
      <c r="D395" s="234" t="s">
        <v>1374</v>
      </c>
      <c r="E395" s="169" t="s">
        <v>318</v>
      </c>
      <c r="F395" s="169" t="s">
        <v>2</v>
      </c>
      <c r="G395" s="237">
        <v>4242.9750000000004</v>
      </c>
    </row>
    <row r="396" spans="1:7" s="172" customFormat="1" ht="12.75" x14ac:dyDescent="0.2">
      <c r="A396" s="169">
        <v>395</v>
      </c>
      <c r="B396" s="169" t="s">
        <v>5365</v>
      </c>
      <c r="C396" s="175" t="s">
        <v>1372</v>
      </c>
      <c r="D396" s="234" t="s">
        <v>1371</v>
      </c>
      <c r="E396" s="169" t="s">
        <v>4609</v>
      </c>
      <c r="F396" s="169" t="s">
        <v>2</v>
      </c>
      <c r="G396" s="237">
        <v>4398.75</v>
      </c>
    </row>
    <row r="397" spans="1:7" s="172" customFormat="1" ht="12.75" x14ac:dyDescent="0.2">
      <c r="A397" s="169">
        <v>396</v>
      </c>
      <c r="B397" s="169" t="s">
        <v>4751</v>
      </c>
      <c r="C397" s="175" t="s">
        <v>1369</v>
      </c>
      <c r="D397" s="234" t="s">
        <v>1368</v>
      </c>
      <c r="E397" s="169" t="s">
        <v>320</v>
      </c>
      <c r="F397" s="169" t="s">
        <v>2</v>
      </c>
      <c r="G397" s="237">
        <v>30096.112499999999</v>
      </c>
    </row>
    <row r="398" spans="1:7" s="172" customFormat="1" ht="12.75" x14ac:dyDescent="0.2">
      <c r="A398" s="169">
        <v>397</v>
      </c>
      <c r="B398" s="169" t="s">
        <v>362</v>
      </c>
      <c r="C398" s="175" t="s">
        <v>142</v>
      </c>
      <c r="D398" s="234" t="s">
        <v>141</v>
      </c>
      <c r="E398" s="169" t="s">
        <v>4901</v>
      </c>
      <c r="F398" s="169" t="s">
        <v>2</v>
      </c>
      <c r="G398" s="237">
        <v>3415.038</v>
      </c>
    </row>
    <row r="399" spans="1:7" s="172" customFormat="1" ht="12.75" x14ac:dyDescent="0.2">
      <c r="A399" s="169">
        <v>398</v>
      </c>
      <c r="B399" s="169" t="s">
        <v>360</v>
      </c>
      <c r="C399" s="175" t="s">
        <v>139</v>
      </c>
      <c r="D399" s="234" t="s">
        <v>138</v>
      </c>
      <c r="E399" s="169" t="s">
        <v>378</v>
      </c>
      <c r="F399" s="169" t="s">
        <v>2</v>
      </c>
      <c r="G399" s="237">
        <v>3487.3380000000006</v>
      </c>
    </row>
    <row r="400" spans="1:7" s="172" customFormat="1" ht="12.75" x14ac:dyDescent="0.2">
      <c r="A400" s="169">
        <v>399</v>
      </c>
      <c r="B400" s="169" t="s">
        <v>4649</v>
      </c>
      <c r="C400" s="175" t="s">
        <v>1366</v>
      </c>
      <c r="D400" s="234" t="s">
        <v>1365</v>
      </c>
      <c r="E400" s="169" t="s">
        <v>316</v>
      </c>
      <c r="F400" s="169" t="s">
        <v>2</v>
      </c>
      <c r="G400" s="237">
        <v>12562.05</v>
      </c>
    </row>
    <row r="401" spans="1:7" s="172" customFormat="1" ht="12.75" x14ac:dyDescent="0.2">
      <c r="A401" s="169">
        <v>400</v>
      </c>
      <c r="B401" s="169" t="s">
        <v>1900</v>
      </c>
      <c r="C401" s="175" t="s">
        <v>1363</v>
      </c>
      <c r="D401" s="234" t="s">
        <v>1362</v>
      </c>
      <c r="E401" s="169" t="s">
        <v>363</v>
      </c>
      <c r="F401" s="169" t="s">
        <v>2</v>
      </c>
      <c r="G401" s="237">
        <v>3325.1745000000001</v>
      </c>
    </row>
    <row r="402" spans="1:7" s="172" customFormat="1" ht="12.75" x14ac:dyDescent="0.2">
      <c r="A402" s="169">
        <v>401</v>
      </c>
      <c r="B402" s="169" t="s">
        <v>5010</v>
      </c>
      <c r="C402" s="175" t="s">
        <v>1360</v>
      </c>
      <c r="D402" s="234" t="s">
        <v>1359</v>
      </c>
      <c r="E402" s="169" t="s">
        <v>4647</v>
      </c>
      <c r="F402" s="169" t="s">
        <v>2</v>
      </c>
      <c r="G402" s="237">
        <v>2966.7</v>
      </c>
    </row>
    <row r="403" spans="1:7" s="172" customFormat="1" ht="12.75" x14ac:dyDescent="0.2">
      <c r="A403" s="169">
        <v>402</v>
      </c>
      <c r="B403" s="169" t="s">
        <v>4696</v>
      </c>
      <c r="C403" s="175" t="s">
        <v>1357</v>
      </c>
      <c r="D403" s="234" t="s">
        <v>1356</v>
      </c>
      <c r="E403" s="169" t="s">
        <v>320</v>
      </c>
      <c r="F403" s="169" t="s">
        <v>2</v>
      </c>
      <c r="G403" s="237">
        <v>30096.112499999999</v>
      </c>
    </row>
    <row r="404" spans="1:7" s="172" customFormat="1" ht="12.75" x14ac:dyDescent="0.2">
      <c r="A404" s="169">
        <v>403</v>
      </c>
      <c r="B404" s="169" t="s">
        <v>4801</v>
      </c>
      <c r="C404" s="175" t="s">
        <v>1351</v>
      </c>
      <c r="D404" s="234" t="s">
        <v>1350</v>
      </c>
      <c r="E404" s="169" t="s">
        <v>4802</v>
      </c>
      <c r="F404" s="169" t="s">
        <v>2</v>
      </c>
      <c r="G404" s="237">
        <v>3217.8209999999999</v>
      </c>
    </row>
    <row r="405" spans="1:7" s="172" customFormat="1" ht="12.75" x14ac:dyDescent="0.2">
      <c r="A405" s="169">
        <v>404</v>
      </c>
      <c r="B405" s="169" t="s">
        <v>5347</v>
      </c>
      <c r="C405" s="175" t="s">
        <v>1345</v>
      </c>
      <c r="D405" s="234" t="s">
        <v>1344</v>
      </c>
      <c r="E405" s="169" t="s">
        <v>340</v>
      </c>
      <c r="F405" s="169" t="s">
        <v>2</v>
      </c>
      <c r="G405" s="237">
        <v>3145.4250000000002</v>
      </c>
    </row>
    <row r="406" spans="1:7" s="172" customFormat="1" ht="12.75" x14ac:dyDescent="0.2">
      <c r="A406" s="169">
        <v>405</v>
      </c>
      <c r="B406" s="169" t="s">
        <v>4922</v>
      </c>
      <c r="C406" s="175" t="s">
        <v>1342</v>
      </c>
      <c r="D406" s="234" t="s">
        <v>1341</v>
      </c>
      <c r="E406" s="169" t="s">
        <v>4923</v>
      </c>
      <c r="F406" s="169" t="s">
        <v>2</v>
      </c>
      <c r="G406" s="237">
        <v>3082.8164999999995</v>
      </c>
    </row>
    <row r="407" spans="1:7" s="172" customFormat="1" ht="12.75" x14ac:dyDescent="0.2">
      <c r="A407" s="169">
        <v>406</v>
      </c>
      <c r="B407" s="169" t="s">
        <v>5257</v>
      </c>
      <c r="C407" s="175" t="s">
        <v>1339</v>
      </c>
      <c r="D407" s="234" t="s">
        <v>1338</v>
      </c>
      <c r="E407" s="169" t="s">
        <v>322</v>
      </c>
      <c r="F407" s="169" t="s">
        <v>2</v>
      </c>
      <c r="G407" s="237">
        <v>20125.4745</v>
      </c>
    </row>
    <row r="408" spans="1:7" s="172" customFormat="1" ht="12.75" x14ac:dyDescent="0.2">
      <c r="A408" s="169">
        <v>407</v>
      </c>
      <c r="B408" s="169" t="s">
        <v>4778</v>
      </c>
      <c r="C408" s="175" t="s">
        <v>1333</v>
      </c>
      <c r="D408" s="234" t="s">
        <v>1332</v>
      </c>
      <c r="E408" s="169" t="s">
        <v>4779</v>
      </c>
      <c r="F408" s="169" t="s">
        <v>2</v>
      </c>
      <c r="G408" s="237">
        <v>2978.8665000000001</v>
      </c>
    </row>
    <row r="409" spans="1:7" s="172" customFormat="1" ht="12.75" x14ac:dyDescent="0.2">
      <c r="A409" s="169">
        <v>408</v>
      </c>
      <c r="B409" s="169" t="s">
        <v>4660</v>
      </c>
      <c r="C409" s="175" t="s">
        <v>1330</v>
      </c>
      <c r="D409" s="234" t="s">
        <v>1329</v>
      </c>
      <c r="E409" s="169" t="s">
        <v>320</v>
      </c>
      <c r="F409" s="169" t="s">
        <v>2</v>
      </c>
      <c r="G409" s="237">
        <v>30096.112499999999</v>
      </c>
    </row>
    <row r="410" spans="1:7" s="172" customFormat="1" ht="12.75" x14ac:dyDescent="0.2">
      <c r="A410" s="169">
        <v>409</v>
      </c>
      <c r="B410" s="169" t="s">
        <v>4866</v>
      </c>
      <c r="C410" s="175" t="s">
        <v>1327</v>
      </c>
      <c r="D410" s="234" t="s">
        <v>1326</v>
      </c>
      <c r="E410" s="169" t="s">
        <v>4867</v>
      </c>
      <c r="F410" s="169" t="s">
        <v>2</v>
      </c>
      <c r="G410" s="237">
        <v>11795.2755</v>
      </c>
    </row>
    <row r="411" spans="1:7" s="172" customFormat="1" ht="12.75" x14ac:dyDescent="0.2">
      <c r="A411" s="169">
        <v>410</v>
      </c>
      <c r="B411" s="169" t="s">
        <v>4998</v>
      </c>
      <c r="C411" s="175" t="s">
        <v>1324</v>
      </c>
      <c r="D411" s="234" t="s">
        <v>1323</v>
      </c>
      <c r="E411" s="169" t="s">
        <v>299</v>
      </c>
      <c r="F411" s="169" t="s">
        <v>2</v>
      </c>
      <c r="G411" s="237">
        <v>10468.962</v>
      </c>
    </row>
    <row r="412" spans="1:7" s="172" customFormat="1" ht="12.75" x14ac:dyDescent="0.2">
      <c r="A412" s="169">
        <v>411</v>
      </c>
      <c r="B412" s="169" t="s">
        <v>5178</v>
      </c>
      <c r="C412" s="175" t="s">
        <v>1321</v>
      </c>
      <c r="D412" s="234" t="s">
        <v>1320</v>
      </c>
      <c r="E412" s="169" t="s">
        <v>5179</v>
      </c>
      <c r="F412" s="169" t="s">
        <v>2</v>
      </c>
      <c r="G412" s="237">
        <v>4704.5249999999996</v>
      </c>
    </row>
    <row r="413" spans="1:7" s="172" customFormat="1" ht="12.75" x14ac:dyDescent="0.2">
      <c r="A413" s="169">
        <v>412</v>
      </c>
      <c r="B413" s="169" t="s">
        <v>4657</v>
      </c>
      <c r="C413" s="175" t="s">
        <v>1318</v>
      </c>
      <c r="D413" s="234" t="s">
        <v>1317</v>
      </c>
      <c r="E413" s="169" t="s">
        <v>4658</v>
      </c>
      <c r="F413" s="169" t="s">
        <v>2</v>
      </c>
      <c r="G413" s="237">
        <v>3545.0174999999999</v>
      </c>
    </row>
    <row r="414" spans="1:7" s="172" customFormat="1" ht="12.75" x14ac:dyDescent="0.2">
      <c r="A414" s="169">
        <v>413</v>
      </c>
      <c r="B414" s="169" t="s">
        <v>359</v>
      </c>
      <c r="C414" s="175" t="s">
        <v>136</v>
      </c>
      <c r="D414" s="234" t="s">
        <v>135</v>
      </c>
      <c r="E414" s="169" t="s">
        <v>301</v>
      </c>
      <c r="F414" s="169" t="s">
        <v>2</v>
      </c>
      <c r="G414" s="237">
        <v>2785.962</v>
      </c>
    </row>
    <row r="415" spans="1:7" s="172" customFormat="1" ht="12.75" x14ac:dyDescent="0.2">
      <c r="A415" s="169">
        <v>414</v>
      </c>
      <c r="B415" s="169" t="s">
        <v>5059</v>
      </c>
      <c r="C415" s="175" t="s">
        <v>5060</v>
      </c>
      <c r="D415" s="234" t="s">
        <v>1314</v>
      </c>
      <c r="E415" s="169" t="s">
        <v>301</v>
      </c>
      <c r="F415" s="169" t="s">
        <v>2</v>
      </c>
      <c r="G415" s="237">
        <v>2785.962</v>
      </c>
    </row>
    <row r="416" spans="1:7" s="172" customFormat="1" ht="12.75" x14ac:dyDescent="0.2">
      <c r="A416" s="169">
        <v>415</v>
      </c>
      <c r="B416" s="169" t="s">
        <v>355</v>
      </c>
      <c r="C416" s="175" t="s">
        <v>130</v>
      </c>
      <c r="D416" s="234" t="s">
        <v>129</v>
      </c>
      <c r="E416" s="169" t="s">
        <v>301</v>
      </c>
      <c r="F416" s="169" t="s">
        <v>2</v>
      </c>
      <c r="G416" s="237">
        <v>2785.962</v>
      </c>
    </row>
    <row r="417" spans="1:7" s="172" customFormat="1" ht="12.75" x14ac:dyDescent="0.2">
      <c r="A417" s="169">
        <v>416</v>
      </c>
      <c r="B417" s="169" t="s">
        <v>354</v>
      </c>
      <c r="C417" s="175" t="s">
        <v>127</v>
      </c>
      <c r="D417" s="234" t="s">
        <v>126</v>
      </c>
      <c r="E417" s="169" t="s">
        <v>316</v>
      </c>
      <c r="F417" s="169" t="s">
        <v>2</v>
      </c>
      <c r="G417" s="237">
        <v>12562.05</v>
      </c>
    </row>
    <row r="418" spans="1:7" s="172" customFormat="1" ht="12.75" x14ac:dyDescent="0.2">
      <c r="A418" s="169">
        <v>417</v>
      </c>
      <c r="B418" s="169" t="s">
        <v>4943</v>
      </c>
      <c r="C418" s="175" t="s">
        <v>1312</v>
      </c>
      <c r="D418" s="234" t="s">
        <v>1311</v>
      </c>
      <c r="E418" s="169" t="s">
        <v>301</v>
      </c>
      <c r="F418" s="169" t="s">
        <v>2</v>
      </c>
      <c r="G418" s="237">
        <v>2785.962</v>
      </c>
    </row>
    <row r="419" spans="1:7" s="172" customFormat="1" ht="12.75" x14ac:dyDescent="0.2">
      <c r="A419" s="169">
        <v>418</v>
      </c>
      <c r="B419" s="169" t="s">
        <v>5133</v>
      </c>
      <c r="C419" s="175" t="s">
        <v>1309</v>
      </c>
      <c r="D419" s="234" t="s">
        <v>1308</v>
      </c>
      <c r="E419" s="169" t="s">
        <v>5134</v>
      </c>
      <c r="F419" s="169" t="s">
        <v>2</v>
      </c>
      <c r="G419" s="237">
        <v>3476.2620000000002</v>
      </c>
    </row>
    <row r="420" spans="1:7" s="172" customFormat="1" ht="12.75" x14ac:dyDescent="0.2">
      <c r="A420" s="169">
        <v>419</v>
      </c>
      <c r="B420" s="169" t="s">
        <v>353</v>
      </c>
      <c r="C420" s="175" t="s">
        <v>124</v>
      </c>
      <c r="D420" s="234" t="s">
        <v>123</v>
      </c>
      <c r="E420" s="169" t="s">
        <v>4647</v>
      </c>
      <c r="F420" s="169" t="s">
        <v>2</v>
      </c>
      <c r="G420" s="237">
        <v>2966.7</v>
      </c>
    </row>
    <row r="421" spans="1:7" s="172" customFormat="1" ht="12.75" x14ac:dyDescent="0.2">
      <c r="A421" s="169">
        <v>420</v>
      </c>
      <c r="B421" s="169" t="s">
        <v>5083</v>
      </c>
      <c r="C421" s="175" t="s">
        <v>1306</v>
      </c>
      <c r="D421" s="234" t="s">
        <v>1305</v>
      </c>
      <c r="E421" s="169" t="s">
        <v>301</v>
      </c>
      <c r="F421" s="169" t="s">
        <v>2</v>
      </c>
      <c r="G421" s="237">
        <v>2785.962</v>
      </c>
    </row>
    <row r="422" spans="1:7" s="172" customFormat="1" ht="12.75" x14ac:dyDescent="0.2">
      <c r="A422" s="169">
        <v>421</v>
      </c>
      <c r="B422" s="169" t="s">
        <v>4178</v>
      </c>
      <c r="C422" s="175" t="s">
        <v>1303</v>
      </c>
      <c r="D422" s="234" t="s">
        <v>1302</v>
      </c>
      <c r="E422" s="169" t="s">
        <v>4802</v>
      </c>
      <c r="F422" s="169" t="s">
        <v>2</v>
      </c>
      <c r="G422" s="237">
        <v>3217.8209999999999</v>
      </c>
    </row>
    <row r="423" spans="1:7" s="172" customFormat="1" ht="12.75" x14ac:dyDescent="0.2">
      <c r="A423" s="169">
        <v>422</v>
      </c>
      <c r="B423" s="169" t="s">
        <v>352</v>
      </c>
      <c r="C423" s="175" t="s">
        <v>121</v>
      </c>
      <c r="D423" s="234" t="s">
        <v>120</v>
      </c>
      <c r="E423" s="169" t="s">
        <v>289</v>
      </c>
      <c r="F423" s="169" t="s">
        <v>2</v>
      </c>
      <c r="G423" s="237">
        <v>10143.0375</v>
      </c>
    </row>
    <row r="424" spans="1:7" s="172" customFormat="1" ht="12.75" x14ac:dyDescent="0.2">
      <c r="A424" s="169">
        <v>423</v>
      </c>
      <c r="B424" s="169" t="s">
        <v>4655</v>
      </c>
      <c r="C424" s="175" t="s">
        <v>1301</v>
      </c>
      <c r="D424" s="234" t="s">
        <v>1300</v>
      </c>
      <c r="E424" s="169" t="s">
        <v>289</v>
      </c>
      <c r="F424" s="169" t="s">
        <v>2</v>
      </c>
      <c r="G424" s="237">
        <v>10143.0375</v>
      </c>
    </row>
    <row r="425" spans="1:7" s="172" customFormat="1" ht="12.75" x14ac:dyDescent="0.2">
      <c r="A425" s="169">
        <v>424</v>
      </c>
      <c r="B425" s="169" t="s">
        <v>5340</v>
      </c>
      <c r="C425" s="175" t="s">
        <v>1298</v>
      </c>
      <c r="D425" s="234" t="s">
        <v>1297</v>
      </c>
      <c r="E425" s="169" t="s">
        <v>320</v>
      </c>
      <c r="F425" s="169" t="s">
        <v>2</v>
      </c>
      <c r="G425" s="237">
        <v>30096.112499999999</v>
      </c>
    </row>
    <row r="426" spans="1:7" s="172" customFormat="1" ht="12.75" x14ac:dyDescent="0.2">
      <c r="A426" s="169">
        <v>425</v>
      </c>
      <c r="B426" s="169" t="s">
        <v>349</v>
      </c>
      <c r="C426" s="175" t="s">
        <v>1295</v>
      </c>
      <c r="D426" s="234" t="s">
        <v>1294</v>
      </c>
      <c r="E426" s="169" t="s">
        <v>336</v>
      </c>
      <c r="F426" s="169" t="s">
        <v>2</v>
      </c>
      <c r="G426" s="237">
        <v>10794.8745</v>
      </c>
    </row>
    <row r="427" spans="1:7" s="172" customFormat="1" ht="12.75" x14ac:dyDescent="0.2">
      <c r="A427" s="169">
        <v>426</v>
      </c>
      <c r="B427" s="169" t="s">
        <v>4960</v>
      </c>
      <c r="C427" s="175" t="s">
        <v>1293</v>
      </c>
      <c r="D427" s="234" t="s">
        <v>1292</v>
      </c>
      <c r="E427" s="169" t="s">
        <v>4582</v>
      </c>
      <c r="F427" s="169" t="s">
        <v>2</v>
      </c>
      <c r="G427" s="237">
        <v>15113.425500000001</v>
      </c>
    </row>
    <row r="428" spans="1:7" s="172" customFormat="1" ht="12.75" x14ac:dyDescent="0.2">
      <c r="A428" s="169">
        <v>427</v>
      </c>
      <c r="B428" s="169" t="s">
        <v>4772</v>
      </c>
      <c r="C428" s="175" t="s">
        <v>1290</v>
      </c>
      <c r="D428" s="234" t="s">
        <v>1289</v>
      </c>
      <c r="E428" s="169" t="s">
        <v>301</v>
      </c>
      <c r="F428" s="169" t="s">
        <v>2</v>
      </c>
      <c r="G428" s="237">
        <v>2785.962</v>
      </c>
    </row>
    <row r="429" spans="1:7" s="172" customFormat="1" ht="12.75" x14ac:dyDescent="0.2">
      <c r="A429" s="169">
        <v>428</v>
      </c>
      <c r="B429" s="169" t="s">
        <v>351</v>
      </c>
      <c r="C429" s="175" t="s">
        <v>118</v>
      </c>
      <c r="D429" s="234" t="s">
        <v>117</v>
      </c>
      <c r="E429" s="169" t="s">
        <v>4679</v>
      </c>
      <c r="F429" s="169" t="s">
        <v>2</v>
      </c>
      <c r="G429" s="237">
        <v>6806.4750000000004</v>
      </c>
    </row>
    <row r="430" spans="1:7" s="172" customFormat="1" ht="12.75" x14ac:dyDescent="0.2">
      <c r="A430" s="169">
        <v>429</v>
      </c>
      <c r="B430" s="169" t="s">
        <v>5273</v>
      </c>
      <c r="C430" s="175" t="s">
        <v>1287</v>
      </c>
      <c r="D430" s="234" t="s">
        <v>1286</v>
      </c>
      <c r="E430" s="169" t="s">
        <v>338</v>
      </c>
      <c r="F430" s="169" t="s">
        <v>2</v>
      </c>
      <c r="G430" s="237">
        <v>2876.8245000000002</v>
      </c>
    </row>
    <row r="431" spans="1:7" s="172" customFormat="1" ht="12.75" x14ac:dyDescent="0.2">
      <c r="A431" s="169">
        <v>430</v>
      </c>
      <c r="B431" s="169" t="s">
        <v>4803</v>
      </c>
      <c r="C431" s="175" t="s">
        <v>1284</v>
      </c>
      <c r="D431" s="234" t="s">
        <v>1283</v>
      </c>
      <c r="E431" s="169" t="s">
        <v>289</v>
      </c>
      <c r="F431" s="169" t="s">
        <v>2</v>
      </c>
      <c r="G431" s="237">
        <v>10143.0375</v>
      </c>
    </row>
    <row r="432" spans="1:7" s="172" customFormat="1" ht="12.75" x14ac:dyDescent="0.2">
      <c r="A432" s="169">
        <v>431</v>
      </c>
      <c r="B432" s="169" t="s">
        <v>5264</v>
      </c>
      <c r="C432" s="175" t="s">
        <v>1281</v>
      </c>
      <c r="D432" s="234" t="s">
        <v>1280</v>
      </c>
      <c r="E432" s="169" t="s">
        <v>4741</v>
      </c>
      <c r="F432" s="169" t="s">
        <v>2</v>
      </c>
      <c r="G432" s="237">
        <v>4135.0245000000004</v>
      </c>
    </row>
    <row r="433" spans="1:7" s="172" customFormat="1" ht="12.75" x14ac:dyDescent="0.2">
      <c r="A433" s="169">
        <v>432</v>
      </c>
      <c r="B433" s="169" t="s">
        <v>4804</v>
      </c>
      <c r="C433" s="175" t="s">
        <v>1278</v>
      </c>
      <c r="D433" s="234" t="s">
        <v>1277</v>
      </c>
      <c r="E433" s="169" t="s">
        <v>338</v>
      </c>
      <c r="F433" s="169" t="s">
        <v>2</v>
      </c>
      <c r="G433" s="237">
        <v>2876.8245000000002</v>
      </c>
    </row>
    <row r="434" spans="1:7" s="172" customFormat="1" ht="12.75" x14ac:dyDescent="0.2">
      <c r="A434" s="169">
        <v>433</v>
      </c>
      <c r="B434" s="169" t="s">
        <v>347</v>
      </c>
      <c r="C434" s="175" t="s">
        <v>112</v>
      </c>
      <c r="D434" s="234" t="s">
        <v>111</v>
      </c>
      <c r="E434" s="169" t="s">
        <v>4609</v>
      </c>
      <c r="F434" s="169" t="s">
        <v>2</v>
      </c>
      <c r="G434" s="237">
        <v>4398.75</v>
      </c>
    </row>
    <row r="435" spans="1:7" s="172" customFormat="1" ht="12.75" x14ac:dyDescent="0.2">
      <c r="A435" s="169">
        <v>434</v>
      </c>
      <c r="B435" s="169" t="s">
        <v>345</v>
      </c>
      <c r="C435" s="175" t="s">
        <v>109</v>
      </c>
      <c r="D435" s="234" t="s">
        <v>108</v>
      </c>
      <c r="E435" s="169" t="s">
        <v>361</v>
      </c>
      <c r="F435" s="169" t="s">
        <v>2</v>
      </c>
      <c r="G435" s="237">
        <v>3379.3874999999998</v>
      </c>
    </row>
    <row r="436" spans="1:7" s="172" customFormat="1" ht="12.75" x14ac:dyDescent="0.2">
      <c r="A436" s="169">
        <v>435</v>
      </c>
      <c r="B436" s="169" t="s">
        <v>5285</v>
      </c>
      <c r="C436" s="175" t="s">
        <v>1275</v>
      </c>
      <c r="D436" s="234" t="s">
        <v>1274</v>
      </c>
      <c r="E436" s="169" t="s">
        <v>4779</v>
      </c>
      <c r="F436" s="169" t="s">
        <v>2</v>
      </c>
      <c r="G436" s="237">
        <v>2978.8665000000001</v>
      </c>
    </row>
    <row r="437" spans="1:7" s="172" customFormat="1" ht="12.75" x14ac:dyDescent="0.2">
      <c r="A437" s="169">
        <v>436</v>
      </c>
      <c r="B437" s="169" t="s">
        <v>5145</v>
      </c>
      <c r="C437" s="175" t="s">
        <v>1272</v>
      </c>
      <c r="D437" s="234" t="s">
        <v>1271</v>
      </c>
      <c r="E437" s="169" t="s">
        <v>4924</v>
      </c>
      <c r="F437" s="169" t="s">
        <v>2</v>
      </c>
      <c r="G437" s="237">
        <v>4383.8459999999995</v>
      </c>
    </row>
    <row r="438" spans="1:7" s="172" customFormat="1" ht="12.75" x14ac:dyDescent="0.2">
      <c r="A438" s="169">
        <v>437</v>
      </c>
      <c r="B438" s="169" t="s">
        <v>4782</v>
      </c>
      <c r="C438" s="175" t="s">
        <v>1269</v>
      </c>
      <c r="D438" s="234" t="s">
        <v>1268</v>
      </c>
      <c r="E438" s="169" t="s">
        <v>4783</v>
      </c>
      <c r="F438" s="169" t="s">
        <v>2</v>
      </c>
      <c r="G438" s="237">
        <v>6694.7624999999998</v>
      </c>
    </row>
    <row r="439" spans="1:7" s="172" customFormat="1" ht="12.75" x14ac:dyDescent="0.2">
      <c r="A439" s="169">
        <v>438</v>
      </c>
      <c r="B439" s="169" t="s">
        <v>4830</v>
      </c>
      <c r="C439" s="175" t="s">
        <v>1266</v>
      </c>
      <c r="D439" s="234" t="s">
        <v>1265</v>
      </c>
      <c r="E439" s="169" t="s">
        <v>4826</v>
      </c>
      <c r="F439" s="169" t="s">
        <v>2</v>
      </c>
      <c r="G439" s="237">
        <v>22641.162</v>
      </c>
    </row>
    <row r="440" spans="1:7" s="172" customFormat="1" ht="12.75" x14ac:dyDescent="0.2">
      <c r="A440" s="169">
        <v>439</v>
      </c>
      <c r="B440" s="169" t="s">
        <v>4950</v>
      </c>
      <c r="C440" s="175" t="s">
        <v>1263</v>
      </c>
      <c r="D440" s="234" t="s">
        <v>1262</v>
      </c>
      <c r="E440" s="169" t="s">
        <v>4802</v>
      </c>
      <c r="F440" s="169" t="s">
        <v>2</v>
      </c>
      <c r="G440" s="237">
        <v>3217.8209999999999</v>
      </c>
    </row>
    <row r="441" spans="1:7" s="172" customFormat="1" ht="12.75" x14ac:dyDescent="0.2">
      <c r="A441" s="169">
        <v>440</v>
      </c>
      <c r="B441" s="169" t="s">
        <v>5042</v>
      </c>
      <c r="C441" s="175" t="s">
        <v>1260</v>
      </c>
      <c r="D441" s="234" t="s">
        <v>1259</v>
      </c>
      <c r="E441" s="169" t="s">
        <v>5043</v>
      </c>
      <c r="F441" s="169" t="s">
        <v>2</v>
      </c>
      <c r="G441" s="237">
        <v>3774.5129999999999</v>
      </c>
    </row>
    <row r="442" spans="1:7" s="172" customFormat="1" ht="12.75" x14ac:dyDescent="0.2">
      <c r="A442" s="169">
        <v>441</v>
      </c>
      <c r="B442" s="169" t="s">
        <v>5204</v>
      </c>
      <c r="C442" s="175" t="s">
        <v>5205</v>
      </c>
      <c r="D442" s="234" t="s">
        <v>1256</v>
      </c>
      <c r="E442" s="169" t="s">
        <v>4731</v>
      </c>
      <c r="F442" s="169" t="s">
        <v>2</v>
      </c>
      <c r="G442" s="237">
        <v>3301.0709999999999</v>
      </c>
    </row>
    <row r="443" spans="1:7" s="172" customFormat="1" ht="12.75" x14ac:dyDescent="0.2">
      <c r="A443" s="169">
        <v>442</v>
      </c>
      <c r="B443" s="169" t="s">
        <v>4954</v>
      </c>
      <c r="C443" s="175" t="s">
        <v>1254</v>
      </c>
      <c r="D443" s="234" t="s">
        <v>1253</v>
      </c>
      <c r="E443" s="169" t="s">
        <v>4791</v>
      </c>
      <c r="F443" s="169" t="s">
        <v>2</v>
      </c>
      <c r="G443" s="237">
        <v>4092.9749999999999</v>
      </c>
    </row>
    <row r="444" spans="1:7" s="172" customFormat="1" ht="12.75" x14ac:dyDescent="0.2">
      <c r="A444" s="169">
        <v>443</v>
      </c>
      <c r="B444" s="169" t="s">
        <v>5093</v>
      </c>
      <c r="C444" s="175" t="s">
        <v>1251</v>
      </c>
      <c r="D444" s="234" t="s">
        <v>1250</v>
      </c>
      <c r="E444" s="169" t="s">
        <v>320</v>
      </c>
      <c r="F444" s="169" t="s">
        <v>2</v>
      </c>
      <c r="G444" s="237">
        <v>30096.112499999999</v>
      </c>
    </row>
    <row r="445" spans="1:7" s="172" customFormat="1" ht="12.75" x14ac:dyDescent="0.2">
      <c r="A445" s="169">
        <v>444</v>
      </c>
      <c r="B445" s="169" t="s">
        <v>4715</v>
      </c>
      <c r="C445" s="175" t="s">
        <v>1248</v>
      </c>
      <c r="D445" s="234" t="s">
        <v>1247</v>
      </c>
      <c r="E445" s="169" t="s">
        <v>413</v>
      </c>
      <c r="F445" s="169" t="s">
        <v>2</v>
      </c>
      <c r="G445" s="237">
        <v>13845.1005</v>
      </c>
    </row>
    <row r="446" spans="1:7" s="172" customFormat="1" ht="12.75" x14ac:dyDescent="0.2">
      <c r="A446" s="169">
        <v>445</v>
      </c>
      <c r="B446" s="169" t="s">
        <v>4883</v>
      </c>
      <c r="C446" s="175" t="s">
        <v>1245</v>
      </c>
      <c r="D446" s="234" t="s">
        <v>1244</v>
      </c>
      <c r="E446" s="169" t="s">
        <v>320</v>
      </c>
      <c r="F446" s="169" t="s">
        <v>2</v>
      </c>
      <c r="G446" s="237">
        <v>30096.112499999999</v>
      </c>
    </row>
    <row r="447" spans="1:7" s="172" customFormat="1" ht="12.75" x14ac:dyDescent="0.2">
      <c r="A447" s="169">
        <v>446</v>
      </c>
      <c r="B447" s="169" t="s">
        <v>5201</v>
      </c>
      <c r="C447" s="175" t="s">
        <v>1242</v>
      </c>
      <c r="D447" s="234" t="s">
        <v>1241</v>
      </c>
      <c r="E447" s="169" t="s">
        <v>415</v>
      </c>
      <c r="F447" s="169" t="s">
        <v>2</v>
      </c>
      <c r="G447" s="237">
        <v>3360.0165000000002</v>
      </c>
    </row>
    <row r="448" spans="1:7" s="172" customFormat="1" ht="12.75" x14ac:dyDescent="0.2">
      <c r="A448" s="169">
        <v>447</v>
      </c>
      <c r="B448" s="169" t="s">
        <v>5131</v>
      </c>
      <c r="C448" s="175" t="s">
        <v>1239</v>
      </c>
      <c r="D448" s="234" t="s">
        <v>1238</v>
      </c>
      <c r="E448" s="169" t="s">
        <v>338</v>
      </c>
      <c r="F448" s="169" t="s">
        <v>2</v>
      </c>
      <c r="G448" s="237">
        <v>2876.8245000000002</v>
      </c>
    </row>
    <row r="449" spans="1:7" s="172" customFormat="1" ht="12.75" x14ac:dyDescent="0.2">
      <c r="A449" s="169">
        <v>448</v>
      </c>
      <c r="B449" s="169" t="s">
        <v>5112</v>
      </c>
      <c r="C449" s="175" t="s">
        <v>1236</v>
      </c>
      <c r="D449" s="234" t="s">
        <v>1235</v>
      </c>
      <c r="E449" s="169" t="s">
        <v>289</v>
      </c>
      <c r="F449" s="169" t="s">
        <v>2</v>
      </c>
      <c r="G449" s="237">
        <v>10143.0375</v>
      </c>
    </row>
    <row r="450" spans="1:7" s="172" customFormat="1" ht="12.75" x14ac:dyDescent="0.2">
      <c r="A450" s="169">
        <v>449</v>
      </c>
      <c r="B450" s="169" t="s">
        <v>344</v>
      </c>
      <c r="C450" s="175" t="s">
        <v>106</v>
      </c>
      <c r="D450" s="234" t="s">
        <v>105</v>
      </c>
      <c r="E450" s="169" t="s">
        <v>336</v>
      </c>
      <c r="F450" s="169" t="s">
        <v>2</v>
      </c>
      <c r="G450" s="237">
        <v>10794.8745</v>
      </c>
    </row>
    <row r="451" spans="1:7" s="172" customFormat="1" ht="12.75" x14ac:dyDescent="0.2">
      <c r="A451" s="169">
        <v>450</v>
      </c>
      <c r="B451" s="169" t="s">
        <v>4915</v>
      </c>
      <c r="C451" s="175" t="s">
        <v>1233</v>
      </c>
      <c r="D451" s="234" t="s">
        <v>1232</v>
      </c>
      <c r="E451" s="169" t="s">
        <v>4617</v>
      </c>
      <c r="F451" s="169" t="s">
        <v>2</v>
      </c>
      <c r="G451" s="237">
        <v>2895.1125000000002</v>
      </c>
    </row>
    <row r="452" spans="1:7" s="172" customFormat="1" ht="12.75" x14ac:dyDescent="0.2">
      <c r="A452" s="169">
        <v>451</v>
      </c>
      <c r="B452" s="169" t="s">
        <v>342</v>
      </c>
      <c r="C452" s="175" t="s">
        <v>103</v>
      </c>
      <c r="D452" s="234" t="s">
        <v>102</v>
      </c>
      <c r="E452" s="169" t="s">
        <v>4617</v>
      </c>
      <c r="F452" s="169" t="s">
        <v>2</v>
      </c>
      <c r="G452" s="237">
        <v>2895.1125000000002</v>
      </c>
    </row>
    <row r="453" spans="1:7" s="172" customFormat="1" ht="12.75" x14ac:dyDescent="0.2">
      <c r="A453" s="169">
        <v>452</v>
      </c>
      <c r="B453" s="169" t="s">
        <v>4825</v>
      </c>
      <c r="C453" s="175" t="s">
        <v>1230</v>
      </c>
      <c r="D453" s="234" t="s">
        <v>1229</v>
      </c>
      <c r="E453" s="169" t="s">
        <v>4826</v>
      </c>
      <c r="F453" s="169" t="s">
        <v>2</v>
      </c>
      <c r="G453" s="237">
        <v>22641.162</v>
      </c>
    </row>
    <row r="454" spans="1:7" s="172" customFormat="1" ht="12.75" x14ac:dyDescent="0.2">
      <c r="A454" s="169">
        <v>453</v>
      </c>
      <c r="B454" s="169" t="s">
        <v>4940</v>
      </c>
      <c r="C454" s="175" t="s">
        <v>1227</v>
      </c>
      <c r="D454" s="234" t="s">
        <v>1226</v>
      </c>
      <c r="E454" s="169" t="s">
        <v>4609</v>
      </c>
      <c r="F454" s="169" t="s">
        <v>2</v>
      </c>
      <c r="G454" s="237">
        <v>4398.75</v>
      </c>
    </row>
    <row r="455" spans="1:7" s="172" customFormat="1" ht="12.75" x14ac:dyDescent="0.2">
      <c r="A455" s="169">
        <v>454</v>
      </c>
      <c r="B455" s="169" t="s">
        <v>4810</v>
      </c>
      <c r="C455" s="175" t="s">
        <v>1224</v>
      </c>
      <c r="D455" s="234" t="s">
        <v>1223</v>
      </c>
      <c r="E455" s="169" t="s">
        <v>312</v>
      </c>
      <c r="F455" s="169" t="s">
        <v>2</v>
      </c>
      <c r="G455" s="237">
        <v>6578.5124999999998</v>
      </c>
    </row>
    <row r="456" spans="1:7" s="172" customFormat="1" ht="12.75" x14ac:dyDescent="0.2">
      <c r="A456" s="169">
        <v>455</v>
      </c>
      <c r="B456" s="169" t="s">
        <v>4873</v>
      </c>
      <c r="C456" s="175" t="s">
        <v>1221</v>
      </c>
      <c r="D456" s="234" t="s">
        <v>1220</v>
      </c>
      <c r="E456" s="169" t="s">
        <v>4617</v>
      </c>
      <c r="F456" s="169" t="s">
        <v>2</v>
      </c>
      <c r="G456" s="237">
        <v>2895.1125000000002</v>
      </c>
    </row>
    <row r="457" spans="1:7" s="172" customFormat="1" ht="12.75" x14ac:dyDescent="0.2">
      <c r="A457" s="169">
        <v>456</v>
      </c>
      <c r="B457" s="169" t="s">
        <v>4697</v>
      </c>
      <c r="C457" s="175" t="s">
        <v>1218</v>
      </c>
      <c r="D457" s="234" t="s">
        <v>1217</v>
      </c>
      <c r="E457" s="169" t="s">
        <v>4679</v>
      </c>
      <c r="F457" s="169" t="s">
        <v>2</v>
      </c>
      <c r="G457" s="237">
        <v>6806.4750000000004</v>
      </c>
    </row>
    <row r="458" spans="1:7" s="172" customFormat="1" ht="12.75" x14ac:dyDescent="0.2">
      <c r="A458" s="169">
        <v>457</v>
      </c>
      <c r="B458" s="169" t="s">
        <v>4615</v>
      </c>
      <c r="C458" s="175" t="s">
        <v>1215</v>
      </c>
      <c r="D458" s="234" t="s">
        <v>1214</v>
      </c>
      <c r="E458" s="169" t="s">
        <v>338</v>
      </c>
      <c r="F458" s="169" t="s">
        <v>2</v>
      </c>
      <c r="G458" s="237">
        <v>2876.8245000000002</v>
      </c>
    </row>
    <row r="459" spans="1:7" s="172" customFormat="1" ht="12.75" x14ac:dyDescent="0.2">
      <c r="A459" s="169">
        <v>458</v>
      </c>
      <c r="B459" s="169" t="s">
        <v>4661</v>
      </c>
      <c r="C459" s="175" t="s">
        <v>1212</v>
      </c>
      <c r="D459" s="234" t="s">
        <v>1211</v>
      </c>
      <c r="E459" s="169" t="s">
        <v>4617</v>
      </c>
      <c r="F459" s="169" t="s">
        <v>2</v>
      </c>
      <c r="G459" s="237">
        <v>2895.1125000000002</v>
      </c>
    </row>
    <row r="460" spans="1:7" s="172" customFormat="1" ht="12.75" x14ac:dyDescent="0.2">
      <c r="A460" s="169">
        <v>459</v>
      </c>
      <c r="B460" s="169" t="s">
        <v>341</v>
      </c>
      <c r="C460" s="175" t="s">
        <v>100</v>
      </c>
      <c r="D460" s="234" t="s">
        <v>99</v>
      </c>
      <c r="E460" s="169" t="s">
        <v>381</v>
      </c>
      <c r="F460" s="169" t="s">
        <v>2</v>
      </c>
      <c r="G460" s="237">
        <v>14267.8755</v>
      </c>
    </row>
    <row r="461" spans="1:7" s="172" customFormat="1" ht="12.75" x14ac:dyDescent="0.2">
      <c r="A461" s="169">
        <v>460</v>
      </c>
      <c r="B461" s="169" t="s">
        <v>5286</v>
      </c>
      <c r="C461" s="175" t="s">
        <v>1209</v>
      </c>
      <c r="D461" s="234" t="s">
        <v>1208</v>
      </c>
      <c r="E461" s="169" t="s">
        <v>338</v>
      </c>
      <c r="F461" s="169" t="s">
        <v>2</v>
      </c>
      <c r="G461" s="237">
        <v>2876.8245000000002</v>
      </c>
    </row>
    <row r="462" spans="1:7" s="172" customFormat="1" ht="12.75" x14ac:dyDescent="0.2">
      <c r="A462" s="169">
        <v>461</v>
      </c>
      <c r="B462" s="169" t="s">
        <v>5291</v>
      </c>
      <c r="C462" s="175" t="s">
        <v>1206</v>
      </c>
      <c r="D462" s="234" t="s">
        <v>1205</v>
      </c>
      <c r="E462" s="169" t="s">
        <v>422</v>
      </c>
      <c r="F462" s="169" t="s">
        <v>2</v>
      </c>
      <c r="G462" s="237">
        <v>19708.000499999998</v>
      </c>
    </row>
    <row r="463" spans="1:7" s="172" customFormat="1" ht="12.75" x14ac:dyDescent="0.2">
      <c r="A463" s="169">
        <v>462</v>
      </c>
      <c r="B463" s="169" t="s">
        <v>4625</v>
      </c>
      <c r="C463" s="175" t="s">
        <v>1203</v>
      </c>
      <c r="D463" s="234" t="s">
        <v>1202</v>
      </c>
      <c r="E463" s="169" t="s">
        <v>299</v>
      </c>
      <c r="F463" s="169" t="s">
        <v>2</v>
      </c>
      <c r="G463" s="237">
        <v>10468.962</v>
      </c>
    </row>
    <row r="464" spans="1:7" s="172" customFormat="1" ht="12.75" x14ac:dyDescent="0.2">
      <c r="A464" s="169">
        <v>463</v>
      </c>
      <c r="B464" s="169" t="s">
        <v>339</v>
      </c>
      <c r="C464" s="175" t="s">
        <v>97</v>
      </c>
      <c r="D464" s="234" t="s">
        <v>96</v>
      </c>
      <c r="E464" s="169" t="s">
        <v>293</v>
      </c>
      <c r="F464" s="169" t="s">
        <v>2</v>
      </c>
      <c r="G464" s="237">
        <v>3235.3004999999998</v>
      </c>
    </row>
    <row r="465" spans="1:7" s="172" customFormat="1" ht="12.75" x14ac:dyDescent="0.2">
      <c r="A465" s="169">
        <v>464</v>
      </c>
      <c r="B465" s="169" t="s">
        <v>4618</v>
      </c>
      <c r="C465" s="175" t="s">
        <v>1197</v>
      </c>
      <c r="D465" s="234" t="s">
        <v>1196</v>
      </c>
      <c r="E465" s="169" t="s">
        <v>4619</v>
      </c>
      <c r="F465" s="169" t="s">
        <v>2</v>
      </c>
      <c r="G465" s="237">
        <v>5163.1994999999997</v>
      </c>
    </row>
    <row r="466" spans="1:7" s="172" customFormat="1" ht="12.75" x14ac:dyDescent="0.2">
      <c r="A466" s="169">
        <v>465</v>
      </c>
      <c r="B466" s="169" t="s">
        <v>4939</v>
      </c>
      <c r="C466" s="175" t="s">
        <v>1194</v>
      </c>
      <c r="D466" s="234" t="s">
        <v>1193</v>
      </c>
      <c r="E466" s="169" t="s">
        <v>322</v>
      </c>
      <c r="F466" s="169" t="s">
        <v>2</v>
      </c>
      <c r="G466" s="237">
        <v>20125.4745</v>
      </c>
    </row>
    <row r="467" spans="1:7" s="172" customFormat="1" ht="12.75" x14ac:dyDescent="0.2">
      <c r="A467" s="169">
        <v>466</v>
      </c>
      <c r="B467" s="169" t="s">
        <v>337</v>
      </c>
      <c r="C467" s="175" t="s">
        <v>94</v>
      </c>
      <c r="D467" s="234" t="s">
        <v>93</v>
      </c>
      <c r="E467" s="169" t="s">
        <v>4647</v>
      </c>
      <c r="F467" s="169" t="s">
        <v>2</v>
      </c>
      <c r="G467" s="237">
        <v>2966.7</v>
      </c>
    </row>
    <row r="468" spans="1:7" s="172" customFormat="1" ht="12.75" x14ac:dyDescent="0.2">
      <c r="A468" s="169">
        <v>467</v>
      </c>
      <c r="B468" s="169" t="s">
        <v>4965</v>
      </c>
      <c r="C468" s="175" t="s">
        <v>1191</v>
      </c>
      <c r="D468" s="234" t="s">
        <v>1190</v>
      </c>
      <c r="E468" s="169" t="s">
        <v>336</v>
      </c>
      <c r="F468" s="169" t="s">
        <v>2</v>
      </c>
      <c r="G468" s="237">
        <v>10794.8745</v>
      </c>
    </row>
    <row r="469" spans="1:7" s="172" customFormat="1" ht="12.75" x14ac:dyDescent="0.2">
      <c r="A469" s="169">
        <v>468</v>
      </c>
      <c r="B469" s="169" t="s">
        <v>5369</v>
      </c>
      <c r="C469" s="175" t="s">
        <v>1188</v>
      </c>
      <c r="D469" s="234" t="s">
        <v>1187</v>
      </c>
      <c r="E469" s="169" t="s">
        <v>338</v>
      </c>
      <c r="F469" s="169" t="s">
        <v>2</v>
      </c>
      <c r="G469" s="237">
        <v>2876.8245000000002</v>
      </c>
    </row>
    <row r="470" spans="1:7" s="172" customFormat="1" ht="12.75" x14ac:dyDescent="0.2">
      <c r="A470" s="169">
        <v>469</v>
      </c>
      <c r="B470" s="169" t="s">
        <v>4829</v>
      </c>
      <c r="C470" s="175" t="s">
        <v>1185</v>
      </c>
      <c r="D470" s="234" t="s">
        <v>1184</v>
      </c>
      <c r="E470" s="169" t="s">
        <v>306</v>
      </c>
      <c r="F470" s="169" t="s">
        <v>2</v>
      </c>
      <c r="G470" s="237">
        <v>18751.262999999999</v>
      </c>
    </row>
    <row r="471" spans="1:7" s="172" customFormat="1" ht="12.75" x14ac:dyDescent="0.2">
      <c r="A471" s="169">
        <v>470</v>
      </c>
      <c r="B471" s="169" t="s">
        <v>268</v>
      </c>
      <c r="C471" s="176" t="s">
        <v>5081</v>
      </c>
      <c r="D471" s="234" t="s">
        <v>90</v>
      </c>
      <c r="E471" s="169" t="s">
        <v>316</v>
      </c>
      <c r="F471" s="169" t="s">
        <v>2</v>
      </c>
      <c r="G471" s="237">
        <v>12562.05</v>
      </c>
    </row>
    <row r="472" spans="1:7" s="172" customFormat="1" ht="12.75" x14ac:dyDescent="0.2">
      <c r="A472" s="169">
        <v>471</v>
      </c>
      <c r="B472" s="169" t="s">
        <v>5435</v>
      </c>
      <c r="C472" s="175" t="s">
        <v>88</v>
      </c>
      <c r="D472" s="234" t="s">
        <v>5436</v>
      </c>
      <c r="E472" s="169" t="s">
        <v>4562</v>
      </c>
      <c r="F472" s="169" t="s">
        <v>2</v>
      </c>
      <c r="G472" s="237">
        <v>17888.8125</v>
      </c>
    </row>
    <row r="473" spans="1:7" s="172" customFormat="1" ht="12.75" x14ac:dyDescent="0.2">
      <c r="A473" s="169">
        <v>472</v>
      </c>
      <c r="B473" s="169" t="s">
        <v>5090</v>
      </c>
      <c r="C473" s="175" t="s">
        <v>1179</v>
      </c>
      <c r="D473" s="234" t="s">
        <v>1178</v>
      </c>
      <c r="E473" s="169" t="s">
        <v>338</v>
      </c>
      <c r="F473" s="169" t="s">
        <v>2</v>
      </c>
      <c r="G473" s="237">
        <v>2876.8245000000002</v>
      </c>
    </row>
    <row r="474" spans="1:7" s="172" customFormat="1" ht="12.75" x14ac:dyDescent="0.2">
      <c r="A474" s="169">
        <v>473</v>
      </c>
      <c r="B474" s="169" t="s">
        <v>4812</v>
      </c>
      <c r="C474" s="175" t="s">
        <v>1176</v>
      </c>
      <c r="D474" s="234" t="s">
        <v>1175</v>
      </c>
      <c r="E474" s="169" t="s">
        <v>4813</v>
      </c>
      <c r="F474" s="169" t="s">
        <v>2</v>
      </c>
      <c r="G474" s="237">
        <v>4027.0754999999999</v>
      </c>
    </row>
    <row r="475" spans="1:7" s="172" customFormat="1" ht="12.75" x14ac:dyDescent="0.2">
      <c r="A475" s="169">
        <v>474</v>
      </c>
      <c r="B475" s="169" t="s">
        <v>4606</v>
      </c>
      <c r="C475" s="177" t="s">
        <v>1173</v>
      </c>
      <c r="D475" s="234" t="s">
        <v>1172</v>
      </c>
      <c r="E475" s="169" t="s">
        <v>4607</v>
      </c>
      <c r="F475" s="169" t="s">
        <v>2</v>
      </c>
      <c r="G475" s="237">
        <v>11120.800500000001</v>
      </c>
    </row>
    <row r="476" spans="1:7" s="172" customFormat="1" ht="12.75" x14ac:dyDescent="0.2">
      <c r="A476" s="169">
        <v>475</v>
      </c>
      <c r="B476" s="169" t="s">
        <v>5082</v>
      </c>
      <c r="C476" s="169" t="s">
        <v>1200</v>
      </c>
      <c r="D476" s="234" t="s">
        <v>1199</v>
      </c>
      <c r="E476" s="169" t="s">
        <v>4777</v>
      </c>
      <c r="F476" s="169" t="s">
        <v>2</v>
      </c>
      <c r="G476" s="237">
        <v>27916.924500000001</v>
      </c>
    </row>
    <row r="477" spans="1:7" s="172" customFormat="1" ht="12.75" x14ac:dyDescent="0.2">
      <c r="A477" s="169">
        <v>476</v>
      </c>
      <c r="B477" s="169" t="s">
        <v>4612</v>
      </c>
      <c r="C477" s="175" t="s">
        <v>1170</v>
      </c>
      <c r="D477" s="234" t="s">
        <v>1169</v>
      </c>
      <c r="E477" s="169" t="s">
        <v>4613</v>
      </c>
      <c r="F477" s="169" t="s">
        <v>2</v>
      </c>
      <c r="G477" s="237">
        <v>3919.125</v>
      </c>
    </row>
    <row r="478" spans="1:7" s="172" customFormat="1" ht="12.75" x14ac:dyDescent="0.2">
      <c r="A478" s="169">
        <v>477</v>
      </c>
      <c r="B478" s="169" t="s">
        <v>4603</v>
      </c>
      <c r="C478" s="175" t="s">
        <v>1167</v>
      </c>
      <c r="D478" s="234" t="s">
        <v>1166</v>
      </c>
      <c r="E478" s="169" t="s">
        <v>4604</v>
      </c>
      <c r="F478" s="169" t="s">
        <v>2</v>
      </c>
      <c r="G478" s="237">
        <v>12098.613000000001</v>
      </c>
    </row>
    <row r="479" spans="1:7" s="172" customFormat="1" ht="12.75" x14ac:dyDescent="0.2">
      <c r="A479" s="169">
        <v>478</v>
      </c>
      <c r="B479" s="169" t="s">
        <v>4967</v>
      </c>
      <c r="C479" s="175" t="s">
        <v>1164</v>
      </c>
      <c r="D479" s="234" t="s">
        <v>1163</v>
      </c>
      <c r="E479" s="169" t="s">
        <v>336</v>
      </c>
      <c r="F479" s="169" t="s">
        <v>2</v>
      </c>
      <c r="G479" s="237">
        <v>10794.8745</v>
      </c>
    </row>
    <row r="480" spans="1:7" s="172" customFormat="1" ht="12.75" x14ac:dyDescent="0.2">
      <c r="A480" s="169">
        <v>479</v>
      </c>
      <c r="B480" s="169" t="s">
        <v>4966</v>
      </c>
      <c r="C480" s="175" t="s">
        <v>1161</v>
      </c>
      <c r="D480" s="234" t="s">
        <v>1160</v>
      </c>
      <c r="E480" s="169" t="s">
        <v>338</v>
      </c>
      <c r="F480" s="169" t="s">
        <v>2</v>
      </c>
      <c r="G480" s="237">
        <v>2876.8245000000002</v>
      </c>
    </row>
    <row r="481" spans="1:7" s="172" customFormat="1" ht="12.75" x14ac:dyDescent="0.2">
      <c r="A481" s="169">
        <v>480</v>
      </c>
      <c r="B481" s="169" t="s">
        <v>5313</v>
      </c>
      <c r="C481" s="175" t="s">
        <v>1158</v>
      </c>
      <c r="D481" s="234" t="s">
        <v>1157</v>
      </c>
      <c r="E481" s="169" t="s">
        <v>4584</v>
      </c>
      <c r="F481" s="169" t="s">
        <v>2</v>
      </c>
      <c r="G481" s="237">
        <v>28643.312999999998</v>
      </c>
    </row>
    <row r="482" spans="1:7" s="172" customFormat="1" ht="12.75" x14ac:dyDescent="0.2">
      <c r="A482" s="169">
        <v>481</v>
      </c>
      <c r="B482" s="169" t="s">
        <v>333</v>
      </c>
      <c r="C482" s="175" t="s">
        <v>85</v>
      </c>
      <c r="D482" s="234" t="s">
        <v>84</v>
      </c>
      <c r="E482" s="169" t="s">
        <v>289</v>
      </c>
      <c r="F482" s="169" t="s">
        <v>2</v>
      </c>
      <c r="G482" s="237">
        <v>10143.0375</v>
      </c>
    </row>
    <row r="483" spans="1:7" s="172" customFormat="1" ht="12.75" x14ac:dyDescent="0.2">
      <c r="A483" s="169">
        <v>482</v>
      </c>
      <c r="B483" s="169" t="s">
        <v>4823</v>
      </c>
      <c r="C483" s="175" t="s">
        <v>1152</v>
      </c>
      <c r="D483" s="234" t="s">
        <v>1151</v>
      </c>
      <c r="E483" s="169" t="s">
        <v>306</v>
      </c>
      <c r="F483" s="169" t="s">
        <v>2</v>
      </c>
      <c r="G483" s="237">
        <v>18751.262999999999</v>
      </c>
    </row>
    <row r="484" spans="1:7" s="172" customFormat="1" ht="12.75" x14ac:dyDescent="0.2">
      <c r="A484" s="169">
        <v>483</v>
      </c>
      <c r="B484" s="169" t="s">
        <v>5097</v>
      </c>
      <c r="C484" s="175" t="s">
        <v>1149</v>
      </c>
      <c r="D484" s="234" t="s">
        <v>1148</v>
      </c>
      <c r="E484" s="169" t="s">
        <v>5098</v>
      </c>
      <c r="F484" s="169" t="s">
        <v>2</v>
      </c>
      <c r="G484" s="237">
        <v>8402.2994999999992</v>
      </c>
    </row>
    <row r="485" spans="1:7" s="172" customFormat="1" ht="12.75" x14ac:dyDescent="0.2">
      <c r="A485" s="169">
        <v>484</v>
      </c>
      <c r="B485" s="169" t="s">
        <v>332</v>
      </c>
      <c r="C485" s="175" t="s">
        <v>82</v>
      </c>
      <c r="D485" s="234" t="s">
        <v>81</v>
      </c>
      <c r="E485" s="169" t="s">
        <v>320</v>
      </c>
      <c r="F485" s="169" t="s">
        <v>2</v>
      </c>
      <c r="G485" s="237">
        <v>30096.112499999999</v>
      </c>
    </row>
    <row r="486" spans="1:7" s="172" customFormat="1" ht="12.75" x14ac:dyDescent="0.2">
      <c r="A486" s="169">
        <v>485</v>
      </c>
      <c r="B486" s="169" t="s">
        <v>4846</v>
      </c>
      <c r="C486" s="175" t="s">
        <v>1146</v>
      </c>
      <c r="D486" s="234" t="s">
        <v>1145</v>
      </c>
      <c r="E486" s="169" t="s">
        <v>312</v>
      </c>
      <c r="F486" s="169" t="s">
        <v>2</v>
      </c>
      <c r="G486" s="237">
        <v>6578.5124999999998</v>
      </c>
    </row>
    <row r="487" spans="1:7" s="172" customFormat="1" ht="12.75" x14ac:dyDescent="0.2">
      <c r="A487" s="169">
        <v>486</v>
      </c>
      <c r="B487" s="169" t="s">
        <v>4614</v>
      </c>
      <c r="C487" s="175" t="s">
        <v>1143</v>
      </c>
      <c r="D487" s="234" t="s">
        <v>1142</v>
      </c>
      <c r="E487" s="169" t="s">
        <v>378</v>
      </c>
      <c r="F487" s="169" t="s">
        <v>2</v>
      </c>
      <c r="G487" s="237">
        <v>3487.3380000000006</v>
      </c>
    </row>
    <row r="488" spans="1:7" s="172" customFormat="1" ht="12.75" x14ac:dyDescent="0.2">
      <c r="A488" s="169">
        <v>487</v>
      </c>
      <c r="B488" s="169" t="s">
        <v>4824</v>
      </c>
      <c r="C488" s="175" t="s">
        <v>1140</v>
      </c>
      <c r="D488" s="234" t="s">
        <v>1139</v>
      </c>
      <c r="E488" s="169" t="s">
        <v>335</v>
      </c>
      <c r="F488" s="169" t="s">
        <v>2</v>
      </c>
      <c r="G488" s="237">
        <v>18320.037</v>
      </c>
    </row>
    <row r="489" spans="1:7" s="172" customFormat="1" ht="12.75" x14ac:dyDescent="0.2">
      <c r="A489" s="169">
        <v>488</v>
      </c>
      <c r="B489" s="169" t="s">
        <v>4948</v>
      </c>
      <c r="C489" s="175" t="s">
        <v>1137</v>
      </c>
      <c r="D489" s="234" t="s">
        <v>1136</v>
      </c>
      <c r="E489" s="169" t="s">
        <v>4949</v>
      </c>
      <c r="F489" s="169" t="s">
        <v>2</v>
      </c>
      <c r="G489" s="237">
        <v>5517.7994999999992</v>
      </c>
    </row>
    <row r="490" spans="1:7" s="172" customFormat="1" ht="12.75" x14ac:dyDescent="0.2">
      <c r="A490" s="169">
        <v>489</v>
      </c>
      <c r="B490" s="169" t="s">
        <v>4941</v>
      </c>
      <c r="C490" s="175" t="s">
        <v>1134</v>
      </c>
      <c r="D490" s="234" t="s">
        <v>1133</v>
      </c>
      <c r="E490" s="169" t="s">
        <v>316</v>
      </c>
      <c r="F490" s="169" t="s">
        <v>2</v>
      </c>
      <c r="G490" s="237">
        <v>12562.05</v>
      </c>
    </row>
    <row r="491" spans="1:7" s="172" customFormat="1" ht="12.75" x14ac:dyDescent="0.2">
      <c r="A491" s="169">
        <v>490</v>
      </c>
      <c r="B491" s="169" t="s">
        <v>2382</v>
      </c>
      <c r="C491" s="175" t="s">
        <v>1131</v>
      </c>
      <c r="D491" s="234" t="s">
        <v>1130</v>
      </c>
      <c r="E491" s="169" t="s">
        <v>316</v>
      </c>
      <c r="F491" s="169" t="s">
        <v>2</v>
      </c>
      <c r="G491" s="237">
        <v>12562.05</v>
      </c>
    </row>
    <row r="492" spans="1:7" s="172" customFormat="1" ht="12.75" x14ac:dyDescent="0.2">
      <c r="A492" s="169">
        <v>491</v>
      </c>
      <c r="B492" s="169" t="s">
        <v>4832</v>
      </c>
      <c r="C492" s="175" t="s">
        <v>1122</v>
      </c>
      <c r="D492" s="234" t="s">
        <v>1121</v>
      </c>
      <c r="E492" s="169" t="s">
        <v>381</v>
      </c>
      <c r="F492" s="169" t="s">
        <v>2</v>
      </c>
      <c r="G492" s="237">
        <v>14267.8755</v>
      </c>
    </row>
    <row r="493" spans="1:7" s="172" customFormat="1" ht="12.75" x14ac:dyDescent="0.2">
      <c r="A493" s="169">
        <v>492</v>
      </c>
      <c r="B493" s="169" t="s">
        <v>5290</v>
      </c>
      <c r="C493" s="175" t="s">
        <v>1119</v>
      </c>
      <c r="D493" s="234" t="s">
        <v>1118</v>
      </c>
      <c r="E493" s="169" t="s">
        <v>320</v>
      </c>
      <c r="F493" s="169" t="s">
        <v>2</v>
      </c>
      <c r="G493" s="237">
        <v>30096.112499999999</v>
      </c>
    </row>
    <row r="494" spans="1:7" s="172" customFormat="1" ht="12.75" x14ac:dyDescent="0.2">
      <c r="A494" s="169">
        <v>493</v>
      </c>
      <c r="B494" s="169" t="s">
        <v>5437</v>
      </c>
      <c r="C494" s="175" t="s">
        <v>1116</v>
      </c>
      <c r="D494" s="234" t="s">
        <v>5438</v>
      </c>
      <c r="E494" s="169" t="s">
        <v>320</v>
      </c>
      <c r="F494" s="169" t="s">
        <v>2</v>
      </c>
      <c r="G494" s="237">
        <v>30096.112499999999</v>
      </c>
    </row>
    <row r="495" spans="1:7" s="172" customFormat="1" ht="12.75" x14ac:dyDescent="0.2">
      <c r="A495" s="169">
        <v>494</v>
      </c>
      <c r="B495" s="169" t="s">
        <v>4183</v>
      </c>
      <c r="C495" s="175" t="s">
        <v>1113</v>
      </c>
      <c r="D495" s="234" t="s">
        <v>1112</v>
      </c>
      <c r="E495" s="169" t="s">
        <v>327</v>
      </c>
      <c r="F495" s="169" t="s">
        <v>2</v>
      </c>
      <c r="G495" s="237">
        <v>9497.5619999999999</v>
      </c>
    </row>
    <row r="496" spans="1:7" s="172" customFormat="1" ht="12.75" x14ac:dyDescent="0.2">
      <c r="A496" s="169">
        <v>495</v>
      </c>
      <c r="B496" s="169" t="s">
        <v>5116</v>
      </c>
      <c r="C496" s="175" t="s">
        <v>1110</v>
      </c>
      <c r="D496" s="234" t="s">
        <v>1109</v>
      </c>
      <c r="E496" s="169" t="s">
        <v>5117</v>
      </c>
      <c r="F496" s="169" t="s">
        <v>2</v>
      </c>
      <c r="G496" s="237">
        <v>27948.612000000001</v>
      </c>
    </row>
    <row r="497" spans="1:7" s="172" customFormat="1" ht="12.75" x14ac:dyDescent="0.2">
      <c r="A497" s="169">
        <v>496</v>
      </c>
      <c r="B497" s="169" t="s">
        <v>5321</v>
      </c>
      <c r="C497" s="175" t="s">
        <v>1107</v>
      </c>
      <c r="D497" s="234" t="s">
        <v>1106</v>
      </c>
      <c r="E497" s="169" t="s">
        <v>4779</v>
      </c>
      <c r="F497" s="169" t="s">
        <v>2</v>
      </c>
      <c r="G497" s="237">
        <v>2978.8665000000001</v>
      </c>
    </row>
    <row r="498" spans="1:7" s="172" customFormat="1" ht="12.75" x14ac:dyDescent="0.2">
      <c r="A498" s="169">
        <v>497</v>
      </c>
      <c r="B498" s="169" t="s">
        <v>4576</v>
      </c>
      <c r="C498" s="175" t="s">
        <v>1104</v>
      </c>
      <c r="D498" s="234" t="s">
        <v>1103</v>
      </c>
      <c r="E498" s="169" t="s">
        <v>350</v>
      </c>
      <c r="F498" s="169" t="s">
        <v>2</v>
      </c>
      <c r="G498" s="237">
        <v>3056.5754999999999</v>
      </c>
    </row>
    <row r="499" spans="1:7" s="172" customFormat="1" ht="12.75" x14ac:dyDescent="0.2">
      <c r="A499" s="169">
        <v>498</v>
      </c>
      <c r="B499" s="169" t="s">
        <v>5268</v>
      </c>
      <c r="C499" s="175" t="s">
        <v>1101</v>
      </c>
      <c r="D499" s="234" t="s">
        <v>1100</v>
      </c>
      <c r="E499" s="169" t="s">
        <v>289</v>
      </c>
      <c r="F499" s="169" t="s">
        <v>2</v>
      </c>
      <c r="G499" s="237">
        <v>10143.0375</v>
      </c>
    </row>
    <row r="500" spans="1:7" s="172" customFormat="1" ht="12.75" x14ac:dyDescent="0.2">
      <c r="A500" s="169">
        <v>499</v>
      </c>
      <c r="B500" s="169" t="s">
        <v>4806</v>
      </c>
      <c r="C500" s="175" t="s">
        <v>1095</v>
      </c>
      <c r="D500" s="234" t="s">
        <v>4807</v>
      </c>
      <c r="E500" s="169" t="s">
        <v>4808</v>
      </c>
      <c r="F500" s="169" t="s">
        <v>2</v>
      </c>
      <c r="G500" s="237">
        <v>21377.924999999999</v>
      </c>
    </row>
    <row r="501" spans="1:7" s="172" customFormat="1" ht="12.75" x14ac:dyDescent="0.2">
      <c r="A501" s="169">
        <v>500</v>
      </c>
      <c r="B501" s="169" t="s">
        <v>4908</v>
      </c>
      <c r="C501" s="175" t="s">
        <v>1092</v>
      </c>
      <c r="D501" s="234" t="s">
        <v>1091</v>
      </c>
      <c r="E501" s="169" t="s">
        <v>320</v>
      </c>
      <c r="F501" s="169" t="s">
        <v>2</v>
      </c>
      <c r="G501" s="237">
        <v>30096.112499999999</v>
      </c>
    </row>
    <row r="502" spans="1:7" s="172" customFormat="1" ht="12.75" x14ac:dyDescent="0.2">
      <c r="A502" s="169">
        <v>501</v>
      </c>
      <c r="B502" s="169" t="s">
        <v>4794</v>
      </c>
      <c r="C502" s="175" t="s">
        <v>1089</v>
      </c>
      <c r="D502" s="234" t="s">
        <v>1088</v>
      </c>
      <c r="E502" s="169" t="s">
        <v>320</v>
      </c>
      <c r="F502" s="169" t="s">
        <v>2</v>
      </c>
      <c r="G502" s="237">
        <v>30096.112499999999</v>
      </c>
    </row>
    <row r="503" spans="1:7" s="172" customFormat="1" ht="12.75" x14ac:dyDescent="0.2">
      <c r="A503" s="169">
        <v>502</v>
      </c>
      <c r="B503" s="169" t="s">
        <v>5076</v>
      </c>
      <c r="C503" s="175" t="s">
        <v>1085</v>
      </c>
      <c r="D503" s="234" t="s">
        <v>1084</v>
      </c>
      <c r="E503" s="169" t="s">
        <v>299</v>
      </c>
      <c r="F503" s="169" t="s">
        <v>2</v>
      </c>
      <c r="G503" s="237">
        <v>10468.962</v>
      </c>
    </row>
    <row r="504" spans="1:7" s="172" customFormat="1" ht="12.75" x14ac:dyDescent="0.2">
      <c r="A504" s="169">
        <v>503</v>
      </c>
      <c r="B504" s="169" t="s">
        <v>4953</v>
      </c>
      <c r="C504" s="175" t="s">
        <v>1082</v>
      </c>
      <c r="D504" s="234" t="s">
        <v>1081</v>
      </c>
      <c r="E504" s="169" t="s">
        <v>336</v>
      </c>
      <c r="F504" s="169" t="s">
        <v>2</v>
      </c>
      <c r="G504" s="237">
        <v>10794.8745</v>
      </c>
    </row>
    <row r="505" spans="1:7" s="172" customFormat="1" ht="12.75" x14ac:dyDescent="0.2">
      <c r="A505" s="169">
        <v>504</v>
      </c>
      <c r="B505" s="169" t="s">
        <v>4894</v>
      </c>
      <c r="C505" s="175" t="s">
        <v>1076</v>
      </c>
      <c r="D505" s="234" t="s">
        <v>1075</v>
      </c>
      <c r="E505" s="169" t="s">
        <v>312</v>
      </c>
      <c r="F505" s="169" t="s">
        <v>2</v>
      </c>
      <c r="G505" s="237">
        <v>6578.5124999999998</v>
      </c>
    </row>
    <row r="506" spans="1:7" s="172" customFormat="1" ht="12.75" x14ac:dyDescent="0.2">
      <c r="A506" s="169">
        <v>505</v>
      </c>
      <c r="B506" s="169" t="s">
        <v>331</v>
      </c>
      <c r="C506" s="175" t="s">
        <v>79</v>
      </c>
      <c r="D506" s="234" t="s">
        <v>78</v>
      </c>
      <c r="E506" s="169" t="s">
        <v>4679</v>
      </c>
      <c r="F506" s="169" t="s">
        <v>2</v>
      </c>
      <c r="G506" s="237">
        <v>6806.4750000000004</v>
      </c>
    </row>
    <row r="507" spans="1:7" s="172" customFormat="1" ht="12.75" x14ac:dyDescent="0.2">
      <c r="A507" s="169">
        <v>506</v>
      </c>
      <c r="B507" s="169" t="s">
        <v>329</v>
      </c>
      <c r="C507" s="175" t="s">
        <v>76</v>
      </c>
      <c r="D507" s="234" t="s">
        <v>75</v>
      </c>
      <c r="E507" s="169" t="s">
        <v>5222</v>
      </c>
      <c r="F507" s="169" t="s">
        <v>2</v>
      </c>
      <c r="G507" s="237">
        <v>13712.2125</v>
      </c>
    </row>
    <row r="508" spans="1:7" s="172" customFormat="1" ht="12.75" x14ac:dyDescent="0.2">
      <c r="A508" s="169">
        <v>507</v>
      </c>
      <c r="B508" s="169" t="s">
        <v>328</v>
      </c>
      <c r="C508" s="175" t="s">
        <v>73</v>
      </c>
      <c r="D508" s="234" t="s">
        <v>72</v>
      </c>
      <c r="E508" s="169" t="s">
        <v>320</v>
      </c>
      <c r="F508" s="169" t="s">
        <v>2</v>
      </c>
      <c r="G508" s="237">
        <v>30096.112499999999</v>
      </c>
    </row>
    <row r="509" spans="1:7" s="172" customFormat="1" ht="12.75" x14ac:dyDescent="0.2">
      <c r="A509" s="169">
        <v>508</v>
      </c>
      <c r="B509" s="169" t="s">
        <v>326</v>
      </c>
      <c r="C509" s="175" t="s">
        <v>70</v>
      </c>
      <c r="D509" s="234" t="s">
        <v>69</v>
      </c>
      <c r="E509" s="169" t="s">
        <v>303</v>
      </c>
      <c r="F509" s="169" t="s">
        <v>2</v>
      </c>
      <c r="G509" s="237">
        <v>9817.125</v>
      </c>
    </row>
    <row r="510" spans="1:7" s="172" customFormat="1" ht="12.75" x14ac:dyDescent="0.2">
      <c r="A510" s="169">
        <v>509</v>
      </c>
      <c r="B510" s="169" t="s">
        <v>325</v>
      </c>
      <c r="C510" s="175" t="s">
        <v>67</v>
      </c>
      <c r="D510" s="234" t="s">
        <v>66</v>
      </c>
      <c r="E510" s="169" t="s">
        <v>338</v>
      </c>
      <c r="F510" s="169" t="s">
        <v>2</v>
      </c>
      <c r="G510" s="237">
        <v>2876.8245000000002</v>
      </c>
    </row>
    <row r="511" spans="1:7" s="172" customFormat="1" ht="12.75" x14ac:dyDescent="0.2">
      <c r="A511" s="169">
        <v>510</v>
      </c>
      <c r="B511" s="169" t="s">
        <v>4763</v>
      </c>
      <c r="C511" s="175" t="s">
        <v>1073</v>
      </c>
      <c r="D511" s="234" t="s">
        <v>1072</v>
      </c>
      <c r="E511" s="169" t="s">
        <v>318</v>
      </c>
      <c r="F511" s="169" t="s">
        <v>2</v>
      </c>
      <c r="G511" s="237">
        <v>4242.9750000000004</v>
      </c>
    </row>
    <row r="512" spans="1:7" s="172" customFormat="1" ht="12.75" x14ac:dyDescent="0.2">
      <c r="A512" s="169">
        <v>511</v>
      </c>
      <c r="B512" s="169" t="s">
        <v>5141</v>
      </c>
      <c r="C512" s="175" t="s">
        <v>1070</v>
      </c>
      <c r="D512" s="234" t="s">
        <v>1069</v>
      </c>
      <c r="E512" s="169" t="s">
        <v>299</v>
      </c>
      <c r="F512" s="169" t="s">
        <v>2</v>
      </c>
      <c r="G512" s="237">
        <v>10468.962</v>
      </c>
    </row>
    <row r="513" spans="1:7" s="172" customFormat="1" ht="12.75" x14ac:dyDescent="0.2">
      <c r="A513" s="169">
        <v>512</v>
      </c>
      <c r="B513" s="169" t="s">
        <v>5019</v>
      </c>
      <c r="C513" s="175" t="s">
        <v>1067</v>
      </c>
      <c r="D513" s="234" t="s">
        <v>1066</v>
      </c>
      <c r="E513" s="169" t="s">
        <v>318</v>
      </c>
      <c r="F513" s="169" t="s">
        <v>2</v>
      </c>
      <c r="G513" s="237">
        <v>4242.9750000000004</v>
      </c>
    </row>
    <row r="514" spans="1:7" s="172" customFormat="1" ht="12.75" x14ac:dyDescent="0.2">
      <c r="A514" s="169">
        <v>513</v>
      </c>
      <c r="B514" s="169" t="s">
        <v>5217</v>
      </c>
      <c r="C514" s="175" t="s">
        <v>5218</v>
      </c>
      <c r="D514" s="234" t="s">
        <v>1063</v>
      </c>
      <c r="E514" s="169" t="s">
        <v>5219</v>
      </c>
      <c r="F514" s="169" t="s">
        <v>2</v>
      </c>
      <c r="G514" s="237">
        <v>4103.5874999999996</v>
      </c>
    </row>
    <row r="515" spans="1:7" s="172" customFormat="1" ht="12.75" x14ac:dyDescent="0.2">
      <c r="A515" s="169">
        <v>514</v>
      </c>
      <c r="B515" s="169" t="s">
        <v>4798</v>
      </c>
      <c r="C515" s="175" t="s">
        <v>1061</v>
      </c>
      <c r="D515" s="234" t="s">
        <v>1060</v>
      </c>
      <c r="E515" s="169" t="s">
        <v>318</v>
      </c>
      <c r="F515" s="169" t="s">
        <v>2</v>
      </c>
      <c r="G515" s="237">
        <v>4242.9750000000004</v>
      </c>
    </row>
    <row r="516" spans="1:7" s="172" customFormat="1" ht="12.75" x14ac:dyDescent="0.2">
      <c r="A516" s="169">
        <v>515</v>
      </c>
      <c r="B516" s="169" t="s">
        <v>5237</v>
      </c>
      <c r="C516" s="175" t="s">
        <v>1058</v>
      </c>
      <c r="D516" s="234" t="s">
        <v>1057</v>
      </c>
      <c r="E516" s="169" t="s">
        <v>4613</v>
      </c>
      <c r="F516" s="169" t="s">
        <v>2</v>
      </c>
      <c r="G516" s="237">
        <v>3919.125</v>
      </c>
    </row>
    <row r="517" spans="1:7" s="172" customFormat="1" ht="12.75" x14ac:dyDescent="0.2">
      <c r="A517" s="169">
        <v>516</v>
      </c>
      <c r="B517" s="169" t="s">
        <v>5033</v>
      </c>
      <c r="C517" s="175" t="s">
        <v>1055</v>
      </c>
      <c r="D517" s="234" t="s">
        <v>1054</v>
      </c>
      <c r="E517" s="169" t="s">
        <v>392</v>
      </c>
      <c r="F517" s="169" t="s">
        <v>2</v>
      </c>
      <c r="G517" s="237">
        <v>3811.1880000000001</v>
      </c>
    </row>
    <row r="518" spans="1:7" s="172" customFormat="1" ht="12.75" x14ac:dyDescent="0.2">
      <c r="A518" s="169">
        <v>517</v>
      </c>
      <c r="B518" s="169" t="s">
        <v>4844</v>
      </c>
      <c r="C518" s="175" t="s">
        <v>1052</v>
      </c>
      <c r="D518" s="234" t="s">
        <v>1051</v>
      </c>
      <c r="E518" s="169" t="s">
        <v>318</v>
      </c>
      <c r="F518" s="169" t="s">
        <v>2</v>
      </c>
      <c r="G518" s="237">
        <v>4242.9750000000004</v>
      </c>
    </row>
    <row r="519" spans="1:7" s="172" customFormat="1" ht="12.75" x14ac:dyDescent="0.2">
      <c r="A519" s="169">
        <v>518</v>
      </c>
      <c r="B519" s="169" t="s">
        <v>4863</v>
      </c>
      <c r="C519" s="175" t="s">
        <v>1049</v>
      </c>
      <c r="D519" s="234" t="s">
        <v>1048</v>
      </c>
      <c r="E519" s="169" t="s">
        <v>318</v>
      </c>
      <c r="F519" s="169" t="s">
        <v>2</v>
      </c>
      <c r="G519" s="237">
        <v>4242.9750000000004</v>
      </c>
    </row>
    <row r="520" spans="1:7" s="172" customFormat="1" ht="12.75" x14ac:dyDescent="0.2">
      <c r="A520" s="169">
        <v>519</v>
      </c>
      <c r="B520" s="169" t="s">
        <v>4929</v>
      </c>
      <c r="C520" s="175" t="s">
        <v>1043</v>
      </c>
      <c r="D520" s="234" t="s">
        <v>1042</v>
      </c>
      <c r="E520" s="169" t="s">
        <v>320</v>
      </c>
      <c r="F520" s="169" t="s">
        <v>2</v>
      </c>
      <c r="G520" s="237">
        <v>30096.112499999999</v>
      </c>
    </row>
    <row r="521" spans="1:7" s="172" customFormat="1" ht="12.75" x14ac:dyDescent="0.2">
      <c r="A521" s="169">
        <v>520</v>
      </c>
      <c r="B521" s="169" t="s">
        <v>5102</v>
      </c>
      <c r="C521" s="175" t="s">
        <v>1040</v>
      </c>
      <c r="D521" s="234" t="s">
        <v>1039</v>
      </c>
      <c r="E521" s="169" t="s">
        <v>318</v>
      </c>
      <c r="F521" s="169" t="s">
        <v>2</v>
      </c>
      <c r="G521" s="237">
        <v>4242.9750000000004</v>
      </c>
    </row>
    <row r="522" spans="1:7" s="172" customFormat="1" ht="12.75" x14ac:dyDescent="0.2">
      <c r="A522" s="169">
        <v>521</v>
      </c>
      <c r="B522" s="169" t="s">
        <v>5271</v>
      </c>
      <c r="C522" s="175" t="s">
        <v>1037</v>
      </c>
      <c r="D522" s="234" t="s">
        <v>1036</v>
      </c>
      <c r="E522" s="169" t="s">
        <v>318</v>
      </c>
      <c r="F522" s="169" t="s">
        <v>2</v>
      </c>
      <c r="G522" s="237">
        <v>4242.9750000000004</v>
      </c>
    </row>
    <row r="523" spans="1:7" s="172" customFormat="1" ht="12.75" x14ac:dyDescent="0.2">
      <c r="A523" s="169">
        <v>522</v>
      </c>
      <c r="B523" s="169" t="s">
        <v>324</v>
      </c>
      <c r="C523" s="175" t="s">
        <v>64</v>
      </c>
      <c r="D523" s="234" t="s">
        <v>63</v>
      </c>
      <c r="E523" s="169" t="s">
        <v>4582</v>
      </c>
      <c r="F523" s="169" t="s">
        <v>2</v>
      </c>
      <c r="G523" s="237">
        <v>15113.425500000001</v>
      </c>
    </row>
    <row r="524" spans="1:7" s="172" customFormat="1" ht="12.75" x14ac:dyDescent="0.2">
      <c r="A524" s="169">
        <v>523</v>
      </c>
      <c r="B524" s="169" t="s">
        <v>4962</v>
      </c>
      <c r="C524" s="175" t="s">
        <v>1034</v>
      </c>
      <c r="D524" s="234" t="s">
        <v>1033</v>
      </c>
      <c r="E524" s="169" t="s">
        <v>4582</v>
      </c>
      <c r="F524" s="169" t="s">
        <v>2</v>
      </c>
      <c r="G524" s="237">
        <v>15113.425500000001</v>
      </c>
    </row>
    <row r="525" spans="1:7" s="172" customFormat="1" ht="12.75" x14ac:dyDescent="0.2">
      <c r="A525" s="169">
        <v>524</v>
      </c>
      <c r="B525" s="169" t="s">
        <v>4585</v>
      </c>
      <c r="C525" s="175" t="s">
        <v>1031</v>
      </c>
      <c r="D525" s="234" t="s">
        <v>1030</v>
      </c>
      <c r="E525" s="169" t="s">
        <v>4586</v>
      </c>
      <c r="F525" s="169" t="s">
        <v>2</v>
      </c>
      <c r="G525" s="237">
        <v>24261.424500000001</v>
      </c>
    </row>
    <row r="526" spans="1:7" s="172" customFormat="1" ht="12.75" x14ac:dyDescent="0.2">
      <c r="A526" s="169">
        <v>525</v>
      </c>
      <c r="B526" s="169" t="s">
        <v>5229</v>
      </c>
      <c r="C526" s="175" t="s">
        <v>1028</v>
      </c>
      <c r="D526" s="234" t="s">
        <v>1027</v>
      </c>
      <c r="E526" s="169" t="s">
        <v>322</v>
      </c>
      <c r="F526" s="169" t="s">
        <v>2</v>
      </c>
      <c r="G526" s="237">
        <v>20125.4745</v>
      </c>
    </row>
    <row r="527" spans="1:7" s="172" customFormat="1" ht="12.75" x14ac:dyDescent="0.2">
      <c r="A527" s="169">
        <v>526</v>
      </c>
      <c r="B527" s="169" t="s">
        <v>5375</v>
      </c>
      <c r="C527" s="175" t="s">
        <v>1025</v>
      </c>
      <c r="D527" s="234" t="s">
        <v>1024</v>
      </c>
      <c r="E527" s="169" t="s">
        <v>312</v>
      </c>
      <c r="F527" s="169" t="s">
        <v>2</v>
      </c>
      <c r="G527" s="237">
        <v>6578.5124999999998</v>
      </c>
    </row>
    <row r="528" spans="1:7" s="172" customFormat="1" ht="12.75" x14ac:dyDescent="0.2">
      <c r="A528" s="169">
        <v>527</v>
      </c>
      <c r="B528" s="169" t="s">
        <v>5183</v>
      </c>
      <c r="C528" s="175" t="s">
        <v>1022</v>
      </c>
      <c r="D528" s="234" t="s">
        <v>1021</v>
      </c>
      <c r="E528" s="169" t="s">
        <v>320</v>
      </c>
      <c r="F528" s="169" t="s">
        <v>2</v>
      </c>
      <c r="G528" s="237">
        <v>30096.112499999999</v>
      </c>
    </row>
    <row r="529" spans="1:7" s="172" customFormat="1" ht="12.75" x14ac:dyDescent="0.2">
      <c r="A529" s="169">
        <v>528</v>
      </c>
      <c r="B529" s="169" t="s">
        <v>5364</v>
      </c>
      <c r="C529" s="175" t="s">
        <v>1019</v>
      </c>
      <c r="D529" s="234" t="s">
        <v>1018</v>
      </c>
      <c r="E529" s="169" t="s">
        <v>4671</v>
      </c>
      <c r="F529" s="169" t="s">
        <v>2</v>
      </c>
      <c r="G529" s="237">
        <v>4856.3744999999999</v>
      </c>
    </row>
    <row r="530" spans="1:7" s="172" customFormat="1" ht="12.75" x14ac:dyDescent="0.2">
      <c r="A530" s="169">
        <v>529</v>
      </c>
      <c r="B530" s="169" t="s">
        <v>5143</v>
      </c>
      <c r="C530" s="175" t="s">
        <v>5144</v>
      </c>
      <c r="D530" s="234" t="s">
        <v>1015</v>
      </c>
      <c r="E530" s="169" t="s">
        <v>314</v>
      </c>
      <c r="F530" s="169" t="s">
        <v>2</v>
      </c>
      <c r="G530" s="237">
        <v>14690.6505</v>
      </c>
    </row>
    <row r="531" spans="1:7" s="172" customFormat="1" ht="12.75" x14ac:dyDescent="0.2">
      <c r="A531" s="169">
        <v>530</v>
      </c>
      <c r="B531" s="169" t="s">
        <v>5016</v>
      </c>
      <c r="C531" s="175" t="s">
        <v>1013</v>
      </c>
      <c r="D531" s="234" t="s">
        <v>1012</v>
      </c>
      <c r="E531" s="169" t="s">
        <v>320</v>
      </c>
      <c r="F531" s="169" t="s">
        <v>2</v>
      </c>
      <c r="G531" s="237">
        <v>30096.112499999999</v>
      </c>
    </row>
    <row r="532" spans="1:7" s="172" customFormat="1" ht="12.75" x14ac:dyDescent="0.2">
      <c r="A532" s="169">
        <v>531</v>
      </c>
      <c r="B532" s="169" t="s">
        <v>5005</v>
      </c>
      <c r="C532" s="175" t="s">
        <v>1010</v>
      </c>
      <c r="D532" s="234" t="s">
        <v>1009</v>
      </c>
      <c r="E532" s="169" t="s">
        <v>378</v>
      </c>
      <c r="F532" s="169" t="s">
        <v>2</v>
      </c>
      <c r="G532" s="237">
        <v>3487.3380000000006</v>
      </c>
    </row>
    <row r="533" spans="1:7" s="172" customFormat="1" ht="12.75" x14ac:dyDescent="0.2">
      <c r="A533" s="169">
        <v>532</v>
      </c>
      <c r="B533" s="169" t="s">
        <v>5087</v>
      </c>
      <c r="C533" s="175" t="s">
        <v>1007</v>
      </c>
      <c r="D533" s="234" t="s">
        <v>1006</v>
      </c>
      <c r="E533" s="169" t="s">
        <v>5088</v>
      </c>
      <c r="F533" s="169" t="s">
        <v>2</v>
      </c>
      <c r="G533" s="237">
        <v>5555.634</v>
      </c>
    </row>
    <row r="534" spans="1:7" s="172" customFormat="1" ht="12.75" x14ac:dyDescent="0.2">
      <c r="A534" s="169">
        <v>533</v>
      </c>
      <c r="B534" s="169" t="s">
        <v>5306</v>
      </c>
      <c r="C534" s="175" t="s">
        <v>1004</v>
      </c>
      <c r="D534" s="234" t="s">
        <v>1003</v>
      </c>
      <c r="E534" s="169" t="s">
        <v>320</v>
      </c>
      <c r="F534" s="169" t="s">
        <v>2</v>
      </c>
      <c r="G534" s="237">
        <v>30096.112499999999</v>
      </c>
    </row>
    <row r="535" spans="1:7" s="172" customFormat="1" ht="12.75" x14ac:dyDescent="0.2">
      <c r="A535" s="169">
        <v>534</v>
      </c>
      <c r="B535" s="169" t="s">
        <v>5172</v>
      </c>
      <c r="C535" s="175" t="s">
        <v>1001</v>
      </c>
      <c r="D535" s="234" t="s">
        <v>1000</v>
      </c>
      <c r="E535" s="169" t="s">
        <v>318</v>
      </c>
      <c r="F535" s="169" t="s">
        <v>2</v>
      </c>
      <c r="G535" s="237">
        <v>4242.9750000000004</v>
      </c>
    </row>
    <row r="536" spans="1:7" s="172" customFormat="1" ht="12.75" x14ac:dyDescent="0.2">
      <c r="A536" s="169">
        <v>535</v>
      </c>
      <c r="B536" s="169" t="s">
        <v>5041</v>
      </c>
      <c r="C536" s="175" t="s">
        <v>998</v>
      </c>
      <c r="D536" s="234" t="s">
        <v>997</v>
      </c>
      <c r="E536" s="169" t="s">
        <v>4611</v>
      </c>
      <c r="F536" s="169" t="s">
        <v>2</v>
      </c>
      <c r="G536" s="237">
        <v>12945.424499999999</v>
      </c>
    </row>
    <row r="537" spans="1:7" s="172" customFormat="1" ht="12.75" x14ac:dyDescent="0.2">
      <c r="A537" s="169">
        <v>536</v>
      </c>
      <c r="B537" s="169" t="s">
        <v>4638</v>
      </c>
      <c r="C537" s="175" t="s">
        <v>995</v>
      </c>
      <c r="D537" s="234" t="s">
        <v>994</v>
      </c>
      <c r="E537" s="169" t="s">
        <v>4639</v>
      </c>
      <c r="F537" s="169" t="s">
        <v>2</v>
      </c>
      <c r="G537" s="237">
        <v>3259.4459999999999</v>
      </c>
    </row>
    <row r="538" spans="1:7" s="172" customFormat="1" ht="12.75" x14ac:dyDescent="0.2">
      <c r="A538" s="169">
        <v>537</v>
      </c>
      <c r="B538" s="169" t="s">
        <v>4841</v>
      </c>
      <c r="C538" s="175" t="s">
        <v>992</v>
      </c>
      <c r="D538" s="234" t="s">
        <v>991</v>
      </c>
      <c r="E538" s="169" t="s">
        <v>4781</v>
      </c>
      <c r="F538" s="169" t="s">
        <v>2</v>
      </c>
      <c r="G538" s="237">
        <v>7262.4255000000003</v>
      </c>
    </row>
    <row r="539" spans="1:7" s="172" customFormat="1" ht="12.75" x14ac:dyDescent="0.2">
      <c r="A539" s="169">
        <v>538</v>
      </c>
      <c r="B539" s="169" t="s">
        <v>4728</v>
      </c>
      <c r="C539" s="175" t="s">
        <v>989</v>
      </c>
      <c r="D539" s="234" t="s">
        <v>988</v>
      </c>
      <c r="E539" s="169" t="s">
        <v>4613</v>
      </c>
      <c r="F539" s="169" t="s">
        <v>2</v>
      </c>
      <c r="G539" s="237">
        <v>3919.125</v>
      </c>
    </row>
    <row r="540" spans="1:7" s="172" customFormat="1" ht="12.75" x14ac:dyDescent="0.2">
      <c r="A540" s="169">
        <v>539</v>
      </c>
      <c r="B540" s="169" t="s">
        <v>4659</v>
      </c>
      <c r="C540" s="175" t="s">
        <v>986</v>
      </c>
      <c r="D540" s="234" t="s">
        <v>985</v>
      </c>
      <c r="E540" s="169" t="s">
        <v>346</v>
      </c>
      <c r="F540" s="169" t="s">
        <v>2</v>
      </c>
      <c r="G540" s="237">
        <v>3271.4369999999999</v>
      </c>
    </row>
    <row r="541" spans="1:7" s="172" customFormat="1" ht="12.75" x14ac:dyDescent="0.2">
      <c r="A541" s="169">
        <v>540</v>
      </c>
      <c r="B541" s="169" t="s">
        <v>4694</v>
      </c>
      <c r="C541" s="175" t="s">
        <v>983</v>
      </c>
      <c r="D541" s="234" t="s">
        <v>982</v>
      </c>
      <c r="E541" s="169" t="s">
        <v>4695</v>
      </c>
      <c r="F541" s="169" t="s">
        <v>2</v>
      </c>
      <c r="G541" s="237">
        <v>3595.2869999999994</v>
      </c>
    </row>
    <row r="542" spans="1:7" s="172" customFormat="1" ht="12.75" x14ac:dyDescent="0.2">
      <c r="A542" s="169">
        <v>541</v>
      </c>
      <c r="B542" s="169" t="s">
        <v>323</v>
      </c>
      <c r="C542" s="175" t="s">
        <v>61</v>
      </c>
      <c r="D542" s="234" t="s">
        <v>60</v>
      </c>
      <c r="E542" s="169" t="s">
        <v>320</v>
      </c>
      <c r="F542" s="169" t="s">
        <v>2</v>
      </c>
      <c r="G542" s="237">
        <v>30096.112499999999</v>
      </c>
    </row>
    <row r="543" spans="1:7" s="172" customFormat="1" ht="12.75" x14ac:dyDescent="0.2">
      <c r="A543" s="169">
        <v>542</v>
      </c>
      <c r="B543" s="169" t="s">
        <v>4718</v>
      </c>
      <c r="C543" s="175" t="s">
        <v>980</v>
      </c>
      <c r="D543" s="234" t="s">
        <v>979</v>
      </c>
      <c r="E543" s="169" t="s">
        <v>4719</v>
      </c>
      <c r="F543" s="169" t="s">
        <v>2</v>
      </c>
      <c r="G543" s="237">
        <v>9314.1869999999999</v>
      </c>
    </row>
    <row r="544" spans="1:7" s="172" customFormat="1" ht="12.75" x14ac:dyDescent="0.2">
      <c r="A544" s="169">
        <v>543</v>
      </c>
      <c r="B544" s="169" t="s">
        <v>5017</v>
      </c>
      <c r="C544" s="175" t="s">
        <v>977</v>
      </c>
      <c r="D544" s="234" t="s">
        <v>976</v>
      </c>
      <c r="E544" s="169" t="s">
        <v>4566</v>
      </c>
      <c r="F544" s="169" t="s">
        <v>2</v>
      </c>
      <c r="G544" s="237">
        <v>3221.4164999999998</v>
      </c>
    </row>
    <row r="545" spans="1:7" s="172" customFormat="1" ht="12.75" x14ac:dyDescent="0.2">
      <c r="A545" s="169">
        <v>544</v>
      </c>
      <c r="B545" s="169" t="s">
        <v>5210</v>
      </c>
      <c r="C545" s="175" t="s">
        <v>974</v>
      </c>
      <c r="D545" s="234" t="s">
        <v>973</v>
      </c>
      <c r="E545" s="169" t="s">
        <v>4817</v>
      </c>
      <c r="F545" s="169" t="s">
        <v>2</v>
      </c>
      <c r="G545" s="237">
        <v>3594.9</v>
      </c>
    </row>
    <row r="546" spans="1:7" s="172" customFormat="1" ht="12.75" x14ac:dyDescent="0.2">
      <c r="A546" s="169">
        <v>545</v>
      </c>
      <c r="B546" s="169" t="s">
        <v>321</v>
      </c>
      <c r="C546" s="175" t="s">
        <v>58</v>
      </c>
      <c r="D546" s="234" t="s">
        <v>57</v>
      </c>
      <c r="E546" s="169" t="s">
        <v>4587</v>
      </c>
      <c r="F546" s="169" t="s">
        <v>2</v>
      </c>
      <c r="G546" s="237">
        <v>23679.625499999998</v>
      </c>
    </row>
    <row r="547" spans="1:7" s="172" customFormat="1" ht="12.75" x14ac:dyDescent="0.2">
      <c r="A547" s="169">
        <v>546</v>
      </c>
      <c r="B547" s="169" t="s">
        <v>4899</v>
      </c>
      <c r="C547" s="175" t="s">
        <v>971</v>
      </c>
      <c r="D547" s="234" t="s">
        <v>970</v>
      </c>
      <c r="E547" s="169" t="s">
        <v>375</v>
      </c>
      <c r="F547" s="169" t="s">
        <v>2</v>
      </c>
      <c r="G547" s="237">
        <v>3504.9119999999994</v>
      </c>
    </row>
    <row r="548" spans="1:7" s="172" customFormat="1" ht="12.75" x14ac:dyDescent="0.2">
      <c r="A548" s="169">
        <v>547</v>
      </c>
      <c r="B548" s="169" t="s">
        <v>319</v>
      </c>
      <c r="C548" s="175" t="s">
        <v>55</v>
      </c>
      <c r="D548" s="234" t="s">
        <v>54</v>
      </c>
      <c r="E548" s="169" t="s">
        <v>320</v>
      </c>
      <c r="F548" s="169" t="s">
        <v>2</v>
      </c>
      <c r="G548" s="237">
        <v>30096.112499999999</v>
      </c>
    </row>
    <row r="549" spans="1:7" s="172" customFormat="1" ht="12.75" x14ac:dyDescent="0.2">
      <c r="A549" s="169">
        <v>548</v>
      </c>
      <c r="B549" s="169" t="s">
        <v>4685</v>
      </c>
      <c r="C549" s="175" t="s">
        <v>968</v>
      </c>
      <c r="D549" s="234" t="s">
        <v>967</v>
      </c>
      <c r="E549" s="169" t="s">
        <v>4686</v>
      </c>
      <c r="F549" s="169" t="s">
        <v>2</v>
      </c>
      <c r="G549" s="237">
        <v>3703.2375000000002</v>
      </c>
    </row>
    <row r="550" spans="1:7" s="172" customFormat="1" ht="12.75" x14ac:dyDescent="0.2">
      <c r="A550" s="169">
        <v>549</v>
      </c>
      <c r="B550" s="169" t="s">
        <v>5292</v>
      </c>
      <c r="C550" s="175" t="s">
        <v>965</v>
      </c>
      <c r="D550" s="234" t="s">
        <v>964</v>
      </c>
      <c r="E550" s="169" t="s">
        <v>314</v>
      </c>
      <c r="F550" s="169" t="s">
        <v>2</v>
      </c>
      <c r="G550" s="237">
        <v>14690.6505</v>
      </c>
    </row>
    <row r="551" spans="1:7" s="172" customFormat="1" ht="12.75" x14ac:dyDescent="0.2">
      <c r="A551" s="169">
        <v>550</v>
      </c>
      <c r="B551" s="169" t="s">
        <v>4623</v>
      </c>
      <c r="C551" s="175" t="s">
        <v>962</v>
      </c>
      <c r="D551" s="234" t="s">
        <v>961</v>
      </c>
      <c r="E551" s="169" t="s">
        <v>318</v>
      </c>
      <c r="F551" s="169" t="s">
        <v>2</v>
      </c>
      <c r="G551" s="237">
        <v>4242.9750000000004</v>
      </c>
    </row>
    <row r="552" spans="1:7" s="172" customFormat="1" ht="12.75" x14ac:dyDescent="0.2">
      <c r="A552" s="169">
        <v>551</v>
      </c>
      <c r="B552" s="169" t="s">
        <v>5317</v>
      </c>
      <c r="C552" s="175" t="s">
        <v>959</v>
      </c>
      <c r="D552" s="234" t="s">
        <v>958</v>
      </c>
      <c r="E552" s="169" t="s">
        <v>5158</v>
      </c>
      <c r="F552" s="169" t="s">
        <v>2</v>
      </c>
      <c r="G552" s="237">
        <v>3932.0174999999999</v>
      </c>
    </row>
    <row r="553" spans="1:7" s="172" customFormat="1" ht="12.75" x14ac:dyDescent="0.2">
      <c r="A553" s="169">
        <v>552</v>
      </c>
      <c r="B553" s="169" t="s">
        <v>5151</v>
      </c>
      <c r="C553" s="175" t="s">
        <v>956</v>
      </c>
      <c r="D553" s="234" t="s">
        <v>955</v>
      </c>
      <c r="E553" s="169" t="s">
        <v>4990</v>
      </c>
      <c r="F553" s="169" t="s">
        <v>2</v>
      </c>
      <c r="G553" s="237">
        <v>5927.6504999999997</v>
      </c>
    </row>
    <row r="554" spans="1:7" s="172" customFormat="1" ht="12.75" x14ac:dyDescent="0.2">
      <c r="A554" s="169">
        <v>553</v>
      </c>
      <c r="B554" s="169" t="s">
        <v>4650</v>
      </c>
      <c r="C554" s="175" t="s">
        <v>953</v>
      </c>
      <c r="D554" s="234" t="s">
        <v>952</v>
      </c>
      <c r="E554" s="169" t="s">
        <v>4651</v>
      </c>
      <c r="F554" s="169" t="s">
        <v>2</v>
      </c>
      <c r="G554" s="237">
        <v>7165.3860000000013</v>
      </c>
    </row>
    <row r="555" spans="1:7" s="172" customFormat="1" ht="12.75" x14ac:dyDescent="0.2">
      <c r="A555" s="169">
        <v>554</v>
      </c>
      <c r="B555" s="169" t="s">
        <v>5366</v>
      </c>
      <c r="C555" s="175" t="s">
        <v>950</v>
      </c>
      <c r="D555" s="234" t="s">
        <v>949</v>
      </c>
      <c r="E555" s="169" t="s">
        <v>318</v>
      </c>
      <c r="F555" s="169" t="s">
        <v>2</v>
      </c>
      <c r="G555" s="237">
        <v>4242.9750000000004</v>
      </c>
    </row>
    <row r="556" spans="1:7" s="172" customFormat="1" ht="12.75" x14ac:dyDescent="0.2">
      <c r="A556" s="169">
        <v>555</v>
      </c>
      <c r="B556" s="169" t="s">
        <v>5198</v>
      </c>
      <c r="C556" s="175" t="s">
        <v>947</v>
      </c>
      <c r="D556" s="234" t="s">
        <v>946</v>
      </c>
      <c r="E556" s="169" t="s">
        <v>320</v>
      </c>
      <c r="F556" s="169" t="s">
        <v>2</v>
      </c>
      <c r="G556" s="237">
        <v>30096.112499999999</v>
      </c>
    </row>
    <row r="557" spans="1:7" s="172" customFormat="1" ht="12.75" x14ac:dyDescent="0.2">
      <c r="A557" s="169">
        <v>556</v>
      </c>
      <c r="B557" s="169" t="s">
        <v>4928</v>
      </c>
      <c r="C557" s="175" t="s">
        <v>944</v>
      </c>
      <c r="D557" s="234" t="s">
        <v>943</v>
      </c>
      <c r="E557" s="169" t="s">
        <v>4587</v>
      </c>
      <c r="F557" s="169" t="s">
        <v>2</v>
      </c>
      <c r="G557" s="237">
        <v>23679.625499999998</v>
      </c>
    </row>
    <row r="558" spans="1:7" s="172" customFormat="1" ht="12.75" x14ac:dyDescent="0.2">
      <c r="A558" s="169">
        <v>557</v>
      </c>
      <c r="B558" s="169" t="s">
        <v>4717</v>
      </c>
      <c r="C558" s="175" t="s">
        <v>941</v>
      </c>
      <c r="D558" s="234" t="s">
        <v>940</v>
      </c>
      <c r="E558" s="169" t="s">
        <v>4587</v>
      </c>
      <c r="F558" s="169" t="s">
        <v>2</v>
      </c>
      <c r="G558" s="237">
        <v>23679.625499999998</v>
      </c>
    </row>
    <row r="559" spans="1:7" s="172" customFormat="1" ht="12.75" x14ac:dyDescent="0.2">
      <c r="A559" s="169">
        <v>558</v>
      </c>
      <c r="B559" s="169" t="s">
        <v>4849</v>
      </c>
      <c r="C559" s="175" t="s">
        <v>938</v>
      </c>
      <c r="D559" s="234" t="s">
        <v>937</v>
      </c>
      <c r="E559" s="169" t="s">
        <v>320</v>
      </c>
      <c r="F559" s="169" t="s">
        <v>2</v>
      </c>
      <c r="G559" s="237">
        <v>30096.112499999999</v>
      </c>
    </row>
    <row r="560" spans="1:7" s="172" customFormat="1" ht="12.75" x14ac:dyDescent="0.2">
      <c r="A560" s="169">
        <v>559</v>
      </c>
      <c r="B560" s="169" t="s">
        <v>5126</v>
      </c>
      <c r="C560" s="175" t="s">
        <v>935</v>
      </c>
      <c r="D560" s="234" t="s">
        <v>934</v>
      </c>
      <c r="E560" s="169" t="s">
        <v>4611</v>
      </c>
      <c r="F560" s="169" t="s">
        <v>2</v>
      </c>
      <c r="G560" s="237">
        <v>12945.424499999999</v>
      </c>
    </row>
    <row r="561" spans="1:7" s="172" customFormat="1" ht="12.75" x14ac:dyDescent="0.2">
      <c r="A561" s="169">
        <v>560</v>
      </c>
      <c r="B561" s="169" t="s">
        <v>5414</v>
      </c>
      <c r="C561" s="175" t="s">
        <v>932</v>
      </c>
      <c r="D561" s="234" t="s">
        <v>931</v>
      </c>
      <c r="E561" s="169" t="s">
        <v>320</v>
      </c>
      <c r="F561" s="169" t="s">
        <v>2</v>
      </c>
      <c r="G561" s="237">
        <v>30096.112499999999</v>
      </c>
    </row>
    <row r="562" spans="1:7" s="172" customFormat="1" ht="12.75" x14ac:dyDescent="0.2">
      <c r="A562" s="169">
        <v>561</v>
      </c>
      <c r="B562" s="169" t="s">
        <v>4995</v>
      </c>
      <c r="C562" s="175" t="s">
        <v>929</v>
      </c>
      <c r="D562" s="234" t="s">
        <v>928</v>
      </c>
      <c r="E562" s="169" t="s">
        <v>4643</v>
      </c>
      <c r="F562" s="169" t="s">
        <v>2</v>
      </c>
      <c r="G562" s="237">
        <v>4229.0505000000003</v>
      </c>
    </row>
    <row r="563" spans="1:7" s="172" customFormat="1" ht="12.75" x14ac:dyDescent="0.2">
      <c r="A563" s="169">
        <v>562</v>
      </c>
      <c r="B563" s="169" t="s">
        <v>317</v>
      </c>
      <c r="C563" s="175" t="s">
        <v>52</v>
      </c>
      <c r="D563" s="234" t="s">
        <v>51</v>
      </c>
      <c r="E563" s="169" t="s">
        <v>318</v>
      </c>
      <c r="F563" s="169" t="s">
        <v>2</v>
      </c>
      <c r="G563" s="237">
        <v>4242.9750000000004</v>
      </c>
    </row>
    <row r="564" spans="1:7" s="172" customFormat="1" ht="12.75" x14ac:dyDescent="0.2">
      <c r="A564" s="169">
        <v>563</v>
      </c>
      <c r="B564" s="169" t="s">
        <v>4898</v>
      </c>
      <c r="C564" s="175" t="s">
        <v>926</v>
      </c>
      <c r="D564" s="234" t="s">
        <v>925</v>
      </c>
      <c r="E564" s="169" t="s">
        <v>310</v>
      </c>
      <c r="F564" s="169" t="s">
        <v>2</v>
      </c>
      <c r="G564" s="237">
        <v>3864.375</v>
      </c>
    </row>
    <row r="565" spans="1:7" s="172" customFormat="1" ht="12.75" x14ac:dyDescent="0.2">
      <c r="A565" s="169">
        <v>564</v>
      </c>
      <c r="B565" s="169" t="s">
        <v>315</v>
      </c>
      <c r="C565" s="175" t="s">
        <v>49</v>
      </c>
      <c r="D565" s="234" t="s">
        <v>48</v>
      </c>
      <c r="E565" s="169" t="s">
        <v>381</v>
      </c>
      <c r="F565" s="169" t="s">
        <v>2</v>
      </c>
      <c r="G565" s="237">
        <v>14267.8755</v>
      </c>
    </row>
    <row r="566" spans="1:7" s="172" customFormat="1" ht="12.75" x14ac:dyDescent="0.2">
      <c r="A566" s="169">
        <v>565</v>
      </c>
      <c r="B566" s="169" t="s">
        <v>313</v>
      </c>
      <c r="C566" s="175" t="s">
        <v>46</v>
      </c>
      <c r="D566" s="234" t="s">
        <v>45</v>
      </c>
      <c r="E566" s="169" t="s">
        <v>314</v>
      </c>
      <c r="F566" s="169" t="s">
        <v>2</v>
      </c>
      <c r="G566" s="237">
        <v>14690.6505</v>
      </c>
    </row>
    <row r="567" spans="1:7" s="172" customFormat="1" ht="12.75" x14ac:dyDescent="0.2">
      <c r="A567" s="169">
        <v>566</v>
      </c>
      <c r="B567" s="169" t="s">
        <v>5439</v>
      </c>
      <c r="C567" s="175" t="s">
        <v>923</v>
      </c>
      <c r="D567" s="234" t="s">
        <v>5440</v>
      </c>
      <c r="E567" s="169" t="s">
        <v>320</v>
      </c>
      <c r="F567" s="169" t="s">
        <v>2</v>
      </c>
      <c r="G567" s="237">
        <v>30096.112499999999</v>
      </c>
    </row>
    <row r="568" spans="1:7" s="172" customFormat="1" ht="12.75" x14ac:dyDescent="0.2">
      <c r="A568" s="169">
        <v>567</v>
      </c>
      <c r="B568" s="169" t="s">
        <v>4902</v>
      </c>
      <c r="C568" s="175" t="s">
        <v>920</v>
      </c>
      <c r="D568" s="234" t="s">
        <v>919</v>
      </c>
      <c r="E568" s="169" t="s">
        <v>4582</v>
      </c>
      <c r="F568" s="169" t="s">
        <v>2</v>
      </c>
      <c r="G568" s="237">
        <v>15113.425500000001</v>
      </c>
    </row>
    <row r="569" spans="1:7" s="172" customFormat="1" ht="12.75" x14ac:dyDescent="0.2">
      <c r="A569" s="169">
        <v>568</v>
      </c>
      <c r="B569" s="169" t="s">
        <v>4878</v>
      </c>
      <c r="C569" s="175" t="s">
        <v>917</v>
      </c>
      <c r="D569" s="234" t="s">
        <v>916</v>
      </c>
      <c r="E569" s="169" t="s">
        <v>318</v>
      </c>
      <c r="F569" s="169" t="s">
        <v>2</v>
      </c>
      <c r="G569" s="237">
        <v>4242.9750000000004</v>
      </c>
    </row>
    <row r="570" spans="1:7" s="172" customFormat="1" ht="12.75" x14ac:dyDescent="0.2">
      <c r="A570" s="169">
        <v>569</v>
      </c>
      <c r="B570" s="169" t="s">
        <v>4853</v>
      </c>
      <c r="C570" s="175" t="s">
        <v>914</v>
      </c>
      <c r="D570" s="234" t="s">
        <v>913</v>
      </c>
      <c r="E570" s="169" t="s">
        <v>4584</v>
      </c>
      <c r="F570" s="169" t="s">
        <v>2</v>
      </c>
      <c r="G570" s="237">
        <v>28643.312999999998</v>
      </c>
    </row>
    <row r="571" spans="1:7" s="172" customFormat="1" ht="12.75" x14ac:dyDescent="0.2">
      <c r="A571" s="169">
        <v>570</v>
      </c>
      <c r="B571" s="169" t="s">
        <v>5371</v>
      </c>
      <c r="C571" s="175" t="s">
        <v>911</v>
      </c>
      <c r="D571" s="234" t="s">
        <v>910</v>
      </c>
      <c r="E571" s="169" t="s">
        <v>422</v>
      </c>
      <c r="F571" s="169" t="s">
        <v>2</v>
      </c>
      <c r="G571" s="237">
        <v>19708.000499999998</v>
      </c>
    </row>
    <row r="572" spans="1:7" s="172" customFormat="1" ht="12.75" x14ac:dyDescent="0.2">
      <c r="A572" s="169">
        <v>571</v>
      </c>
      <c r="B572" s="169" t="s">
        <v>5125</v>
      </c>
      <c r="C572" s="175" t="s">
        <v>908</v>
      </c>
      <c r="D572" s="234" t="s">
        <v>907</v>
      </c>
      <c r="E572" s="169" t="s">
        <v>422</v>
      </c>
      <c r="F572" s="169" t="s">
        <v>2</v>
      </c>
      <c r="G572" s="237">
        <v>19708.000499999998</v>
      </c>
    </row>
    <row r="573" spans="1:7" s="172" customFormat="1" ht="12.75" x14ac:dyDescent="0.2">
      <c r="A573" s="169">
        <v>572</v>
      </c>
      <c r="B573" s="169" t="s">
        <v>5318</v>
      </c>
      <c r="C573" s="175" t="s">
        <v>905</v>
      </c>
      <c r="D573" s="234" t="s">
        <v>904</v>
      </c>
      <c r="E573" s="169" t="s">
        <v>316</v>
      </c>
      <c r="F573" s="169" t="s">
        <v>2</v>
      </c>
      <c r="G573" s="237">
        <v>12562.05</v>
      </c>
    </row>
    <row r="574" spans="1:7" s="172" customFormat="1" ht="12.75" x14ac:dyDescent="0.2">
      <c r="A574" s="169">
        <v>573</v>
      </c>
      <c r="B574" s="169" t="s">
        <v>5213</v>
      </c>
      <c r="C574" s="175" t="s">
        <v>902</v>
      </c>
      <c r="D574" s="234" t="s">
        <v>901</v>
      </c>
      <c r="E574" s="169" t="s">
        <v>5214</v>
      </c>
      <c r="F574" s="169" t="s">
        <v>2</v>
      </c>
      <c r="G574" s="237">
        <v>27752.174999999999</v>
      </c>
    </row>
    <row r="575" spans="1:7" s="172" customFormat="1" ht="12.75" x14ac:dyDescent="0.2">
      <c r="A575" s="169">
        <v>574</v>
      </c>
      <c r="B575" s="169" t="s">
        <v>1180</v>
      </c>
      <c r="C575" s="175" t="s">
        <v>899</v>
      </c>
      <c r="D575" s="234" t="s">
        <v>5092</v>
      </c>
      <c r="E575" s="169" t="s">
        <v>4777</v>
      </c>
      <c r="F575" s="169" t="s">
        <v>2</v>
      </c>
      <c r="G575" s="237">
        <v>27916.924500000001</v>
      </c>
    </row>
    <row r="576" spans="1:7" s="172" customFormat="1" ht="12.75" x14ac:dyDescent="0.2">
      <c r="A576" s="169">
        <v>575</v>
      </c>
      <c r="B576" s="169" t="s">
        <v>5380</v>
      </c>
      <c r="C576" s="175" t="s">
        <v>896</v>
      </c>
      <c r="D576" s="234" t="s">
        <v>5381</v>
      </c>
      <c r="E576" s="169" t="s">
        <v>320</v>
      </c>
      <c r="F576" s="169" t="s">
        <v>2</v>
      </c>
      <c r="G576" s="237">
        <v>30096.112499999999</v>
      </c>
    </row>
    <row r="577" spans="1:7" s="172" customFormat="1" ht="12.75" x14ac:dyDescent="0.2">
      <c r="A577" s="169">
        <v>576</v>
      </c>
      <c r="B577" s="169" t="s">
        <v>5069</v>
      </c>
      <c r="C577" s="175" t="s">
        <v>893</v>
      </c>
      <c r="D577" s="234" t="s">
        <v>892</v>
      </c>
      <c r="E577" s="169" t="s">
        <v>4735</v>
      </c>
      <c r="F577" s="169" t="s">
        <v>2</v>
      </c>
      <c r="G577" s="237">
        <v>3163.4879999999998</v>
      </c>
    </row>
    <row r="578" spans="1:7" s="172" customFormat="1" ht="12.75" x14ac:dyDescent="0.2">
      <c r="A578" s="169">
        <v>577</v>
      </c>
      <c r="B578" s="169" t="s">
        <v>5355</v>
      </c>
      <c r="C578" s="175" t="s">
        <v>890</v>
      </c>
      <c r="D578" s="234" t="s">
        <v>889</v>
      </c>
      <c r="E578" s="169" t="s">
        <v>310</v>
      </c>
      <c r="F578" s="169" t="s">
        <v>2</v>
      </c>
      <c r="G578" s="237">
        <v>3864.375</v>
      </c>
    </row>
    <row r="579" spans="1:7" s="172" customFormat="1" ht="12.75" x14ac:dyDescent="0.2">
      <c r="A579" s="169">
        <v>578</v>
      </c>
      <c r="B579" s="169" t="s">
        <v>5044</v>
      </c>
      <c r="C579" s="175" t="s">
        <v>887</v>
      </c>
      <c r="D579" s="234" t="s">
        <v>886</v>
      </c>
      <c r="E579" s="169" t="s">
        <v>4817</v>
      </c>
      <c r="F579" s="169" t="s">
        <v>2</v>
      </c>
      <c r="G579" s="237">
        <v>3594.9</v>
      </c>
    </row>
    <row r="580" spans="1:7" s="172" customFormat="1" ht="12.75" x14ac:dyDescent="0.2">
      <c r="A580" s="169">
        <v>579</v>
      </c>
      <c r="B580" s="169" t="s">
        <v>4692</v>
      </c>
      <c r="C580" s="175" t="s">
        <v>884</v>
      </c>
      <c r="D580" s="234" t="s">
        <v>883</v>
      </c>
      <c r="E580" s="169" t="s">
        <v>320</v>
      </c>
      <c r="F580" s="169" t="s">
        <v>2</v>
      </c>
      <c r="G580" s="237">
        <v>30096.112499999999</v>
      </c>
    </row>
    <row r="581" spans="1:7" s="172" customFormat="1" ht="12.75" x14ac:dyDescent="0.2">
      <c r="A581" s="169">
        <v>580</v>
      </c>
      <c r="B581" s="169" t="s">
        <v>4644</v>
      </c>
      <c r="C581" s="175" t="s">
        <v>881</v>
      </c>
      <c r="D581" s="234" t="s">
        <v>880</v>
      </c>
      <c r="E581" s="169" t="s">
        <v>381</v>
      </c>
      <c r="F581" s="169" t="s">
        <v>2</v>
      </c>
      <c r="G581" s="237">
        <v>14267.8755</v>
      </c>
    </row>
    <row r="582" spans="1:7" s="172" customFormat="1" ht="12.75" x14ac:dyDescent="0.2">
      <c r="A582" s="169">
        <v>581</v>
      </c>
      <c r="B582" s="169" t="s">
        <v>5248</v>
      </c>
      <c r="C582" s="175" t="s">
        <v>878</v>
      </c>
      <c r="D582" s="234" t="s">
        <v>877</v>
      </c>
      <c r="E582" s="169" t="s">
        <v>320</v>
      </c>
      <c r="F582" s="169" t="s">
        <v>2</v>
      </c>
      <c r="G582" s="237">
        <v>30096.112499999999</v>
      </c>
    </row>
    <row r="583" spans="1:7" s="172" customFormat="1" ht="12.75" x14ac:dyDescent="0.2">
      <c r="A583" s="169">
        <v>582</v>
      </c>
      <c r="B583" s="169" t="s">
        <v>5262</v>
      </c>
      <c r="C583" s="175" t="s">
        <v>875</v>
      </c>
      <c r="D583" s="234" t="s">
        <v>874</v>
      </c>
      <c r="E583" s="169" t="s">
        <v>320</v>
      </c>
      <c r="F583" s="169" t="s">
        <v>2</v>
      </c>
      <c r="G583" s="237">
        <v>30096.112499999999</v>
      </c>
    </row>
    <row r="584" spans="1:7" s="172" customFormat="1" ht="12.75" x14ac:dyDescent="0.2">
      <c r="A584" s="169">
        <v>583</v>
      </c>
      <c r="B584" s="169" t="s">
        <v>4897</v>
      </c>
      <c r="C584" s="175" t="s">
        <v>872</v>
      </c>
      <c r="D584" s="234" t="s">
        <v>871</v>
      </c>
      <c r="E584" s="169" t="s">
        <v>310</v>
      </c>
      <c r="F584" s="169" t="s">
        <v>2</v>
      </c>
      <c r="G584" s="237">
        <v>3864.375</v>
      </c>
    </row>
    <row r="585" spans="1:7" s="172" customFormat="1" ht="12.75" x14ac:dyDescent="0.2">
      <c r="A585" s="169">
        <v>584</v>
      </c>
      <c r="B585" s="169" t="s">
        <v>4776</v>
      </c>
      <c r="C585" s="175" t="s">
        <v>869</v>
      </c>
      <c r="D585" s="234" t="s">
        <v>868</v>
      </c>
      <c r="E585" s="169" t="s">
        <v>4777</v>
      </c>
      <c r="F585" s="169" t="s">
        <v>2</v>
      </c>
      <c r="G585" s="237">
        <v>27916.924500000001</v>
      </c>
    </row>
    <row r="586" spans="1:7" s="172" customFormat="1" ht="12.75" x14ac:dyDescent="0.2">
      <c r="A586" s="169">
        <v>585</v>
      </c>
      <c r="B586" s="169" t="s">
        <v>5304</v>
      </c>
      <c r="C586" s="175" t="s">
        <v>866</v>
      </c>
      <c r="D586" s="234" t="s">
        <v>865</v>
      </c>
      <c r="E586" s="169" t="s">
        <v>5305</v>
      </c>
      <c r="F586" s="169" t="s">
        <v>2</v>
      </c>
      <c r="G586" s="237">
        <v>3496.6424999999999</v>
      </c>
    </row>
    <row r="587" spans="1:7" s="172" customFormat="1" ht="12.75" x14ac:dyDescent="0.2">
      <c r="A587" s="169">
        <v>586</v>
      </c>
      <c r="B587" s="169" t="s">
        <v>4703</v>
      </c>
      <c r="C587" s="175" t="s">
        <v>863</v>
      </c>
      <c r="D587" s="234" t="s">
        <v>862</v>
      </c>
      <c r="E587" s="169" t="s">
        <v>4704</v>
      </c>
      <c r="F587" s="169" t="s">
        <v>2</v>
      </c>
      <c r="G587" s="237">
        <v>3134.4585000000002</v>
      </c>
    </row>
    <row r="588" spans="1:7" s="172" customFormat="1" ht="12.75" x14ac:dyDescent="0.2">
      <c r="A588" s="169">
        <v>587</v>
      </c>
      <c r="B588" s="169" t="s">
        <v>5124</v>
      </c>
      <c r="C588" s="175" t="s">
        <v>860</v>
      </c>
      <c r="D588" s="234" t="s">
        <v>859</v>
      </c>
      <c r="E588" s="169" t="s">
        <v>310</v>
      </c>
      <c r="F588" s="169" t="s">
        <v>2</v>
      </c>
      <c r="G588" s="237">
        <v>3864.375</v>
      </c>
    </row>
    <row r="589" spans="1:7" s="172" customFormat="1" ht="12.75" x14ac:dyDescent="0.2">
      <c r="A589" s="169">
        <v>588</v>
      </c>
      <c r="B589" s="169" t="s">
        <v>4745</v>
      </c>
      <c r="C589" s="175" t="s">
        <v>857</v>
      </c>
      <c r="D589" s="234" t="s">
        <v>856</v>
      </c>
      <c r="E589" s="169" t="s">
        <v>318</v>
      </c>
      <c r="F589" s="169" t="s">
        <v>2</v>
      </c>
      <c r="G589" s="237">
        <v>4242.9750000000004</v>
      </c>
    </row>
    <row r="590" spans="1:7" s="172" customFormat="1" ht="12.75" x14ac:dyDescent="0.2">
      <c r="A590" s="169">
        <v>589</v>
      </c>
      <c r="B590" s="169" t="s">
        <v>4673</v>
      </c>
      <c r="C590" s="175" t="s">
        <v>854</v>
      </c>
      <c r="D590" s="234" t="s">
        <v>853</v>
      </c>
      <c r="E590" s="169" t="s">
        <v>429</v>
      </c>
      <c r="F590" s="169" t="s">
        <v>2</v>
      </c>
      <c r="G590" s="237">
        <v>6350.5245000000004</v>
      </c>
    </row>
    <row r="591" spans="1:7" s="172" customFormat="1" ht="12.75" x14ac:dyDescent="0.2">
      <c r="A591" s="169">
        <v>590</v>
      </c>
      <c r="B591" s="169" t="s">
        <v>4684</v>
      </c>
      <c r="C591" s="175" t="s">
        <v>851</v>
      </c>
      <c r="D591" s="234" t="s">
        <v>850</v>
      </c>
      <c r="E591" s="169" t="s">
        <v>310</v>
      </c>
      <c r="F591" s="169" t="s">
        <v>2</v>
      </c>
      <c r="G591" s="237">
        <v>3864.375</v>
      </c>
    </row>
    <row r="592" spans="1:7" s="172" customFormat="1" ht="12.75" x14ac:dyDescent="0.2">
      <c r="A592" s="169">
        <v>591</v>
      </c>
      <c r="B592" s="169" t="s">
        <v>4877</v>
      </c>
      <c r="C592" s="175" t="s">
        <v>848</v>
      </c>
      <c r="D592" s="234" t="s">
        <v>847</v>
      </c>
      <c r="E592" s="169" t="s">
        <v>318</v>
      </c>
      <c r="F592" s="169" t="s">
        <v>2</v>
      </c>
      <c r="G592" s="237">
        <v>4242.9750000000004</v>
      </c>
    </row>
    <row r="593" spans="1:7" s="172" customFormat="1" ht="12.75" x14ac:dyDescent="0.2">
      <c r="A593" s="169">
        <v>592</v>
      </c>
      <c r="B593" s="169" t="s">
        <v>5188</v>
      </c>
      <c r="C593" s="175" t="s">
        <v>845</v>
      </c>
      <c r="D593" s="234" t="s">
        <v>844</v>
      </c>
      <c r="E593" s="169" t="s">
        <v>320</v>
      </c>
      <c r="F593" s="169" t="s">
        <v>2</v>
      </c>
      <c r="G593" s="237">
        <v>30096.112499999999</v>
      </c>
    </row>
    <row r="594" spans="1:7" s="172" customFormat="1" ht="12.75" x14ac:dyDescent="0.2">
      <c r="A594" s="169">
        <v>593</v>
      </c>
      <c r="B594" s="169" t="s">
        <v>311</v>
      </c>
      <c r="C594" s="175" t="s">
        <v>43</v>
      </c>
      <c r="D594" s="234" t="s">
        <v>42</v>
      </c>
      <c r="E594" s="169" t="s">
        <v>4607</v>
      </c>
      <c r="F594" s="169" t="s">
        <v>2</v>
      </c>
      <c r="G594" s="237">
        <v>11120.800500000001</v>
      </c>
    </row>
    <row r="595" spans="1:7" s="172" customFormat="1" ht="12.75" x14ac:dyDescent="0.2">
      <c r="A595" s="169">
        <v>594</v>
      </c>
      <c r="B595" s="169" t="s">
        <v>5415</v>
      </c>
      <c r="C595" s="175" t="s">
        <v>842</v>
      </c>
      <c r="D595" s="234" t="s">
        <v>841</v>
      </c>
      <c r="E595" s="169" t="s">
        <v>4575</v>
      </c>
      <c r="F595" s="169" t="s">
        <v>2</v>
      </c>
      <c r="G595" s="237">
        <v>5947.3244999999997</v>
      </c>
    </row>
    <row r="596" spans="1:7" s="172" customFormat="1" ht="12.75" x14ac:dyDescent="0.2">
      <c r="A596" s="169">
        <v>595</v>
      </c>
      <c r="B596" s="169" t="s">
        <v>4814</v>
      </c>
      <c r="C596" s="175" t="s">
        <v>839</v>
      </c>
      <c r="D596" s="234" t="s">
        <v>838</v>
      </c>
      <c r="E596" s="169" t="s">
        <v>318</v>
      </c>
      <c r="F596" s="169" t="s">
        <v>2</v>
      </c>
      <c r="G596" s="237">
        <v>4242.9750000000004</v>
      </c>
    </row>
    <row r="597" spans="1:7" s="172" customFormat="1" ht="12.75" x14ac:dyDescent="0.2">
      <c r="A597" s="169">
        <v>596</v>
      </c>
      <c r="B597" s="169" t="s">
        <v>5315</v>
      </c>
      <c r="C597" s="175" t="s">
        <v>836</v>
      </c>
      <c r="D597" s="234" t="s">
        <v>835</v>
      </c>
      <c r="E597" s="169" t="s">
        <v>4695</v>
      </c>
      <c r="F597" s="169" t="s">
        <v>2</v>
      </c>
      <c r="G597" s="237">
        <v>3595.2869999999994</v>
      </c>
    </row>
    <row r="598" spans="1:7" s="172" customFormat="1" ht="12.75" x14ac:dyDescent="0.2">
      <c r="A598" s="169">
        <v>597</v>
      </c>
      <c r="B598" s="169" t="s">
        <v>5259</v>
      </c>
      <c r="C598" s="175" t="s">
        <v>833</v>
      </c>
      <c r="D598" s="234" t="s">
        <v>832</v>
      </c>
      <c r="E598" s="169" t="s">
        <v>318</v>
      </c>
      <c r="F598" s="169" t="s">
        <v>2</v>
      </c>
      <c r="G598" s="237">
        <v>4242.9750000000004</v>
      </c>
    </row>
    <row r="599" spans="1:7" s="172" customFormat="1" ht="12.75" x14ac:dyDescent="0.2">
      <c r="A599" s="169">
        <v>598</v>
      </c>
      <c r="B599" s="169" t="s">
        <v>5356</v>
      </c>
      <c r="C599" s="175" t="s">
        <v>830</v>
      </c>
      <c r="D599" s="234" t="s">
        <v>829</v>
      </c>
      <c r="E599" s="169" t="s">
        <v>318</v>
      </c>
      <c r="F599" s="169" t="s">
        <v>2</v>
      </c>
      <c r="G599" s="237">
        <v>4242.9750000000004</v>
      </c>
    </row>
    <row r="600" spans="1:7" s="172" customFormat="1" ht="12.75" x14ac:dyDescent="0.2">
      <c r="A600" s="169">
        <v>599</v>
      </c>
      <c r="B600" s="169" t="s">
        <v>5167</v>
      </c>
      <c r="C600" s="175" t="s">
        <v>827</v>
      </c>
      <c r="D600" s="234" t="s">
        <v>826</v>
      </c>
      <c r="E600" s="169" t="s">
        <v>318</v>
      </c>
      <c r="F600" s="169" t="s">
        <v>2</v>
      </c>
      <c r="G600" s="237">
        <v>4242.9750000000004</v>
      </c>
    </row>
    <row r="601" spans="1:7" s="172" customFormat="1" ht="12.75" x14ac:dyDescent="0.2">
      <c r="A601" s="169">
        <v>600</v>
      </c>
      <c r="B601" s="169" t="s">
        <v>5070</v>
      </c>
      <c r="C601" s="175" t="s">
        <v>824</v>
      </c>
      <c r="D601" s="234" t="s">
        <v>823</v>
      </c>
      <c r="E601" s="169" t="s">
        <v>314</v>
      </c>
      <c r="F601" s="169" t="s">
        <v>2</v>
      </c>
      <c r="G601" s="237">
        <v>14690.6505</v>
      </c>
    </row>
    <row r="602" spans="1:7" s="172" customFormat="1" ht="12.75" x14ac:dyDescent="0.2">
      <c r="A602" s="169">
        <v>601</v>
      </c>
      <c r="B602" s="169" t="s">
        <v>4690</v>
      </c>
      <c r="C602" s="175" t="s">
        <v>821</v>
      </c>
      <c r="D602" s="234" t="s">
        <v>820</v>
      </c>
      <c r="E602" s="169" t="s">
        <v>314</v>
      </c>
      <c r="F602" s="169" t="s">
        <v>2</v>
      </c>
      <c r="G602" s="237">
        <v>14690.6505</v>
      </c>
    </row>
    <row r="603" spans="1:7" s="172" customFormat="1" ht="12.75" x14ac:dyDescent="0.2">
      <c r="A603" s="169">
        <v>602</v>
      </c>
      <c r="B603" s="169" t="s">
        <v>4743</v>
      </c>
      <c r="C603" s="175" t="s">
        <v>818</v>
      </c>
      <c r="D603" s="234" t="s">
        <v>817</v>
      </c>
      <c r="E603" s="169" t="s">
        <v>348</v>
      </c>
      <c r="F603" s="169" t="s">
        <v>2</v>
      </c>
      <c r="G603" s="237">
        <v>4245.8625000000002</v>
      </c>
    </row>
    <row r="604" spans="1:7" s="172" customFormat="1" ht="12.75" x14ac:dyDescent="0.2">
      <c r="A604" s="169">
        <v>603</v>
      </c>
      <c r="B604" s="169" t="s">
        <v>4598</v>
      </c>
      <c r="C604" s="175" t="s">
        <v>815</v>
      </c>
      <c r="D604" s="234" t="s">
        <v>814</v>
      </c>
      <c r="E604" s="169" t="s">
        <v>4587</v>
      </c>
      <c r="F604" s="169" t="s">
        <v>2</v>
      </c>
      <c r="G604" s="237">
        <v>23679.625499999998</v>
      </c>
    </row>
    <row r="605" spans="1:7" s="172" customFormat="1" ht="12.75" x14ac:dyDescent="0.2">
      <c r="A605" s="169">
        <v>604</v>
      </c>
      <c r="B605" s="169" t="s">
        <v>4681</v>
      </c>
      <c r="C605" s="175" t="s">
        <v>812</v>
      </c>
      <c r="D605" s="234" t="s">
        <v>811</v>
      </c>
      <c r="E605" s="169" t="s">
        <v>318</v>
      </c>
      <c r="F605" s="169" t="s">
        <v>2</v>
      </c>
      <c r="G605" s="237">
        <v>4242.9750000000004</v>
      </c>
    </row>
    <row r="606" spans="1:7" s="172" customFormat="1" ht="12.75" x14ac:dyDescent="0.2">
      <c r="A606" s="169">
        <v>605</v>
      </c>
      <c r="B606" s="169" t="s">
        <v>4640</v>
      </c>
      <c r="C606" s="175" t="s">
        <v>809</v>
      </c>
      <c r="D606" s="234" t="s">
        <v>808</v>
      </c>
      <c r="E606" s="169" t="s">
        <v>316</v>
      </c>
      <c r="F606" s="169" t="s">
        <v>2</v>
      </c>
      <c r="G606" s="237">
        <v>12562.05</v>
      </c>
    </row>
    <row r="607" spans="1:7" s="172" customFormat="1" ht="12.75" x14ac:dyDescent="0.2">
      <c r="A607" s="169">
        <v>606</v>
      </c>
      <c r="B607" s="169" t="s">
        <v>4934</v>
      </c>
      <c r="C607" s="175" t="s">
        <v>806</v>
      </c>
      <c r="D607" s="234" t="s">
        <v>805</v>
      </c>
      <c r="E607" s="169" t="s">
        <v>310</v>
      </c>
      <c r="F607" s="169" t="s">
        <v>2</v>
      </c>
      <c r="G607" s="237">
        <v>3864.375</v>
      </c>
    </row>
    <row r="608" spans="1:7" s="172" customFormat="1" ht="12.75" x14ac:dyDescent="0.2">
      <c r="A608" s="169">
        <v>607</v>
      </c>
      <c r="B608" s="169" t="s">
        <v>5184</v>
      </c>
      <c r="C608" s="175" t="s">
        <v>803</v>
      </c>
      <c r="D608" s="234" t="s">
        <v>802</v>
      </c>
      <c r="E608" s="169" t="s">
        <v>310</v>
      </c>
      <c r="F608" s="169" t="s">
        <v>2</v>
      </c>
      <c r="G608" s="237">
        <v>3864.375</v>
      </c>
    </row>
    <row r="609" spans="1:7" s="172" customFormat="1" ht="12.75" x14ac:dyDescent="0.2">
      <c r="A609" s="169">
        <v>608</v>
      </c>
      <c r="B609" s="169" t="s">
        <v>4738</v>
      </c>
      <c r="C609" s="175" t="s">
        <v>800</v>
      </c>
      <c r="D609" s="234" t="s">
        <v>799</v>
      </c>
      <c r="E609" s="169" t="s">
        <v>318</v>
      </c>
      <c r="F609" s="169" t="s">
        <v>2</v>
      </c>
      <c r="G609" s="237">
        <v>4242.9750000000004</v>
      </c>
    </row>
    <row r="610" spans="1:7" s="172" customFormat="1" ht="12.75" x14ac:dyDescent="0.2">
      <c r="A610" s="169">
        <v>609</v>
      </c>
      <c r="B610" s="169" t="s">
        <v>5216</v>
      </c>
      <c r="C610" s="175" t="s">
        <v>797</v>
      </c>
      <c r="D610" s="234" t="s">
        <v>796</v>
      </c>
      <c r="E610" s="169" t="s">
        <v>419</v>
      </c>
      <c r="F610" s="169" t="s">
        <v>2</v>
      </c>
      <c r="G610" s="237">
        <v>12178.662</v>
      </c>
    </row>
    <row r="611" spans="1:7" s="172" customFormat="1" ht="12.75" x14ac:dyDescent="0.2">
      <c r="A611" s="169">
        <v>610</v>
      </c>
      <c r="B611" s="169" t="s">
        <v>5084</v>
      </c>
      <c r="C611" s="175" t="s">
        <v>794</v>
      </c>
      <c r="D611" s="234" t="s">
        <v>793</v>
      </c>
      <c r="E611" s="169" t="s">
        <v>4793</v>
      </c>
      <c r="F611" s="169" t="s">
        <v>2</v>
      </c>
      <c r="G611" s="237">
        <v>24843.213</v>
      </c>
    </row>
    <row r="612" spans="1:7" s="172" customFormat="1" ht="12.75" x14ac:dyDescent="0.2">
      <c r="A612" s="169">
        <v>611</v>
      </c>
      <c r="B612" s="169" t="s">
        <v>5297</v>
      </c>
      <c r="C612" s="175" t="s">
        <v>791</v>
      </c>
      <c r="D612" s="234" t="s">
        <v>790</v>
      </c>
      <c r="E612" s="169" t="s">
        <v>318</v>
      </c>
      <c r="F612" s="169" t="s">
        <v>2</v>
      </c>
      <c r="G612" s="237">
        <v>4242.9750000000004</v>
      </c>
    </row>
    <row r="613" spans="1:7" s="172" customFormat="1" ht="12.75" x14ac:dyDescent="0.2">
      <c r="A613" s="169">
        <v>612</v>
      </c>
      <c r="B613" s="169" t="s">
        <v>5362</v>
      </c>
      <c r="C613" s="175" t="s">
        <v>788</v>
      </c>
      <c r="D613" s="234" t="s">
        <v>787</v>
      </c>
      <c r="E613" s="169" t="s">
        <v>4671</v>
      </c>
      <c r="F613" s="169" t="s">
        <v>2</v>
      </c>
      <c r="G613" s="237">
        <v>4856.3744999999999</v>
      </c>
    </row>
    <row r="614" spans="1:7" s="172" customFormat="1" ht="12.75" x14ac:dyDescent="0.2">
      <c r="A614" s="169">
        <v>613</v>
      </c>
      <c r="B614" s="169" t="s">
        <v>4682</v>
      </c>
      <c r="C614" s="175" t="s">
        <v>785</v>
      </c>
      <c r="D614" s="234" t="s">
        <v>784</v>
      </c>
      <c r="E614" s="169" t="s">
        <v>4683</v>
      </c>
      <c r="F614" s="169" t="s">
        <v>2</v>
      </c>
      <c r="G614" s="237">
        <v>3055.5374999999999</v>
      </c>
    </row>
    <row r="615" spans="1:7" s="172" customFormat="1" ht="12.75" x14ac:dyDescent="0.2">
      <c r="A615" s="169">
        <v>614</v>
      </c>
      <c r="B615" s="169" t="s">
        <v>5004</v>
      </c>
      <c r="C615" s="175" t="s">
        <v>782</v>
      </c>
      <c r="D615" s="234" t="s">
        <v>781</v>
      </c>
      <c r="E615" s="169" t="s">
        <v>320</v>
      </c>
      <c r="F615" s="169" t="s">
        <v>2</v>
      </c>
      <c r="G615" s="237">
        <v>30096.112499999999</v>
      </c>
    </row>
    <row r="616" spans="1:7" s="172" customFormat="1" ht="12.75" x14ac:dyDescent="0.2">
      <c r="A616" s="169">
        <v>615</v>
      </c>
      <c r="B616" s="169" t="s">
        <v>5367</v>
      </c>
      <c r="C616" s="175" t="s">
        <v>779</v>
      </c>
      <c r="D616" s="234" t="s">
        <v>778</v>
      </c>
      <c r="E616" s="169" t="s">
        <v>5158</v>
      </c>
      <c r="F616" s="169" t="s">
        <v>2</v>
      </c>
      <c r="G616" s="237">
        <v>3932.0174999999999</v>
      </c>
    </row>
    <row r="617" spans="1:7" s="172" customFormat="1" ht="12.75" x14ac:dyDescent="0.2">
      <c r="A617" s="169">
        <v>616</v>
      </c>
      <c r="B617" s="169" t="s">
        <v>4858</v>
      </c>
      <c r="C617" s="175" t="s">
        <v>776</v>
      </c>
      <c r="D617" s="234" t="s">
        <v>775</v>
      </c>
      <c r="E617" s="169" t="s">
        <v>4859</v>
      </c>
      <c r="F617" s="169" t="s">
        <v>2</v>
      </c>
      <c r="G617" s="237">
        <v>36811.249499999998</v>
      </c>
    </row>
    <row r="618" spans="1:7" s="172" customFormat="1" ht="12.75" x14ac:dyDescent="0.2">
      <c r="A618" s="169">
        <v>617</v>
      </c>
      <c r="B618" s="169" t="s">
        <v>4888</v>
      </c>
      <c r="C618" s="175" t="s">
        <v>773</v>
      </c>
      <c r="D618" s="234" t="s">
        <v>772</v>
      </c>
      <c r="E618" s="169" t="s">
        <v>318</v>
      </c>
      <c r="F618" s="169" t="s">
        <v>2</v>
      </c>
      <c r="G618" s="237">
        <v>4242.9750000000004</v>
      </c>
    </row>
    <row r="619" spans="1:7" s="172" customFormat="1" ht="12.75" x14ac:dyDescent="0.2">
      <c r="A619" s="169">
        <v>618</v>
      </c>
      <c r="B619" s="169" t="s">
        <v>5294</v>
      </c>
      <c r="C619" s="175" t="s">
        <v>770</v>
      </c>
      <c r="D619" s="234" t="s">
        <v>769</v>
      </c>
      <c r="E619" s="169" t="s">
        <v>320</v>
      </c>
      <c r="F619" s="169" t="s">
        <v>2</v>
      </c>
      <c r="G619" s="237">
        <v>30096.112499999999</v>
      </c>
    </row>
    <row r="620" spans="1:7" s="172" customFormat="1" ht="12.75" x14ac:dyDescent="0.2">
      <c r="A620" s="169">
        <v>619</v>
      </c>
      <c r="B620" s="169" t="s">
        <v>5319</v>
      </c>
      <c r="C620" s="175" t="s">
        <v>767</v>
      </c>
      <c r="D620" s="234" t="s">
        <v>766</v>
      </c>
      <c r="E620" s="169" t="s">
        <v>5320</v>
      </c>
      <c r="F620" s="169" t="s">
        <v>2</v>
      </c>
      <c r="G620" s="237">
        <v>16804.537499999999</v>
      </c>
    </row>
    <row r="621" spans="1:7" s="172" customFormat="1" ht="12.75" x14ac:dyDescent="0.2">
      <c r="A621" s="169">
        <v>620</v>
      </c>
      <c r="B621" s="169" t="s">
        <v>4667</v>
      </c>
      <c r="C621" s="175" t="s">
        <v>764</v>
      </c>
      <c r="D621" s="234" t="s">
        <v>763</v>
      </c>
      <c r="E621" s="169" t="s">
        <v>320</v>
      </c>
      <c r="F621" s="169" t="s">
        <v>2</v>
      </c>
      <c r="G621" s="237">
        <v>30096.112499999999</v>
      </c>
    </row>
    <row r="622" spans="1:7" s="172" customFormat="1" ht="12.75" x14ac:dyDescent="0.2">
      <c r="A622" s="169">
        <v>621</v>
      </c>
      <c r="B622" s="169" t="s">
        <v>4633</v>
      </c>
      <c r="C622" s="175" t="s">
        <v>761</v>
      </c>
      <c r="D622" s="234" t="s">
        <v>760</v>
      </c>
      <c r="E622" s="169" t="s">
        <v>4634</v>
      </c>
      <c r="F622" s="169" t="s">
        <v>2</v>
      </c>
      <c r="G622" s="237">
        <v>7424.9609999999993</v>
      </c>
    </row>
    <row r="623" spans="1:7" s="172" customFormat="1" ht="12.75" x14ac:dyDescent="0.2">
      <c r="A623" s="169">
        <v>622</v>
      </c>
      <c r="B623" s="169" t="s">
        <v>5335</v>
      </c>
      <c r="C623" s="175" t="s">
        <v>758</v>
      </c>
      <c r="D623" s="234" t="s">
        <v>757</v>
      </c>
      <c r="E623" s="169" t="s">
        <v>4671</v>
      </c>
      <c r="F623" s="169" t="s">
        <v>2</v>
      </c>
      <c r="G623" s="237">
        <v>4856.3744999999999</v>
      </c>
    </row>
    <row r="624" spans="1:7" s="172" customFormat="1" ht="12.75" x14ac:dyDescent="0.2">
      <c r="A624" s="169">
        <v>623</v>
      </c>
      <c r="B624" s="169" t="s">
        <v>5303</v>
      </c>
      <c r="C624" s="175" t="s">
        <v>755</v>
      </c>
      <c r="D624" s="234" t="s">
        <v>754</v>
      </c>
      <c r="E624" s="169" t="s">
        <v>318</v>
      </c>
      <c r="F624" s="169" t="s">
        <v>2</v>
      </c>
      <c r="G624" s="237">
        <v>4242.9750000000004</v>
      </c>
    </row>
    <row r="625" spans="1:7" s="172" customFormat="1" ht="12.75" x14ac:dyDescent="0.2">
      <c r="A625" s="169">
        <v>624</v>
      </c>
      <c r="B625" s="169" t="s">
        <v>4854</v>
      </c>
      <c r="C625" s="175" t="s">
        <v>4855</v>
      </c>
      <c r="D625" s="234" t="s">
        <v>751</v>
      </c>
      <c r="E625" s="169" t="s">
        <v>316</v>
      </c>
      <c r="F625" s="169" t="s">
        <v>2</v>
      </c>
      <c r="G625" s="237">
        <v>12562.05</v>
      </c>
    </row>
    <row r="626" spans="1:7" s="172" customFormat="1" ht="12.75" x14ac:dyDescent="0.2">
      <c r="A626" s="169">
        <v>625</v>
      </c>
      <c r="B626" s="169" t="s">
        <v>5329</v>
      </c>
      <c r="C626" s="175" t="s">
        <v>749</v>
      </c>
      <c r="D626" s="234" t="s">
        <v>748</v>
      </c>
      <c r="E626" s="169" t="s">
        <v>318</v>
      </c>
      <c r="F626" s="169" t="s">
        <v>2</v>
      </c>
      <c r="G626" s="237">
        <v>4242.9750000000004</v>
      </c>
    </row>
    <row r="627" spans="1:7" s="172" customFormat="1" ht="12.75" x14ac:dyDescent="0.2">
      <c r="A627" s="169">
        <v>626</v>
      </c>
      <c r="B627" s="169" t="s">
        <v>4648</v>
      </c>
      <c r="C627" s="175" t="s">
        <v>746</v>
      </c>
      <c r="D627" s="234" t="s">
        <v>745</v>
      </c>
      <c r="E627" s="169" t="s">
        <v>4587</v>
      </c>
      <c r="F627" s="169" t="s">
        <v>2</v>
      </c>
      <c r="G627" s="237">
        <v>23679.625499999998</v>
      </c>
    </row>
    <row r="628" spans="1:7" s="172" customFormat="1" ht="12.75" x14ac:dyDescent="0.2">
      <c r="A628" s="169">
        <v>627</v>
      </c>
      <c r="B628" s="169" t="s">
        <v>5154</v>
      </c>
      <c r="C628" s="175" t="s">
        <v>743</v>
      </c>
      <c r="D628" s="234" t="s">
        <v>742</v>
      </c>
      <c r="E628" s="169" t="s">
        <v>320</v>
      </c>
      <c r="F628" s="169" t="s">
        <v>2</v>
      </c>
      <c r="G628" s="237">
        <v>30096.112499999999</v>
      </c>
    </row>
    <row r="629" spans="1:7" s="172" customFormat="1" ht="12.75" x14ac:dyDescent="0.2">
      <c r="A629" s="169">
        <v>628</v>
      </c>
      <c r="B629" s="169" t="s">
        <v>4600</v>
      </c>
      <c r="C629" s="175" t="s">
        <v>4601</v>
      </c>
      <c r="D629" s="234" t="s">
        <v>4602</v>
      </c>
      <c r="E629" s="169" t="s">
        <v>320</v>
      </c>
      <c r="F629" s="169" t="s">
        <v>2</v>
      </c>
      <c r="G629" s="237">
        <v>30096.112499999999</v>
      </c>
    </row>
    <row r="630" spans="1:7" s="172" customFormat="1" ht="12.75" x14ac:dyDescent="0.2">
      <c r="A630" s="169">
        <v>629</v>
      </c>
      <c r="B630" s="169" t="s">
        <v>4784</v>
      </c>
      <c r="C630" s="175" t="s">
        <v>737</v>
      </c>
      <c r="D630" s="234" t="s">
        <v>736</v>
      </c>
      <c r="E630" s="169" t="s">
        <v>422</v>
      </c>
      <c r="F630" s="169" t="s">
        <v>2</v>
      </c>
      <c r="G630" s="237">
        <v>19708.000499999998</v>
      </c>
    </row>
    <row r="631" spans="1:7" s="172" customFormat="1" ht="12.75" x14ac:dyDescent="0.2">
      <c r="A631" s="169">
        <v>630</v>
      </c>
      <c r="B631" s="169" t="s">
        <v>5363</v>
      </c>
      <c r="C631" s="175" t="s">
        <v>734</v>
      </c>
      <c r="D631" s="234" t="s">
        <v>733</v>
      </c>
      <c r="E631" s="169" t="s">
        <v>4671</v>
      </c>
      <c r="F631" s="169" t="s">
        <v>2</v>
      </c>
      <c r="G631" s="237">
        <v>4856.3744999999999</v>
      </c>
    </row>
    <row r="632" spans="1:7" s="172" customFormat="1" ht="12.75" x14ac:dyDescent="0.2">
      <c r="A632" s="169">
        <v>631</v>
      </c>
      <c r="B632" s="169" t="s">
        <v>5266</v>
      </c>
      <c r="C632" s="175" t="s">
        <v>731</v>
      </c>
      <c r="D632" s="234" t="s">
        <v>730</v>
      </c>
      <c r="E632" s="169" t="s">
        <v>5267</v>
      </c>
      <c r="F632" s="169" t="s">
        <v>2</v>
      </c>
      <c r="G632" s="237">
        <v>3176.1959999999999</v>
      </c>
    </row>
    <row r="633" spans="1:7" s="172" customFormat="1" ht="12.75" x14ac:dyDescent="0.2">
      <c r="A633" s="169">
        <v>632</v>
      </c>
      <c r="B633" s="169" t="s">
        <v>4721</v>
      </c>
      <c r="C633" s="175" t="s">
        <v>2770</v>
      </c>
      <c r="D633" s="234" t="s">
        <v>4722</v>
      </c>
      <c r="E633" s="169" t="s">
        <v>322</v>
      </c>
      <c r="F633" s="169" t="s">
        <v>2</v>
      </c>
      <c r="G633" s="237">
        <v>20125.4745</v>
      </c>
    </row>
    <row r="634" spans="1:7" s="172" customFormat="1" ht="12.75" x14ac:dyDescent="0.2">
      <c r="A634" s="169">
        <v>633</v>
      </c>
      <c r="B634" s="169" t="s">
        <v>5065</v>
      </c>
      <c r="C634" s="175" t="s">
        <v>5066</v>
      </c>
      <c r="D634" s="234" t="s">
        <v>727</v>
      </c>
      <c r="E634" s="169" t="s">
        <v>316</v>
      </c>
      <c r="F634" s="169" t="s">
        <v>2</v>
      </c>
      <c r="G634" s="237">
        <v>12562.05</v>
      </c>
    </row>
    <row r="635" spans="1:7" s="172" customFormat="1" ht="12.75" x14ac:dyDescent="0.2">
      <c r="A635" s="169">
        <v>634</v>
      </c>
      <c r="B635" s="169" t="s">
        <v>4852</v>
      </c>
      <c r="C635" s="175" t="s">
        <v>725</v>
      </c>
      <c r="D635" s="234" t="s">
        <v>724</v>
      </c>
      <c r="E635" s="169" t="s">
        <v>392</v>
      </c>
      <c r="F635" s="169" t="s">
        <v>2</v>
      </c>
      <c r="G635" s="237">
        <v>3811.1880000000001</v>
      </c>
    </row>
    <row r="636" spans="1:7" s="172" customFormat="1" ht="12.75" x14ac:dyDescent="0.2">
      <c r="A636" s="169">
        <v>635</v>
      </c>
      <c r="B636" s="169" t="s">
        <v>4727</v>
      </c>
      <c r="C636" s="175" t="s">
        <v>722</v>
      </c>
      <c r="D636" s="234" t="s">
        <v>721</v>
      </c>
      <c r="E636" s="169" t="s">
        <v>318</v>
      </c>
      <c r="F636" s="169" t="s">
        <v>2</v>
      </c>
      <c r="G636" s="237">
        <v>4242.9750000000004</v>
      </c>
    </row>
    <row r="637" spans="1:7" s="172" customFormat="1" ht="12.75" x14ac:dyDescent="0.2">
      <c r="A637" s="169">
        <v>636</v>
      </c>
      <c r="B637" s="169" t="s">
        <v>5296</v>
      </c>
      <c r="C637" s="175" t="s">
        <v>719</v>
      </c>
      <c r="D637" s="234" t="s">
        <v>718</v>
      </c>
      <c r="E637" s="169" t="s">
        <v>320</v>
      </c>
      <c r="F637" s="169" t="s">
        <v>2</v>
      </c>
      <c r="G637" s="237">
        <v>30096.112499999999</v>
      </c>
    </row>
    <row r="638" spans="1:7" s="172" customFormat="1" ht="12.75" x14ac:dyDescent="0.2">
      <c r="A638" s="169">
        <v>637</v>
      </c>
      <c r="B638" s="169" t="s">
        <v>5328</v>
      </c>
      <c r="C638" s="175" t="s">
        <v>716</v>
      </c>
      <c r="D638" s="234" t="s">
        <v>715</v>
      </c>
      <c r="E638" s="169" t="s">
        <v>419</v>
      </c>
      <c r="F638" s="169" t="s">
        <v>2</v>
      </c>
      <c r="G638" s="237">
        <v>12178.662</v>
      </c>
    </row>
    <row r="639" spans="1:7" s="172" customFormat="1" ht="12.75" x14ac:dyDescent="0.2">
      <c r="A639" s="169">
        <v>638</v>
      </c>
      <c r="B639" s="169" t="s">
        <v>4879</v>
      </c>
      <c r="C639" s="175" t="s">
        <v>713</v>
      </c>
      <c r="D639" s="234" t="s">
        <v>712</v>
      </c>
      <c r="E639" s="169" t="s">
        <v>4880</v>
      </c>
      <c r="F639" s="169" t="s">
        <v>2</v>
      </c>
      <c r="G639" s="237">
        <v>11446.725</v>
      </c>
    </row>
    <row r="640" spans="1:7" s="172" customFormat="1" ht="12.75" x14ac:dyDescent="0.2">
      <c r="A640" s="169">
        <v>639</v>
      </c>
      <c r="B640" s="169" t="s">
        <v>5018</v>
      </c>
      <c r="C640" s="175" t="s">
        <v>710</v>
      </c>
      <c r="D640" s="234" t="s">
        <v>709</v>
      </c>
      <c r="E640" s="169" t="s">
        <v>4695</v>
      </c>
      <c r="F640" s="169" t="s">
        <v>2</v>
      </c>
      <c r="G640" s="237">
        <v>3595.2869999999994</v>
      </c>
    </row>
    <row r="641" spans="1:7" s="172" customFormat="1" ht="12.75" x14ac:dyDescent="0.2">
      <c r="A641" s="169">
        <v>640</v>
      </c>
      <c r="B641" s="169" t="s">
        <v>4955</v>
      </c>
      <c r="C641" s="175" t="s">
        <v>707</v>
      </c>
      <c r="D641" s="234" t="s">
        <v>706</v>
      </c>
      <c r="E641" s="169" t="s">
        <v>316</v>
      </c>
      <c r="F641" s="169" t="s">
        <v>2</v>
      </c>
      <c r="G641" s="237">
        <v>12562.05</v>
      </c>
    </row>
    <row r="642" spans="1:7" s="172" customFormat="1" ht="12.75" x14ac:dyDescent="0.2">
      <c r="A642" s="169">
        <v>641</v>
      </c>
      <c r="B642" s="169" t="s">
        <v>5206</v>
      </c>
      <c r="C642" s="175" t="s">
        <v>704</v>
      </c>
      <c r="D642" s="234" t="s">
        <v>703</v>
      </c>
      <c r="E642" s="169" t="s">
        <v>4611</v>
      </c>
      <c r="F642" s="169" t="s">
        <v>2</v>
      </c>
      <c r="G642" s="237">
        <v>12945.424499999999</v>
      </c>
    </row>
    <row r="643" spans="1:7" s="172" customFormat="1" ht="12.75" x14ac:dyDescent="0.2">
      <c r="A643" s="169">
        <v>642</v>
      </c>
      <c r="B643" s="169" t="s">
        <v>4712</v>
      </c>
      <c r="C643" s="175" t="s">
        <v>701</v>
      </c>
      <c r="D643" s="234" t="s">
        <v>700</v>
      </c>
      <c r="E643" s="169" t="s">
        <v>299</v>
      </c>
      <c r="F643" s="169" t="s">
        <v>2</v>
      </c>
      <c r="G643" s="237">
        <v>10468.962</v>
      </c>
    </row>
    <row r="644" spans="1:7" s="172" customFormat="1" ht="12.75" x14ac:dyDescent="0.2">
      <c r="A644" s="169">
        <v>643</v>
      </c>
      <c r="B644" s="169" t="s">
        <v>5046</v>
      </c>
      <c r="C644" s="175" t="s">
        <v>698</v>
      </c>
      <c r="D644" s="234" t="s">
        <v>697</v>
      </c>
      <c r="E644" s="169" t="s">
        <v>4695</v>
      </c>
      <c r="F644" s="169" t="s">
        <v>2</v>
      </c>
      <c r="G644" s="237">
        <v>3595.2869999999994</v>
      </c>
    </row>
    <row r="645" spans="1:7" s="172" customFormat="1" ht="12.75" x14ac:dyDescent="0.2">
      <c r="A645" s="169">
        <v>644</v>
      </c>
      <c r="B645" s="169" t="s">
        <v>5029</v>
      </c>
      <c r="C645" s="175" t="s">
        <v>695</v>
      </c>
      <c r="D645" s="234" t="s">
        <v>694</v>
      </c>
      <c r="E645" s="169" t="s">
        <v>289</v>
      </c>
      <c r="F645" s="169" t="s">
        <v>2</v>
      </c>
      <c r="G645" s="237">
        <v>10143.0375</v>
      </c>
    </row>
    <row r="646" spans="1:7" s="172" customFormat="1" ht="12.75" x14ac:dyDescent="0.2">
      <c r="A646" s="169">
        <v>645</v>
      </c>
      <c r="B646" s="169" t="s">
        <v>4937</v>
      </c>
      <c r="C646" s="175" t="s">
        <v>692</v>
      </c>
      <c r="D646" s="234" t="s">
        <v>691</v>
      </c>
      <c r="E646" s="169" t="s">
        <v>316</v>
      </c>
      <c r="F646" s="169" t="s">
        <v>2</v>
      </c>
      <c r="G646" s="237">
        <v>12562.05</v>
      </c>
    </row>
    <row r="647" spans="1:7" s="172" customFormat="1" ht="12.75" x14ac:dyDescent="0.2">
      <c r="A647" s="169">
        <v>646</v>
      </c>
      <c r="B647" s="169" t="s">
        <v>308</v>
      </c>
      <c r="C647" s="175" t="s">
        <v>37</v>
      </c>
      <c r="D647" s="234" t="s">
        <v>36</v>
      </c>
      <c r="E647" s="169" t="s">
        <v>289</v>
      </c>
      <c r="F647" s="169" t="s">
        <v>2</v>
      </c>
      <c r="G647" s="237">
        <v>10143.0375</v>
      </c>
    </row>
    <row r="648" spans="1:7" s="172" customFormat="1" ht="12.75" x14ac:dyDescent="0.2">
      <c r="A648" s="169">
        <v>647</v>
      </c>
      <c r="B648" s="169" t="s">
        <v>4665</v>
      </c>
      <c r="C648" s="175" t="s">
        <v>689</v>
      </c>
      <c r="D648" s="234" t="s">
        <v>688</v>
      </c>
      <c r="E648" s="169" t="s">
        <v>289</v>
      </c>
      <c r="F648" s="169" t="s">
        <v>2</v>
      </c>
      <c r="G648" s="237">
        <v>10143.0375</v>
      </c>
    </row>
    <row r="649" spans="1:7" s="172" customFormat="1" ht="12.75" x14ac:dyDescent="0.2">
      <c r="A649" s="169">
        <v>648</v>
      </c>
      <c r="B649" s="169" t="s">
        <v>4579</v>
      </c>
      <c r="C649" s="175" t="s">
        <v>686</v>
      </c>
      <c r="D649" s="234" t="s">
        <v>685</v>
      </c>
      <c r="E649" s="169" t="s">
        <v>316</v>
      </c>
      <c r="F649" s="169" t="s">
        <v>2</v>
      </c>
      <c r="G649" s="237">
        <v>12562.05</v>
      </c>
    </row>
    <row r="650" spans="1:7" s="172" customFormat="1" ht="12.75" x14ac:dyDescent="0.2">
      <c r="A650" s="169">
        <v>649</v>
      </c>
      <c r="B650" s="169" t="s">
        <v>5068</v>
      </c>
      <c r="C650" s="175" t="s">
        <v>683</v>
      </c>
      <c r="D650" s="234" t="s">
        <v>682</v>
      </c>
      <c r="E650" s="169" t="s">
        <v>4647</v>
      </c>
      <c r="F650" s="169" t="s">
        <v>2</v>
      </c>
      <c r="G650" s="237">
        <v>2966.7</v>
      </c>
    </row>
    <row r="651" spans="1:7" s="172" customFormat="1" ht="12.75" x14ac:dyDescent="0.2">
      <c r="A651" s="169">
        <v>650</v>
      </c>
      <c r="B651" s="169" t="s">
        <v>4856</v>
      </c>
      <c r="C651" s="175" t="s">
        <v>680</v>
      </c>
      <c r="D651" s="234" t="s">
        <v>679</v>
      </c>
      <c r="E651" s="169" t="s">
        <v>4647</v>
      </c>
      <c r="F651" s="169" t="s">
        <v>2</v>
      </c>
      <c r="G651" s="237">
        <v>2966.7</v>
      </c>
    </row>
    <row r="652" spans="1:7" s="172" customFormat="1" ht="12.75" x14ac:dyDescent="0.2">
      <c r="A652" s="169">
        <v>651</v>
      </c>
      <c r="B652" s="169" t="s">
        <v>5202</v>
      </c>
      <c r="C652" s="175" t="s">
        <v>677</v>
      </c>
      <c r="D652" s="234" t="s">
        <v>676</v>
      </c>
      <c r="E652" s="169" t="s">
        <v>419</v>
      </c>
      <c r="F652" s="169" t="s">
        <v>2</v>
      </c>
      <c r="G652" s="237">
        <v>12178.662</v>
      </c>
    </row>
    <row r="653" spans="1:7" s="172" customFormat="1" ht="12.75" x14ac:dyDescent="0.2">
      <c r="A653" s="169">
        <v>652</v>
      </c>
      <c r="B653" s="169" t="s">
        <v>5186</v>
      </c>
      <c r="C653" s="175" t="s">
        <v>674</v>
      </c>
      <c r="D653" s="234" t="s">
        <v>673</v>
      </c>
      <c r="E653" s="169" t="s">
        <v>336</v>
      </c>
      <c r="F653" s="169" t="s">
        <v>2</v>
      </c>
      <c r="G653" s="237">
        <v>10794.8745</v>
      </c>
    </row>
    <row r="654" spans="1:7" s="172" customFormat="1" ht="12.75" x14ac:dyDescent="0.2">
      <c r="A654" s="169">
        <v>653</v>
      </c>
      <c r="B654" s="169" t="s">
        <v>307</v>
      </c>
      <c r="C654" s="175" t="s">
        <v>34</v>
      </c>
      <c r="D654" s="234" t="s">
        <v>33</v>
      </c>
      <c r="E654" s="169" t="s">
        <v>336</v>
      </c>
      <c r="F654" s="169" t="s">
        <v>2</v>
      </c>
      <c r="G654" s="237">
        <v>10794.8745</v>
      </c>
    </row>
    <row r="655" spans="1:7" s="172" customFormat="1" ht="12.75" x14ac:dyDescent="0.2">
      <c r="A655" s="169">
        <v>654</v>
      </c>
      <c r="B655" s="169" t="s">
        <v>4843</v>
      </c>
      <c r="C655" s="175" t="s">
        <v>671</v>
      </c>
      <c r="D655" s="234" t="s">
        <v>670</v>
      </c>
      <c r="E655" s="169" t="s">
        <v>4607</v>
      </c>
      <c r="F655" s="169" t="s">
        <v>2</v>
      </c>
      <c r="G655" s="237">
        <v>11120.800500000001</v>
      </c>
    </row>
    <row r="656" spans="1:7" s="172" customFormat="1" ht="12.75" x14ac:dyDescent="0.2">
      <c r="A656" s="169">
        <v>655</v>
      </c>
      <c r="B656" s="169" t="s">
        <v>5021</v>
      </c>
      <c r="C656" s="175" t="s">
        <v>668</v>
      </c>
      <c r="D656" s="234" t="s">
        <v>667</v>
      </c>
      <c r="E656" s="169" t="s">
        <v>4880</v>
      </c>
      <c r="F656" s="169" t="s">
        <v>2</v>
      </c>
      <c r="G656" s="237">
        <v>11446.725</v>
      </c>
    </row>
    <row r="657" spans="1:7" s="172" customFormat="1" ht="12.75" x14ac:dyDescent="0.2">
      <c r="A657" s="169">
        <v>656</v>
      </c>
      <c r="B657" s="169" t="s">
        <v>4951</v>
      </c>
      <c r="C657" s="175" t="s">
        <v>665</v>
      </c>
      <c r="D657" s="234" t="s">
        <v>664</v>
      </c>
      <c r="E657" s="169" t="s">
        <v>336</v>
      </c>
      <c r="F657" s="169" t="s">
        <v>2</v>
      </c>
      <c r="G657" s="237">
        <v>10794.8745</v>
      </c>
    </row>
    <row r="658" spans="1:7" s="172" customFormat="1" ht="12.75" x14ac:dyDescent="0.2">
      <c r="A658" s="169">
        <v>657</v>
      </c>
      <c r="B658" s="169" t="s">
        <v>4892</v>
      </c>
      <c r="C658" s="175" t="s">
        <v>662</v>
      </c>
      <c r="D658" s="234" t="s">
        <v>661</v>
      </c>
      <c r="E658" s="169" t="s">
        <v>316</v>
      </c>
      <c r="F658" s="169" t="s">
        <v>2</v>
      </c>
      <c r="G658" s="237">
        <v>12562.05</v>
      </c>
    </row>
    <row r="659" spans="1:7" s="172" customFormat="1" ht="12.75" x14ac:dyDescent="0.2">
      <c r="A659" s="169">
        <v>658</v>
      </c>
      <c r="B659" s="169" t="s">
        <v>5331</v>
      </c>
      <c r="C659" s="175" t="s">
        <v>659</v>
      </c>
      <c r="D659" s="234" t="s">
        <v>658</v>
      </c>
      <c r="E659" s="169" t="s">
        <v>363</v>
      </c>
      <c r="F659" s="169" t="s">
        <v>2</v>
      </c>
      <c r="G659" s="237">
        <v>3325.1745000000001</v>
      </c>
    </row>
    <row r="660" spans="1:7" s="172" customFormat="1" ht="12.75" x14ac:dyDescent="0.2">
      <c r="A660" s="169">
        <v>659</v>
      </c>
      <c r="B660" s="169" t="s">
        <v>305</v>
      </c>
      <c r="C660" s="175" t="s">
        <v>31</v>
      </c>
      <c r="D660" s="234" t="s">
        <v>30</v>
      </c>
      <c r="E660" s="169" t="s">
        <v>4826</v>
      </c>
      <c r="F660" s="169" t="s">
        <v>2</v>
      </c>
      <c r="G660" s="237">
        <v>22641.162</v>
      </c>
    </row>
    <row r="661" spans="1:7" s="172" customFormat="1" ht="12.75" x14ac:dyDescent="0.2">
      <c r="A661" s="169">
        <v>660</v>
      </c>
      <c r="B661" s="169" t="s">
        <v>5072</v>
      </c>
      <c r="C661" s="175" t="s">
        <v>656</v>
      </c>
      <c r="D661" s="234" t="s">
        <v>655</v>
      </c>
      <c r="E661" s="169" t="s">
        <v>289</v>
      </c>
      <c r="F661" s="169" t="s">
        <v>2</v>
      </c>
      <c r="G661" s="237">
        <v>10143.0375</v>
      </c>
    </row>
    <row r="662" spans="1:7" s="172" customFormat="1" ht="12.75" x14ac:dyDescent="0.2">
      <c r="A662" s="169">
        <v>661</v>
      </c>
      <c r="B662" s="169" t="s">
        <v>5341</v>
      </c>
      <c r="C662" s="175" t="s">
        <v>653</v>
      </c>
      <c r="D662" s="234" t="s">
        <v>652</v>
      </c>
      <c r="E662" s="169" t="s">
        <v>4671</v>
      </c>
      <c r="F662" s="169" t="s">
        <v>2</v>
      </c>
      <c r="G662" s="237">
        <v>4856.3744999999999</v>
      </c>
    </row>
    <row r="663" spans="1:7" s="172" customFormat="1" ht="12.75" x14ac:dyDescent="0.2">
      <c r="A663" s="169">
        <v>662</v>
      </c>
      <c r="B663" s="169" t="s">
        <v>5265</v>
      </c>
      <c r="C663" s="175" t="s">
        <v>650</v>
      </c>
      <c r="D663" s="234" t="s">
        <v>649</v>
      </c>
      <c r="E663" s="169" t="s">
        <v>316</v>
      </c>
      <c r="F663" s="169" t="s">
        <v>2</v>
      </c>
      <c r="G663" s="237">
        <v>12562.05</v>
      </c>
    </row>
    <row r="664" spans="1:7" s="172" customFormat="1" ht="12.75" x14ac:dyDescent="0.2">
      <c r="A664" s="169">
        <v>663</v>
      </c>
      <c r="B664" s="169" t="s">
        <v>5211</v>
      </c>
      <c r="C664" s="175" t="s">
        <v>647</v>
      </c>
      <c r="D664" s="234" t="s">
        <v>646</v>
      </c>
      <c r="E664" s="169" t="s">
        <v>301</v>
      </c>
      <c r="F664" s="169" t="s">
        <v>2</v>
      </c>
      <c r="G664" s="237">
        <v>2785.962</v>
      </c>
    </row>
    <row r="665" spans="1:7" s="172" customFormat="1" ht="12.75" x14ac:dyDescent="0.2">
      <c r="A665" s="169">
        <v>664</v>
      </c>
      <c r="B665" s="169" t="s">
        <v>4654</v>
      </c>
      <c r="C665" s="175" t="s">
        <v>644</v>
      </c>
      <c r="D665" s="234" t="s">
        <v>643</v>
      </c>
      <c r="E665" s="169" t="s">
        <v>289</v>
      </c>
      <c r="F665" s="169" t="s">
        <v>2</v>
      </c>
      <c r="G665" s="237">
        <v>10143.0375</v>
      </c>
    </row>
    <row r="666" spans="1:7" s="172" customFormat="1" ht="12.75" x14ac:dyDescent="0.2">
      <c r="A666" s="169">
        <v>665</v>
      </c>
      <c r="B666" s="169" t="s">
        <v>4675</v>
      </c>
      <c r="C666" s="175" t="s">
        <v>641</v>
      </c>
      <c r="D666" s="234" t="s">
        <v>640</v>
      </c>
      <c r="E666" s="169" t="s">
        <v>338</v>
      </c>
      <c r="F666" s="169" t="s">
        <v>2</v>
      </c>
      <c r="G666" s="237">
        <v>2876.8245000000002</v>
      </c>
    </row>
    <row r="667" spans="1:7" s="172" customFormat="1" ht="12.75" x14ac:dyDescent="0.2">
      <c r="A667" s="169">
        <v>666</v>
      </c>
      <c r="B667" s="169" t="s">
        <v>4713</v>
      </c>
      <c r="C667" s="175" t="s">
        <v>638</v>
      </c>
      <c r="D667" s="234" t="s">
        <v>637</v>
      </c>
      <c r="E667" s="169" t="s">
        <v>301</v>
      </c>
      <c r="F667" s="169" t="s">
        <v>2</v>
      </c>
      <c r="G667" s="237">
        <v>2785.962</v>
      </c>
    </row>
    <row r="668" spans="1:7" s="172" customFormat="1" ht="12.75" x14ac:dyDescent="0.2">
      <c r="A668" s="169">
        <v>667</v>
      </c>
      <c r="B668" s="169" t="s">
        <v>4820</v>
      </c>
      <c r="C668" s="175" t="s">
        <v>635</v>
      </c>
      <c r="D668" s="234" t="s">
        <v>634</v>
      </c>
      <c r="E668" s="169" t="s">
        <v>4735</v>
      </c>
      <c r="F668" s="169" t="s">
        <v>2</v>
      </c>
      <c r="G668" s="237">
        <v>3163.4879999999998</v>
      </c>
    </row>
    <row r="669" spans="1:7" s="172" customFormat="1" ht="12.75" x14ac:dyDescent="0.2">
      <c r="A669" s="169">
        <v>668</v>
      </c>
      <c r="B669" s="169" t="s">
        <v>5233</v>
      </c>
      <c r="C669" s="175" t="s">
        <v>5234</v>
      </c>
      <c r="D669" s="234" t="s">
        <v>431</v>
      </c>
      <c r="E669" s="169" t="s">
        <v>301</v>
      </c>
      <c r="F669" s="169" t="s">
        <v>2</v>
      </c>
      <c r="G669" s="237">
        <v>2785.962</v>
      </c>
    </row>
    <row r="670" spans="1:7" s="172" customFormat="1" ht="12.75" x14ac:dyDescent="0.2">
      <c r="A670" s="169">
        <v>669</v>
      </c>
      <c r="B670" s="169" t="s">
        <v>4821</v>
      </c>
      <c r="C670" s="175" t="s">
        <v>632</v>
      </c>
      <c r="D670" s="234" t="s">
        <v>631</v>
      </c>
      <c r="E670" s="169" t="s">
        <v>301</v>
      </c>
      <c r="F670" s="169" t="s">
        <v>2</v>
      </c>
      <c r="G670" s="237">
        <v>2785.962</v>
      </c>
    </row>
    <row r="671" spans="1:7" s="172" customFormat="1" ht="12.75" x14ac:dyDescent="0.2">
      <c r="A671" s="169">
        <v>670</v>
      </c>
      <c r="B671" s="169" t="s">
        <v>5215</v>
      </c>
      <c r="C671" s="175" t="s">
        <v>629</v>
      </c>
      <c r="D671" s="234" t="s">
        <v>628</v>
      </c>
      <c r="E671" s="169" t="s">
        <v>338</v>
      </c>
      <c r="F671" s="169" t="s">
        <v>2</v>
      </c>
      <c r="G671" s="237">
        <v>2876.8245000000002</v>
      </c>
    </row>
    <row r="672" spans="1:7" s="172" customFormat="1" ht="12.75" x14ac:dyDescent="0.2">
      <c r="A672" s="169">
        <v>671</v>
      </c>
      <c r="B672" s="169" t="s">
        <v>5030</v>
      </c>
      <c r="C672" s="175" t="s">
        <v>626</v>
      </c>
      <c r="D672" s="234" t="s">
        <v>625</v>
      </c>
      <c r="E672" s="169" t="s">
        <v>301</v>
      </c>
      <c r="F672" s="169" t="s">
        <v>2</v>
      </c>
      <c r="G672" s="237">
        <v>2785.962</v>
      </c>
    </row>
    <row r="673" spans="1:7" s="172" customFormat="1" ht="12.75" x14ac:dyDescent="0.2">
      <c r="A673" s="169">
        <v>672</v>
      </c>
      <c r="B673" s="169" t="s">
        <v>4904</v>
      </c>
      <c r="C673" s="175" t="s">
        <v>620</v>
      </c>
      <c r="D673" s="234" t="s">
        <v>619</v>
      </c>
      <c r="E673" s="169" t="s">
        <v>301</v>
      </c>
      <c r="F673" s="169" t="s">
        <v>2</v>
      </c>
      <c r="G673" s="237">
        <v>2785.962</v>
      </c>
    </row>
    <row r="674" spans="1:7" s="172" customFormat="1" ht="12.75" x14ac:dyDescent="0.2">
      <c r="A674" s="169">
        <v>673</v>
      </c>
      <c r="B674" s="169" t="s">
        <v>4961</v>
      </c>
      <c r="C674" s="175" t="s">
        <v>617</v>
      </c>
      <c r="D674" s="234" t="s">
        <v>616</v>
      </c>
      <c r="E674" s="169" t="s">
        <v>301</v>
      </c>
      <c r="F674" s="169" t="s">
        <v>2</v>
      </c>
      <c r="G674" s="237">
        <v>2785.962</v>
      </c>
    </row>
    <row r="675" spans="1:7" s="172" customFormat="1" ht="12.75" x14ac:dyDescent="0.2">
      <c r="A675" s="169">
        <v>674</v>
      </c>
      <c r="B675" s="169" t="s">
        <v>5322</v>
      </c>
      <c r="C675" s="175" t="s">
        <v>614</v>
      </c>
      <c r="D675" s="234" t="s">
        <v>613</v>
      </c>
      <c r="E675" s="169" t="s">
        <v>338</v>
      </c>
      <c r="F675" s="169" t="s">
        <v>2</v>
      </c>
      <c r="G675" s="237">
        <v>2876.8245000000002</v>
      </c>
    </row>
    <row r="676" spans="1:7" s="172" customFormat="1" ht="12.75" x14ac:dyDescent="0.2">
      <c r="A676" s="169">
        <v>675</v>
      </c>
      <c r="B676" s="169" t="s">
        <v>5045</v>
      </c>
      <c r="C676" s="175" t="s">
        <v>611</v>
      </c>
      <c r="D676" s="234" t="s">
        <v>610</v>
      </c>
      <c r="E676" s="169" t="s">
        <v>4647</v>
      </c>
      <c r="F676" s="169" t="s">
        <v>2</v>
      </c>
      <c r="G676" s="237">
        <v>2966.7</v>
      </c>
    </row>
    <row r="677" spans="1:7" s="172" customFormat="1" ht="12.75" x14ac:dyDescent="0.2">
      <c r="A677" s="169">
        <v>676</v>
      </c>
      <c r="B677" s="169" t="s">
        <v>4752</v>
      </c>
      <c r="C677" s="175" t="s">
        <v>608</v>
      </c>
      <c r="D677" s="234" t="s">
        <v>607</v>
      </c>
      <c r="E677" s="169" t="s">
        <v>4753</v>
      </c>
      <c r="F677" s="169" t="s">
        <v>2</v>
      </c>
      <c r="G677" s="237">
        <v>20542.962</v>
      </c>
    </row>
    <row r="678" spans="1:7" s="172" customFormat="1" ht="12.75" x14ac:dyDescent="0.2">
      <c r="A678" s="169">
        <v>677</v>
      </c>
      <c r="B678" s="169" t="s">
        <v>4891</v>
      </c>
      <c r="C678" s="175" t="s">
        <v>605</v>
      </c>
      <c r="D678" s="234" t="s">
        <v>604</v>
      </c>
      <c r="E678" s="169" t="s">
        <v>4647</v>
      </c>
      <c r="F678" s="169" t="s">
        <v>2</v>
      </c>
      <c r="G678" s="237">
        <v>2966.7</v>
      </c>
    </row>
    <row r="679" spans="1:7" s="172" customFormat="1" ht="12.75" x14ac:dyDescent="0.2">
      <c r="A679" s="169">
        <v>678</v>
      </c>
      <c r="B679" s="169" t="s">
        <v>302</v>
      </c>
      <c r="C679" s="175" t="s">
        <v>25</v>
      </c>
      <c r="D679" s="234" t="s">
        <v>24</v>
      </c>
      <c r="E679" s="169" t="s">
        <v>419</v>
      </c>
      <c r="F679" s="169" t="s">
        <v>2</v>
      </c>
      <c r="G679" s="237">
        <v>12178.662</v>
      </c>
    </row>
    <row r="680" spans="1:7" s="172" customFormat="1" ht="12.75" x14ac:dyDescent="0.2">
      <c r="A680" s="169">
        <v>679</v>
      </c>
      <c r="B680" s="169" t="s">
        <v>4882</v>
      </c>
      <c r="C680" s="175" t="s">
        <v>602</v>
      </c>
      <c r="D680" s="234" t="s">
        <v>601</v>
      </c>
      <c r="E680" s="169" t="s">
        <v>4679</v>
      </c>
      <c r="F680" s="169" t="s">
        <v>2</v>
      </c>
      <c r="G680" s="237">
        <v>6806.4750000000004</v>
      </c>
    </row>
    <row r="681" spans="1:7" s="172" customFormat="1" ht="12.75" x14ac:dyDescent="0.2">
      <c r="A681" s="169">
        <v>680</v>
      </c>
      <c r="B681" s="169" t="s">
        <v>4874</v>
      </c>
      <c r="C681" s="175" t="s">
        <v>599</v>
      </c>
      <c r="D681" s="234" t="s">
        <v>598</v>
      </c>
      <c r="E681" s="169" t="s">
        <v>338</v>
      </c>
      <c r="F681" s="169" t="s">
        <v>2</v>
      </c>
      <c r="G681" s="237">
        <v>2876.8245000000002</v>
      </c>
    </row>
    <row r="682" spans="1:7" s="172" customFormat="1" ht="12.75" x14ac:dyDescent="0.2">
      <c r="A682" s="169">
        <v>681</v>
      </c>
      <c r="B682" s="169" t="s">
        <v>5382</v>
      </c>
      <c r="C682" s="175" t="s">
        <v>596</v>
      </c>
      <c r="D682" s="234" t="s">
        <v>595</v>
      </c>
      <c r="E682" s="169" t="s">
        <v>338</v>
      </c>
      <c r="F682" s="169" t="s">
        <v>2</v>
      </c>
      <c r="G682" s="237">
        <v>2876.8245000000002</v>
      </c>
    </row>
    <row r="683" spans="1:7" s="172" customFormat="1" ht="12.75" x14ac:dyDescent="0.2">
      <c r="A683" s="169">
        <v>682</v>
      </c>
      <c r="B683" s="169" t="s">
        <v>4905</v>
      </c>
      <c r="C683" s="175" t="s">
        <v>593</v>
      </c>
      <c r="D683" s="234" t="s">
        <v>592</v>
      </c>
      <c r="E683" s="169" t="s">
        <v>338</v>
      </c>
      <c r="F683" s="169" t="s">
        <v>2</v>
      </c>
      <c r="G683" s="237">
        <v>2876.8245000000002</v>
      </c>
    </row>
    <row r="684" spans="1:7" s="172" customFormat="1" ht="12.75" x14ac:dyDescent="0.2">
      <c r="A684" s="169">
        <v>683</v>
      </c>
      <c r="B684" s="169" t="s">
        <v>4885</v>
      </c>
      <c r="C684" s="175" t="s">
        <v>590</v>
      </c>
      <c r="D684" s="234" t="s">
        <v>589</v>
      </c>
      <c r="E684" s="169" t="s">
        <v>301</v>
      </c>
      <c r="F684" s="169" t="s">
        <v>2</v>
      </c>
      <c r="G684" s="237">
        <v>2785.962</v>
      </c>
    </row>
    <row r="685" spans="1:7" s="172" customFormat="1" ht="12.75" x14ac:dyDescent="0.2">
      <c r="A685" s="169">
        <v>684</v>
      </c>
      <c r="B685" s="169" t="s">
        <v>4963</v>
      </c>
      <c r="C685" s="175" t="s">
        <v>587</v>
      </c>
      <c r="D685" s="234" t="s">
        <v>586</v>
      </c>
      <c r="E685" s="169" t="s">
        <v>320</v>
      </c>
      <c r="F685" s="169" t="s">
        <v>2</v>
      </c>
      <c r="G685" s="237">
        <v>30096.112499999999</v>
      </c>
    </row>
    <row r="686" spans="1:7" s="172" customFormat="1" ht="12.75" x14ac:dyDescent="0.2">
      <c r="A686" s="169">
        <v>685</v>
      </c>
      <c r="B686" s="169" t="s">
        <v>4983</v>
      </c>
      <c r="C686" s="175" t="s">
        <v>584</v>
      </c>
      <c r="D686" s="234" t="s">
        <v>583</v>
      </c>
      <c r="E686" s="169" t="s">
        <v>4791</v>
      </c>
      <c r="F686" s="169" t="s">
        <v>2</v>
      </c>
      <c r="G686" s="237">
        <v>4092.9749999999999</v>
      </c>
    </row>
    <row r="687" spans="1:7" s="172" customFormat="1" ht="12.75" x14ac:dyDescent="0.2">
      <c r="A687" s="169">
        <v>686</v>
      </c>
      <c r="B687" s="169" t="s">
        <v>4678</v>
      </c>
      <c r="C687" s="175" t="s">
        <v>581</v>
      </c>
      <c r="D687" s="234" t="s">
        <v>580</v>
      </c>
      <c r="E687" s="169" t="s">
        <v>4679</v>
      </c>
      <c r="F687" s="169" t="s">
        <v>2</v>
      </c>
      <c r="G687" s="237">
        <v>6806.4750000000004</v>
      </c>
    </row>
    <row r="688" spans="1:7" s="172" customFormat="1" ht="12.75" x14ac:dyDescent="0.2">
      <c r="A688" s="169">
        <v>687</v>
      </c>
      <c r="B688" s="169" t="s">
        <v>5020</v>
      </c>
      <c r="C688" s="175" t="s">
        <v>578</v>
      </c>
      <c r="D688" s="234" t="s">
        <v>577</v>
      </c>
      <c r="E688" s="169" t="s">
        <v>338</v>
      </c>
      <c r="F688" s="169" t="s">
        <v>2</v>
      </c>
      <c r="G688" s="237">
        <v>2876.8245000000002</v>
      </c>
    </row>
    <row r="689" spans="1:7" s="172" customFormat="1" ht="12.75" x14ac:dyDescent="0.2">
      <c r="A689" s="169">
        <v>688</v>
      </c>
      <c r="B689" s="169" t="s">
        <v>300</v>
      </c>
      <c r="C689" s="175" t="s">
        <v>22</v>
      </c>
      <c r="D689" s="234" t="s">
        <v>21</v>
      </c>
      <c r="E689" s="169" t="s">
        <v>338</v>
      </c>
      <c r="F689" s="169" t="s">
        <v>2</v>
      </c>
      <c r="G689" s="237">
        <v>2876.8245000000002</v>
      </c>
    </row>
    <row r="690" spans="1:7" s="172" customFormat="1" ht="12.75" x14ac:dyDescent="0.2">
      <c r="A690" s="169">
        <v>689</v>
      </c>
      <c r="B690" s="169" t="s">
        <v>5062</v>
      </c>
      <c r="C690" s="175" t="s">
        <v>575</v>
      </c>
      <c r="D690" s="234" t="s">
        <v>574</v>
      </c>
      <c r="E690" s="169" t="s">
        <v>289</v>
      </c>
      <c r="F690" s="169" t="s">
        <v>2</v>
      </c>
      <c r="G690" s="237">
        <v>10143.0375</v>
      </c>
    </row>
    <row r="691" spans="1:7" s="172" customFormat="1" ht="12.75" x14ac:dyDescent="0.2">
      <c r="A691" s="169">
        <v>690</v>
      </c>
      <c r="B691" s="169" t="s">
        <v>4674</v>
      </c>
      <c r="C691" s="175" t="s">
        <v>572</v>
      </c>
      <c r="D691" s="234" t="s">
        <v>571</v>
      </c>
      <c r="E691" s="169" t="s">
        <v>301</v>
      </c>
      <c r="F691" s="169" t="s">
        <v>2</v>
      </c>
      <c r="G691" s="237">
        <v>2785.962</v>
      </c>
    </row>
    <row r="692" spans="1:7" s="172" customFormat="1" ht="12.75" x14ac:dyDescent="0.2">
      <c r="A692" s="169">
        <v>691</v>
      </c>
      <c r="B692" s="169" t="s">
        <v>5283</v>
      </c>
      <c r="C692" s="175" t="s">
        <v>2789</v>
      </c>
      <c r="D692" s="234" t="s">
        <v>5284</v>
      </c>
      <c r="E692" s="169" t="s">
        <v>299</v>
      </c>
      <c r="F692" s="169" t="s">
        <v>2</v>
      </c>
      <c r="G692" s="237">
        <v>10468.962</v>
      </c>
    </row>
    <row r="693" spans="1:7" s="172" customFormat="1" ht="12.75" x14ac:dyDescent="0.2">
      <c r="A693" s="169">
        <v>692</v>
      </c>
      <c r="B693" s="169" t="s">
        <v>4890</v>
      </c>
      <c r="C693" s="175" t="s">
        <v>569</v>
      </c>
      <c r="D693" s="234" t="s">
        <v>568</v>
      </c>
      <c r="E693" s="169" t="s">
        <v>338</v>
      </c>
      <c r="F693" s="169" t="s">
        <v>2</v>
      </c>
      <c r="G693" s="237">
        <v>2876.8245000000002</v>
      </c>
    </row>
    <row r="694" spans="1:7" s="172" customFormat="1" ht="12.75" x14ac:dyDescent="0.2">
      <c r="A694" s="169">
        <v>693</v>
      </c>
      <c r="B694" s="169" t="s">
        <v>5026</v>
      </c>
      <c r="C694" s="175" t="s">
        <v>566</v>
      </c>
      <c r="D694" s="234" t="s">
        <v>565</v>
      </c>
      <c r="E694" s="169" t="s">
        <v>4647</v>
      </c>
      <c r="F694" s="169" t="s">
        <v>2</v>
      </c>
      <c r="G694" s="237">
        <v>2966.7</v>
      </c>
    </row>
    <row r="695" spans="1:7" s="172" customFormat="1" ht="12.75" x14ac:dyDescent="0.2">
      <c r="A695" s="169">
        <v>694</v>
      </c>
      <c r="B695" s="169" t="s">
        <v>4710</v>
      </c>
      <c r="C695" s="175" t="s">
        <v>563</v>
      </c>
      <c r="D695" s="234" t="s">
        <v>562</v>
      </c>
      <c r="E695" s="169" t="s">
        <v>316</v>
      </c>
      <c r="F695" s="169" t="s">
        <v>2</v>
      </c>
      <c r="G695" s="237">
        <v>12562.05</v>
      </c>
    </row>
    <row r="696" spans="1:7" s="172" customFormat="1" ht="12.75" x14ac:dyDescent="0.2">
      <c r="A696" s="169">
        <v>695</v>
      </c>
      <c r="B696" s="169" t="s">
        <v>4676</v>
      </c>
      <c r="C696" s="175" t="s">
        <v>560</v>
      </c>
      <c r="D696" s="234" t="s">
        <v>559</v>
      </c>
      <c r="E696" s="169" t="s">
        <v>289</v>
      </c>
      <c r="F696" s="169" t="s">
        <v>2</v>
      </c>
      <c r="G696" s="237">
        <v>10143.0375</v>
      </c>
    </row>
    <row r="697" spans="1:7" s="172" customFormat="1" ht="12.75" x14ac:dyDescent="0.2">
      <c r="A697" s="169">
        <v>696</v>
      </c>
      <c r="B697" s="169" t="s">
        <v>5091</v>
      </c>
      <c r="C697" s="175" t="s">
        <v>557</v>
      </c>
      <c r="D697" s="234" t="s">
        <v>556</v>
      </c>
      <c r="E697" s="169" t="s">
        <v>4735</v>
      </c>
      <c r="F697" s="169" t="s">
        <v>2</v>
      </c>
      <c r="G697" s="237">
        <v>3163.4879999999998</v>
      </c>
    </row>
    <row r="698" spans="1:7" s="172" customFormat="1" ht="12.75" x14ac:dyDescent="0.2">
      <c r="A698" s="169">
        <v>697</v>
      </c>
      <c r="B698" s="169" t="s">
        <v>4875</v>
      </c>
      <c r="C698" s="175" t="s">
        <v>554</v>
      </c>
      <c r="D698" s="234" t="s">
        <v>553</v>
      </c>
      <c r="E698" s="169" t="s">
        <v>299</v>
      </c>
      <c r="F698" s="169" t="s">
        <v>2</v>
      </c>
      <c r="G698" s="237">
        <v>10468.962</v>
      </c>
    </row>
    <row r="699" spans="1:7" s="172" customFormat="1" ht="12.75" x14ac:dyDescent="0.2">
      <c r="A699" s="169">
        <v>698</v>
      </c>
      <c r="B699" s="169" t="s">
        <v>4766</v>
      </c>
      <c r="C699" s="175" t="s">
        <v>551</v>
      </c>
      <c r="D699" s="234" t="s">
        <v>550</v>
      </c>
      <c r="E699" s="169" t="s">
        <v>289</v>
      </c>
      <c r="F699" s="169" t="s">
        <v>2</v>
      </c>
      <c r="G699" s="237">
        <v>10143.0375</v>
      </c>
    </row>
    <row r="700" spans="1:7" s="172" customFormat="1" ht="12.75" x14ac:dyDescent="0.2">
      <c r="A700" s="169">
        <v>699</v>
      </c>
      <c r="B700" s="169" t="s">
        <v>5008</v>
      </c>
      <c r="C700" s="175" t="s">
        <v>548</v>
      </c>
      <c r="D700" s="234" t="s">
        <v>547</v>
      </c>
      <c r="E700" s="169" t="s">
        <v>4611</v>
      </c>
      <c r="F700" s="169" t="s">
        <v>2</v>
      </c>
      <c r="G700" s="237">
        <v>12945.424499999999</v>
      </c>
    </row>
    <row r="701" spans="1:7" s="172" customFormat="1" ht="12.75" x14ac:dyDescent="0.2">
      <c r="A701" s="169">
        <v>700</v>
      </c>
      <c r="B701" s="169" t="s">
        <v>5224</v>
      </c>
      <c r="C701" s="175" t="s">
        <v>5225</v>
      </c>
      <c r="D701" s="234" t="s">
        <v>544</v>
      </c>
      <c r="E701" s="169" t="s">
        <v>312</v>
      </c>
      <c r="F701" s="169" t="s">
        <v>2</v>
      </c>
      <c r="G701" s="237">
        <v>6578.5124999999998</v>
      </c>
    </row>
    <row r="702" spans="1:7" s="172" customFormat="1" ht="12.75" x14ac:dyDescent="0.2">
      <c r="A702" s="169">
        <v>701</v>
      </c>
      <c r="B702" s="169" t="s">
        <v>4845</v>
      </c>
      <c r="C702" s="175" t="s">
        <v>542</v>
      </c>
      <c r="D702" s="234" t="s">
        <v>541</v>
      </c>
      <c r="E702" s="169" t="s">
        <v>303</v>
      </c>
      <c r="F702" s="169" t="s">
        <v>2</v>
      </c>
      <c r="G702" s="237">
        <v>9817.125</v>
      </c>
    </row>
    <row r="703" spans="1:7" s="172" customFormat="1" ht="12.75" x14ac:dyDescent="0.2">
      <c r="A703" s="169">
        <v>702</v>
      </c>
      <c r="B703" s="169" t="s">
        <v>296</v>
      </c>
      <c r="C703" s="175" t="s">
        <v>16</v>
      </c>
      <c r="D703" s="234" t="s">
        <v>15</v>
      </c>
      <c r="E703" s="169" t="s">
        <v>322</v>
      </c>
      <c r="F703" s="169" t="s">
        <v>2</v>
      </c>
      <c r="G703" s="237">
        <v>20125.4745</v>
      </c>
    </row>
    <row r="704" spans="1:7" s="172" customFormat="1" ht="12.75" x14ac:dyDescent="0.2">
      <c r="A704" s="169">
        <v>703</v>
      </c>
      <c r="B704" s="169" t="s">
        <v>4680</v>
      </c>
      <c r="C704" s="175" t="s">
        <v>539</v>
      </c>
      <c r="D704" s="234" t="s">
        <v>538</v>
      </c>
      <c r="E704" s="169" t="s">
        <v>422</v>
      </c>
      <c r="F704" s="169" t="s">
        <v>2</v>
      </c>
      <c r="G704" s="237">
        <v>19708.000499999998</v>
      </c>
    </row>
    <row r="705" spans="1:7" s="172" customFormat="1" ht="12.75" x14ac:dyDescent="0.2">
      <c r="A705" s="169">
        <v>704</v>
      </c>
      <c r="B705" s="169" t="s">
        <v>5236</v>
      </c>
      <c r="C705" s="175" t="s">
        <v>536</v>
      </c>
      <c r="D705" s="234" t="s">
        <v>535</v>
      </c>
      <c r="E705" s="169" t="s">
        <v>318</v>
      </c>
      <c r="F705" s="169" t="s">
        <v>2</v>
      </c>
      <c r="G705" s="237">
        <v>4242.9750000000004</v>
      </c>
    </row>
    <row r="706" spans="1:7" s="172" customFormat="1" ht="12.75" x14ac:dyDescent="0.2">
      <c r="A706" s="169">
        <v>705</v>
      </c>
      <c r="B706" s="169" t="s">
        <v>5156</v>
      </c>
      <c r="C706" s="175" t="s">
        <v>531</v>
      </c>
      <c r="D706" s="234" t="s">
        <v>530</v>
      </c>
      <c r="E706" s="169" t="s">
        <v>5079</v>
      </c>
      <c r="F706" s="169" t="s">
        <v>2</v>
      </c>
      <c r="G706" s="237">
        <v>15536.2125</v>
      </c>
    </row>
    <row r="707" spans="1:7" s="172" customFormat="1" ht="12.75" x14ac:dyDescent="0.2">
      <c r="A707" s="169">
        <v>706</v>
      </c>
      <c r="B707" s="169" t="s">
        <v>4987</v>
      </c>
      <c r="C707" s="175" t="s">
        <v>528</v>
      </c>
      <c r="D707" s="234" t="s">
        <v>527</v>
      </c>
      <c r="E707" s="169" t="s">
        <v>4988</v>
      </c>
      <c r="F707" s="169" t="s">
        <v>2</v>
      </c>
      <c r="G707" s="237">
        <v>3684.6374999999998</v>
      </c>
    </row>
    <row r="708" spans="1:7" s="172" customFormat="1" ht="12.75" x14ac:dyDescent="0.2">
      <c r="A708" s="169">
        <v>707</v>
      </c>
      <c r="B708" s="169" t="s">
        <v>5357</v>
      </c>
      <c r="C708" s="175" t="s">
        <v>525</v>
      </c>
      <c r="D708" s="234" t="s">
        <v>524</v>
      </c>
      <c r="E708" s="169" t="s">
        <v>301</v>
      </c>
      <c r="F708" s="169" t="s">
        <v>2</v>
      </c>
      <c r="G708" s="237">
        <v>2785.962</v>
      </c>
    </row>
    <row r="709" spans="1:7" s="172" customFormat="1" ht="12.75" x14ac:dyDescent="0.2">
      <c r="A709" s="169">
        <v>708</v>
      </c>
      <c r="B709" s="169" t="s">
        <v>4811</v>
      </c>
      <c r="C709" s="175" t="s">
        <v>522</v>
      </c>
      <c r="D709" s="234" t="s">
        <v>521</v>
      </c>
      <c r="E709" s="169" t="s">
        <v>289</v>
      </c>
      <c r="F709" s="169" t="s">
        <v>2</v>
      </c>
      <c r="G709" s="237">
        <v>10143.0375</v>
      </c>
    </row>
    <row r="710" spans="1:7" s="172" customFormat="1" ht="12.75" x14ac:dyDescent="0.2">
      <c r="A710" s="169">
        <v>709</v>
      </c>
      <c r="B710" s="169" t="s">
        <v>4857</v>
      </c>
      <c r="C710" s="175" t="s">
        <v>519</v>
      </c>
      <c r="D710" s="234" t="s">
        <v>518</v>
      </c>
      <c r="E710" s="169" t="s">
        <v>4607</v>
      </c>
      <c r="F710" s="169" t="s">
        <v>2</v>
      </c>
      <c r="G710" s="237">
        <v>11120.800500000001</v>
      </c>
    </row>
    <row r="711" spans="1:7" s="172" customFormat="1" ht="12.75" x14ac:dyDescent="0.2">
      <c r="A711" s="169">
        <v>710</v>
      </c>
      <c r="B711" s="169" t="s">
        <v>4982</v>
      </c>
      <c r="C711" s="175" t="s">
        <v>516</v>
      </c>
      <c r="D711" s="234" t="s">
        <v>515</v>
      </c>
      <c r="E711" s="169" t="s">
        <v>289</v>
      </c>
      <c r="F711" s="169" t="s">
        <v>2</v>
      </c>
      <c r="G711" s="237">
        <v>10143.0375</v>
      </c>
    </row>
    <row r="712" spans="1:7" s="172" customFormat="1" ht="12.75" x14ac:dyDescent="0.2">
      <c r="A712" s="169">
        <v>711</v>
      </c>
      <c r="B712" s="169" t="s">
        <v>4819</v>
      </c>
      <c r="C712" s="175" t="s">
        <v>513</v>
      </c>
      <c r="D712" s="234" t="s">
        <v>512</v>
      </c>
      <c r="E712" s="169" t="s">
        <v>4647</v>
      </c>
      <c r="F712" s="169" t="s">
        <v>2</v>
      </c>
      <c r="G712" s="237">
        <v>2966.7</v>
      </c>
    </row>
    <row r="713" spans="1:7" s="172" customFormat="1" ht="12.75" x14ac:dyDescent="0.2">
      <c r="A713" s="169">
        <v>712</v>
      </c>
      <c r="B713" s="169" t="s">
        <v>294</v>
      </c>
      <c r="C713" s="175" t="s">
        <v>13</v>
      </c>
      <c r="D713" s="234" t="s">
        <v>12</v>
      </c>
      <c r="E713" s="169" t="s">
        <v>4604</v>
      </c>
      <c r="F713" s="169" t="s">
        <v>2</v>
      </c>
      <c r="G713" s="237">
        <v>12098.613000000001</v>
      </c>
    </row>
    <row r="714" spans="1:7" s="172" customFormat="1" ht="12.75" x14ac:dyDescent="0.2">
      <c r="A714" s="169">
        <v>713</v>
      </c>
      <c r="B714" s="169" t="s">
        <v>292</v>
      </c>
      <c r="C714" s="175" t="s">
        <v>10</v>
      </c>
      <c r="D714" s="234" t="s">
        <v>9</v>
      </c>
      <c r="E714" s="169" t="s">
        <v>363</v>
      </c>
      <c r="F714" s="169" t="s">
        <v>2</v>
      </c>
      <c r="G714" s="237">
        <v>3325.1745000000001</v>
      </c>
    </row>
    <row r="715" spans="1:7" s="172" customFormat="1" ht="12.75" x14ac:dyDescent="0.2">
      <c r="A715" s="169">
        <v>714</v>
      </c>
      <c r="B715" s="169" t="s">
        <v>290</v>
      </c>
      <c r="C715" s="175" t="s">
        <v>7</v>
      </c>
      <c r="D715" s="234" t="s">
        <v>6</v>
      </c>
      <c r="E715" s="169" t="s">
        <v>299</v>
      </c>
      <c r="F715" s="169" t="s">
        <v>2</v>
      </c>
      <c r="G715" s="237">
        <v>10468.962</v>
      </c>
    </row>
    <row r="716" spans="1:7" s="172" customFormat="1" ht="12.75" x14ac:dyDescent="0.2">
      <c r="A716" s="169">
        <v>715</v>
      </c>
      <c r="B716" s="169" t="s">
        <v>5207</v>
      </c>
      <c r="C716" s="175" t="s">
        <v>510</v>
      </c>
      <c r="D716" s="234" t="s">
        <v>509</v>
      </c>
      <c r="E716" s="169" t="s">
        <v>348</v>
      </c>
      <c r="F716" s="169" t="s">
        <v>2</v>
      </c>
      <c r="G716" s="237">
        <v>4245.8625000000002</v>
      </c>
    </row>
    <row r="717" spans="1:7" s="172" customFormat="1" ht="12.75" x14ac:dyDescent="0.2">
      <c r="A717" s="169">
        <v>716</v>
      </c>
      <c r="B717" s="169" t="s">
        <v>5212</v>
      </c>
      <c r="C717" s="175" t="s">
        <v>507</v>
      </c>
      <c r="D717" s="234" t="s">
        <v>506</v>
      </c>
      <c r="E717" s="169" t="s">
        <v>4647</v>
      </c>
      <c r="F717" s="169" t="s">
        <v>2</v>
      </c>
      <c r="G717" s="237">
        <v>2966.7</v>
      </c>
    </row>
    <row r="718" spans="1:7" s="172" customFormat="1" ht="12.75" x14ac:dyDescent="0.2">
      <c r="A718" s="169">
        <v>717</v>
      </c>
      <c r="B718" s="169" t="s">
        <v>5241</v>
      </c>
      <c r="C718" s="175" t="s">
        <v>504</v>
      </c>
      <c r="D718" s="234" t="s">
        <v>503</v>
      </c>
      <c r="E718" s="169" t="s">
        <v>289</v>
      </c>
      <c r="F718" s="169" t="s">
        <v>2</v>
      </c>
      <c r="G718" s="237">
        <v>10143.0375</v>
      </c>
    </row>
    <row r="719" spans="1:7" s="172" customFormat="1" ht="12.75" x14ac:dyDescent="0.2">
      <c r="A719" s="169">
        <v>718</v>
      </c>
      <c r="B719" s="169" t="s">
        <v>5192</v>
      </c>
      <c r="C719" s="175" t="s">
        <v>501</v>
      </c>
      <c r="D719" s="234" t="s">
        <v>500</v>
      </c>
      <c r="E719" s="169" t="s">
        <v>289</v>
      </c>
      <c r="F719" s="169" t="s">
        <v>2</v>
      </c>
      <c r="G719" s="237">
        <v>10143.0375</v>
      </c>
    </row>
    <row r="720" spans="1:7" s="172" customFormat="1" ht="12.75" x14ac:dyDescent="0.2">
      <c r="A720" s="169">
        <v>719</v>
      </c>
      <c r="B720" s="169" t="s">
        <v>5314</v>
      </c>
      <c r="C720" s="175" t="s">
        <v>498</v>
      </c>
      <c r="D720" s="234" t="s">
        <v>497</v>
      </c>
      <c r="E720" s="169" t="s">
        <v>289</v>
      </c>
      <c r="F720" s="169" t="s">
        <v>2</v>
      </c>
      <c r="G720" s="237">
        <v>10143.0375</v>
      </c>
    </row>
    <row r="721" spans="1:7" s="172" customFormat="1" ht="12.75" x14ac:dyDescent="0.2">
      <c r="A721" s="169">
        <v>720</v>
      </c>
      <c r="B721" s="169" t="s">
        <v>5047</v>
      </c>
      <c r="C721" s="175" t="s">
        <v>495</v>
      </c>
      <c r="D721" s="234" t="s">
        <v>494</v>
      </c>
      <c r="E721" s="169" t="s">
        <v>338</v>
      </c>
      <c r="F721" s="169" t="s">
        <v>2</v>
      </c>
      <c r="G721" s="237">
        <v>2876.8245000000002</v>
      </c>
    </row>
    <row r="722" spans="1:7" s="172" customFormat="1" ht="12.75" x14ac:dyDescent="0.2">
      <c r="A722" s="169">
        <v>721</v>
      </c>
      <c r="B722" s="169" t="s">
        <v>5063</v>
      </c>
      <c r="C722" s="175" t="s">
        <v>492</v>
      </c>
      <c r="D722" s="234" t="s">
        <v>491</v>
      </c>
      <c r="E722" s="169" t="s">
        <v>314</v>
      </c>
      <c r="F722" s="169" t="s">
        <v>2</v>
      </c>
      <c r="G722" s="237">
        <v>14690.6505</v>
      </c>
    </row>
    <row r="723" spans="1:7" s="172" customFormat="1" ht="12.75" x14ac:dyDescent="0.2">
      <c r="A723" s="169">
        <v>722</v>
      </c>
      <c r="B723" s="169" t="s">
        <v>4773</v>
      </c>
      <c r="C723" s="175" t="s">
        <v>4774</v>
      </c>
      <c r="D723" s="234" t="s">
        <v>434</v>
      </c>
      <c r="E723" s="169" t="s">
        <v>289</v>
      </c>
      <c r="F723" s="169" t="s">
        <v>2</v>
      </c>
      <c r="G723" s="237">
        <v>10143.0375</v>
      </c>
    </row>
    <row r="724" spans="1:7" s="172" customFormat="1" ht="12.75" x14ac:dyDescent="0.2">
      <c r="A724" s="169">
        <v>723</v>
      </c>
      <c r="B724" s="169" t="s">
        <v>4677</v>
      </c>
      <c r="C724" s="175" t="s">
        <v>489</v>
      </c>
      <c r="D724" s="234" t="s">
        <v>488</v>
      </c>
      <c r="E724" s="169" t="s">
        <v>299</v>
      </c>
      <c r="F724" s="169" t="s">
        <v>2</v>
      </c>
      <c r="G724" s="237">
        <v>10468.962</v>
      </c>
    </row>
    <row r="725" spans="1:7" s="172" customFormat="1" ht="12.75" x14ac:dyDescent="0.2">
      <c r="A725" s="169">
        <v>724</v>
      </c>
      <c r="B725" s="169" t="s">
        <v>4780</v>
      </c>
      <c r="C725" s="175" t="s">
        <v>486</v>
      </c>
      <c r="D725" s="234" t="s">
        <v>485</v>
      </c>
      <c r="E725" s="169" t="s">
        <v>289</v>
      </c>
      <c r="F725" s="169" t="s">
        <v>2</v>
      </c>
      <c r="G725" s="237">
        <v>10143.0375</v>
      </c>
    </row>
    <row r="726" spans="1:7" s="172" customFormat="1" ht="12.75" x14ac:dyDescent="0.2">
      <c r="A726" s="169">
        <v>725</v>
      </c>
      <c r="B726" s="169" t="s">
        <v>4789</v>
      </c>
      <c r="C726" s="175" t="s">
        <v>483</v>
      </c>
      <c r="D726" s="234" t="s">
        <v>482</v>
      </c>
      <c r="E726" s="169" t="s">
        <v>4570</v>
      </c>
      <c r="F726" s="169" t="s">
        <v>2</v>
      </c>
      <c r="G726" s="237">
        <v>3727.1880000000001</v>
      </c>
    </row>
    <row r="727" spans="1:7" s="172" customFormat="1" ht="12.75" x14ac:dyDescent="0.2">
      <c r="A727" s="169">
        <v>726</v>
      </c>
      <c r="B727" s="169" t="s">
        <v>4842</v>
      </c>
      <c r="C727" s="175" t="s">
        <v>480</v>
      </c>
      <c r="D727" s="234" t="s">
        <v>479</v>
      </c>
      <c r="E727" s="169" t="s">
        <v>413</v>
      </c>
      <c r="F727" s="169" t="s">
        <v>2</v>
      </c>
      <c r="G727" s="237">
        <v>13845.1005</v>
      </c>
    </row>
    <row r="728" spans="1:7" s="172" customFormat="1" ht="12.75" x14ac:dyDescent="0.2">
      <c r="A728" s="169">
        <v>727</v>
      </c>
      <c r="B728" s="169" t="s">
        <v>4732</v>
      </c>
      <c r="C728" s="175" t="s">
        <v>477</v>
      </c>
      <c r="D728" s="234" t="s">
        <v>476</v>
      </c>
      <c r="E728" s="169" t="s">
        <v>289</v>
      </c>
      <c r="F728" s="169" t="s">
        <v>2</v>
      </c>
      <c r="G728" s="237">
        <v>10143.0375</v>
      </c>
    </row>
    <row r="729" spans="1:7" s="172" customFormat="1" ht="12.75" x14ac:dyDescent="0.2">
      <c r="A729" s="169">
        <v>728</v>
      </c>
      <c r="B729" s="169" t="s">
        <v>5289</v>
      </c>
      <c r="C729" s="175" t="s">
        <v>471</v>
      </c>
      <c r="D729" s="234" t="s">
        <v>470</v>
      </c>
      <c r="E729" s="169" t="s">
        <v>314</v>
      </c>
      <c r="F729" s="169" t="s">
        <v>2</v>
      </c>
      <c r="G729" s="237">
        <v>14690.6505</v>
      </c>
    </row>
    <row r="730" spans="1:7" s="172" customFormat="1" ht="12.75" x14ac:dyDescent="0.2">
      <c r="A730" s="169">
        <v>729</v>
      </c>
      <c r="B730" s="169" t="s">
        <v>5067</v>
      </c>
      <c r="C730" s="175" t="s">
        <v>468</v>
      </c>
      <c r="D730" s="234" t="s">
        <v>467</v>
      </c>
      <c r="E730" s="169" t="s">
        <v>4611</v>
      </c>
      <c r="F730" s="169" t="s">
        <v>2</v>
      </c>
      <c r="G730" s="237">
        <v>12945.424499999999</v>
      </c>
    </row>
    <row r="731" spans="1:7" s="172" customFormat="1" ht="12.75" x14ac:dyDescent="0.2">
      <c r="A731" s="169">
        <v>730</v>
      </c>
      <c r="B731" s="169" t="s">
        <v>4903</v>
      </c>
      <c r="C731" s="175" t="s">
        <v>465</v>
      </c>
      <c r="D731" s="234" t="s">
        <v>464</v>
      </c>
      <c r="E731" s="169" t="s">
        <v>336</v>
      </c>
      <c r="F731" s="169" t="s">
        <v>2</v>
      </c>
      <c r="G731" s="237">
        <v>10794.8745</v>
      </c>
    </row>
    <row r="732" spans="1:7" s="172" customFormat="1" ht="12.75" x14ac:dyDescent="0.2">
      <c r="A732" s="169">
        <v>731</v>
      </c>
      <c r="B732" s="169" t="s">
        <v>4666</v>
      </c>
      <c r="C732" s="175" t="s">
        <v>462</v>
      </c>
      <c r="D732" s="234" t="s">
        <v>461</v>
      </c>
      <c r="E732" s="169" t="s">
        <v>299</v>
      </c>
      <c r="F732" s="169" t="s">
        <v>2</v>
      </c>
      <c r="G732" s="237">
        <v>10468.962</v>
      </c>
    </row>
    <row r="733" spans="1:7" s="172" customFormat="1" ht="12.75" x14ac:dyDescent="0.2">
      <c r="A733" s="169">
        <v>732</v>
      </c>
      <c r="B733" s="169" t="s">
        <v>4889</v>
      </c>
      <c r="C733" s="175" t="s">
        <v>459</v>
      </c>
      <c r="D733" s="234" t="s">
        <v>458</v>
      </c>
      <c r="E733" s="169" t="s">
        <v>301</v>
      </c>
      <c r="F733" s="169" t="s">
        <v>2</v>
      </c>
      <c r="G733" s="237">
        <v>2785.962</v>
      </c>
    </row>
    <row r="734" spans="1:7" s="172" customFormat="1" ht="12.75" x14ac:dyDescent="0.2">
      <c r="A734" s="169">
        <v>733</v>
      </c>
      <c r="B734" s="169" t="s">
        <v>5027</v>
      </c>
      <c r="C734" s="175" t="s">
        <v>456</v>
      </c>
      <c r="D734" s="234" t="s">
        <v>455</v>
      </c>
      <c r="E734" s="169" t="s">
        <v>289</v>
      </c>
      <c r="F734" s="169" t="s">
        <v>2</v>
      </c>
      <c r="G734" s="237">
        <v>10143.0375</v>
      </c>
    </row>
    <row r="735" spans="1:7" s="172" customFormat="1" ht="12.75" x14ac:dyDescent="0.2">
      <c r="A735" s="169">
        <v>734</v>
      </c>
      <c r="B735" s="169" t="s">
        <v>4887</v>
      </c>
      <c r="C735" s="175" t="s">
        <v>453</v>
      </c>
      <c r="D735" s="234" t="s">
        <v>452</v>
      </c>
      <c r="E735" s="169" t="s">
        <v>378</v>
      </c>
      <c r="F735" s="169" t="s">
        <v>2</v>
      </c>
      <c r="G735" s="237">
        <v>3487.3380000000006</v>
      </c>
    </row>
    <row r="736" spans="1:7" s="172" customFormat="1" ht="12.75" x14ac:dyDescent="0.2">
      <c r="A736" s="169">
        <v>735</v>
      </c>
      <c r="B736" s="169" t="s">
        <v>5379</v>
      </c>
      <c r="C736" s="175" t="s">
        <v>450</v>
      </c>
      <c r="D736" s="234" t="s">
        <v>449</v>
      </c>
      <c r="E736" s="169" t="s">
        <v>299</v>
      </c>
      <c r="F736" s="169" t="s">
        <v>2</v>
      </c>
      <c r="G736" s="237">
        <v>10468.962</v>
      </c>
    </row>
    <row r="737" spans="1:7" s="172" customFormat="1" ht="12.75" x14ac:dyDescent="0.2">
      <c r="A737" s="169">
        <v>736</v>
      </c>
      <c r="B737" s="169" t="s">
        <v>4688</v>
      </c>
      <c r="C737" s="175" t="s">
        <v>447</v>
      </c>
      <c r="D737" s="234" t="s">
        <v>446</v>
      </c>
      <c r="E737" s="169" t="s">
        <v>413</v>
      </c>
      <c r="F737" s="169" t="s">
        <v>2</v>
      </c>
      <c r="G737" s="237">
        <v>13845.1005</v>
      </c>
    </row>
    <row r="738" spans="1:7" s="172" customFormat="1" ht="12.75" x14ac:dyDescent="0.2">
      <c r="A738" s="169">
        <v>737</v>
      </c>
      <c r="B738" s="169" t="s">
        <v>4997</v>
      </c>
      <c r="C738" s="175" t="s">
        <v>444</v>
      </c>
      <c r="D738" s="234" t="s">
        <v>443</v>
      </c>
      <c r="E738" s="169" t="s">
        <v>336</v>
      </c>
      <c r="F738" s="169" t="s">
        <v>2</v>
      </c>
      <c r="G738" s="237">
        <v>10794.8745</v>
      </c>
    </row>
    <row r="739" spans="1:7" s="172" customFormat="1" ht="12.75" x14ac:dyDescent="0.2">
      <c r="A739" s="169">
        <v>738</v>
      </c>
      <c r="B739" s="169" t="s">
        <v>4672</v>
      </c>
      <c r="C739" s="175" t="s">
        <v>441</v>
      </c>
      <c r="D739" s="234" t="s">
        <v>440</v>
      </c>
      <c r="E739" s="169" t="s">
        <v>338</v>
      </c>
      <c r="F739" s="169" t="s">
        <v>2</v>
      </c>
      <c r="G739" s="237">
        <v>2876.8245000000002</v>
      </c>
    </row>
    <row r="740" spans="1:7" s="172" customFormat="1" ht="12.75" x14ac:dyDescent="0.2">
      <c r="A740" s="169">
        <v>739</v>
      </c>
      <c r="B740" s="169" t="s">
        <v>288</v>
      </c>
      <c r="C740" s="175" t="s">
        <v>3</v>
      </c>
      <c r="D740" s="234" t="s">
        <v>1</v>
      </c>
      <c r="E740" s="169" t="s">
        <v>289</v>
      </c>
      <c r="F740" s="169" t="s">
        <v>2</v>
      </c>
      <c r="G740" s="237">
        <v>10143.0375</v>
      </c>
    </row>
    <row r="741" spans="1:7" s="172" customFormat="1" ht="12.75" x14ac:dyDescent="0.2">
      <c r="A741" s="169">
        <v>740</v>
      </c>
      <c r="B741" s="169" t="s">
        <v>4876</v>
      </c>
      <c r="C741" s="175" t="s">
        <v>438</v>
      </c>
      <c r="D741" s="234" t="s">
        <v>437</v>
      </c>
      <c r="E741" s="169" t="s">
        <v>336</v>
      </c>
      <c r="F741" s="169" t="s">
        <v>2</v>
      </c>
      <c r="G741" s="237">
        <v>10794.8745</v>
      </c>
    </row>
    <row r="742" spans="1:7" s="172" customFormat="1" ht="12.75" x14ac:dyDescent="0.2">
      <c r="A742" s="169">
        <v>741</v>
      </c>
      <c r="B742" s="169" t="s">
        <v>4668</v>
      </c>
      <c r="C742" s="175" t="s">
        <v>4669</v>
      </c>
      <c r="D742" s="234" t="s">
        <v>1865</v>
      </c>
      <c r="E742" s="169" t="s">
        <v>320</v>
      </c>
      <c r="F742" s="169" t="s">
        <v>2</v>
      </c>
      <c r="G742" s="237">
        <v>30096.112499999999</v>
      </c>
    </row>
    <row r="743" spans="1:7" s="172" customFormat="1" ht="12.75" x14ac:dyDescent="0.2">
      <c r="A743" s="169">
        <v>742</v>
      </c>
      <c r="B743" s="169" t="s">
        <v>5274</v>
      </c>
      <c r="C743" s="175" t="s">
        <v>5275</v>
      </c>
      <c r="D743" s="234" t="s">
        <v>5276</v>
      </c>
      <c r="E743" s="169" t="s">
        <v>5277</v>
      </c>
      <c r="F743" s="169" t="s">
        <v>2</v>
      </c>
      <c r="G743" s="237">
        <v>3978.1244999999999</v>
      </c>
    </row>
    <row r="744" spans="1:7" s="172" customFormat="1" ht="12.75" x14ac:dyDescent="0.2">
      <c r="A744" s="169">
        <v>743</v>
      </c>
      <c r="B744" s="169" t="s">
        <v>5174</v>
      </c>
      <c r="C744" s="169" t="s">
        <v>5175</v>
      </c>
      <c r="D744" s="234" t="s">
        <v>5176</v>
      </c>
      <c r="E744" s="169" t="s">
        <v>4621</v>
      </c>
      <c r="F744" s="169" t="s">
        <v>2</v>
      </c>
      <c r="G744" s="237">
        <v>3186.7665000000002</v>
      </c>
    </row>
    <row r="745" spans="1:7" s="172" customFormat="1" ht="12.75" x14ac:dyDescent="0.2">
      <c r="A745" s="169">
        <v>744</v>
      </c>
      <c r="B745" s="169" t="s">
        <v>414</v>
      </c>
      <c r="C745" s="169" t="s">
        <v>276</v>
      </c>
      <c r="D745" s="234" t="s">
        <v>275</v>
      </c>
      <c r="E745" s="169" t="s">
        <v>415</v>
      </c>
      <c r="F745" s="169" t="s">
        <v>2</v>
      </c>
      <c r="G745" s="237">
        <v>3360.0165000000002</v>
      </c>
    </row>
    <row r="746" spans="1:7" s="172" customFormat="1" ht="12.75" x14ac:dyDescent="0.2">
      <c r="A746" s="169">
        <v>745</v>
      </c>
      <c r="B746" s="169" t="s">
        <v>89</v>
      </c>
      <c r="C746" s="169" t="s">
        <v>270</v>
      </c>
      <c r="D746" s="234" t="s">
        <v>269</v>
      </c>
      <c r="E746" s="169" t="s">
        <v>4624</v>
      </c>
      <c r="F746" s="169" t="s">
        <v>2</v>
      </c>
      <c r="G746" s="237">
        <v>3325.3665000000001</v>
      </c>
    </row>
    <row r="747" spans="1:7" s="172" customFormat="1" ht="12.75" x14ac:dyDescent="0.2">
      <c r="A747" s="169">
        <v>746</v>
      </c>
      <c r="B747" s="169" t="s">
        <v>5245</v>
      </c>
      <c r="C747" s="169" t="s">
        <v>5246</v>
      </c>
      <c r="D747" s="234" t="s">
        <v>5247</v>
      </c>
      <c r="E747" s="169" t="s">
        <v>318</v>
      </c>
      <c r="F747" s="169" t="s">
        <v>2</v>
      </c>
      <c r="G747" s="237">
        <v>4242.9750000000004</v>
      </c>
    </row>
    <row r="748" spans="1:7" s="172" customFormat="1" ht="12.75" x14ac:dyDescent="0.2">
      <c r="A748" s="169">
        <v>747</v>
      </c>
      <c r="B748" s="169" t="s">
        <v>4973</v>
      </c>
      <c r="C748" s="175" t="s">
        <v>4974</v>
      </c>
      <c r="D748" s="234" t="s">
        <v>4975</v>
      </c>
      <c r="E748" s="169" t="s">
        <v>312</v>
      </c>
      <c r="F748" s="169" t="s">
        <v>2</v>
      </c>
      <c r="G748" s="237">
        <v>6578.5124999999998</v>
      </c>
    </row>
    <row r="749" spans="1:7" s="172" customFormat="1" ht="12.75" x14ac:dyDescent="0.2">
      <c r="A749" s="169">
        <v>748</v>
      </c>
      <c r="B749" s="169" t="s">
        <v>4759</v>
      </c>
      <c r="C749" s="175" t="s">
        <v>4760</v>
      </c>
      <c r="D749" s="234" t="s">
        <v>4761</v>
      </c>
      <c r="E749" s="169" t="s">
        <v>301</v>
      </c>
      <c r="F749" s="169" t="s">
        <v>2</v>
      </c>
      <c r="G749" s="237">
        <v>2785.962</v>
      </c>
    </row>
    <row r="750" spans="1:7" s="172" customFormat="1" ht="12.75" x14ac:dyDescent="0.2">
      <c r="A750" s="169">
        <v>749</v>
      </c>
      <c r="B750" s="169" t="s">
        <v>4909</v>
      </c>
      <c r="C750" s="175" t="s">
        <v>4910</v>
      </c>
      <c r="D750" s="234" t="s">
        <v>4911</v>
      </c>
      <c r="E750" s="169" t="s">
        <v>289</v>
      </c>
      <c r="F750" s="169" t="s">
        <v>2</v>
      </c>
      <c r="G750" s="237">
        <v>10143.0375</v>
      </c>
    </row>
    <row r="751" spans="1:7" s="172" customFormat="1" ht="12.75" x14ac:dyDescent="0.2">
      <c r="A751" s="169">
        <v>750</v>
      </c>
      <c r="B751" s="169" t="s">
        <v>5022</v>
      </c>
      <c r="C751" s="175" t="s">
        <v>5023</v>
      </c>
      <c r="D751" s="234" t="s">
        <v>5024</v>
      </c>
      <c r="E751" s="169" t="s">
        <v>419</v>
      </c>
      <c r="F751" s="169" t="s">
        <v>2</v>
      </c>
      <c r="G751" s="237">
        <v>12178.662</v>
      </c>
    </row>
    <row r="752" spans="1:7" s="172" customFormat="1" ht="12.75" x14ac:dyDescent="0.2">
      <c r="A752" s="169">
        <v>751</v>
      </c>
      <c r="B752" s="169" t="s">
        <v>5121</v>
      </c>
      <c r="C752" s="175" t="s">
        <v>5122</v>
      </c>
      <c r="D752" s="234" t="s">
        <v>5123</v>
      </c>
      <c r="E752" s="169" t="s">
        <v>320</v>
      </c>
      <c r="F752" s="169" t="s">
        <v>2</v>
      </c>
      <c r="G752" s="237">
        <v>30096.112499999999</v>
      </c>
    </row>
    <row r="753" spans="1:7" s="172" customFormat="1" ht="12.75" x14ac:dyDescent="0.2">
      <c r="A753" s="169">
        <v>752</v>
      </c>
      <c r="B753" s="169" t="s">
        <v>5180</v>
      </c>
      <c r="C753" s="175" t="s">
        <v>5181</v>
      </c>
      <c r="D753" s="234" t="s">
        <v>5182</v>
      </c>
      <c r="E753" s="169" t="s">
        <v>4621</v>
      </c>
      <c r="F753" s="169" t="s">
        <v>2</v>
      </c>
      <c r="G753" s="237">
        <v>3186.7665000000002</v>
      </c>
    </row>
    <row r="754" spans="1:7" s="172" customFormat="1" ht="12.75" x14ac:dyDescent="0.2">
      <c r="A754" s="169">
        <v>753</v>
      </c>
      <c r="B754" s="169" t="s">
        <v>5298</v>
      </c>
      <c r="C754" s="175" t="s">
        <v>5299</v>
      </c>
      <c r="D754" s="234" t="s">
        <v>5300</v>
      </c>
      <c r="E754" s="169" t="s">
        <v>4719</v>
      </c>
      <c r="F754" s="169" t="s">
        <v>2</v>
      </c>
      <c r="G754" s="237">
        <v>9314.1869999999999</v>
      </c>
    </row>
  </sheetData>
  <conditionalFormatting sqref="C7:D18 C19:C474 C476:C754 D20:D754">
    <cfRule type="duplicateValues" dxfId="27" priority="28"/>
  </conditionalFormatting>
  <conditionalFormatting sqref="C497">
    <cfRule type="duplicateValues" dxfId="26" priority="27"/>
  </conditionalFormatting>
  <conditionalFormatting sqref="C117">
    <cfRule type="duplicateValues" dxfId="25" priority="26"/>
  </conditionalFormatting>
  <conditionalFormatting sqref="C116">
    <cfRule type="duplicateValues" dxfId="24" priority="25"/>
  </conditionalFormatting>
  <conditionalFormatting sqref="C116">
    <cfRule type="duplicateValues" dxfId="23" priority="24"/>
  </conditionalFormatting>
  <conditionalFormatting sqref="C116">
    <cfRule type="duplicateValues" dxfId="22" priority="23"/>
  </conditionalFormatting>
  <conditionalFormatting sqref="C20">
    <cfRule type="duplicateValues" dxfId="21" priority="22"/>
  </conditionalFormatting>
  <conditionalFormatting sqref="C20">
    <cfRule type="duplicateValues" dxfId="20" priority="21"/>
  </conditionalFormatting>
  <conditionalFormatting sqref="C18:D18">
    <cfRule type="duplicateValues" dxfId="19" priority="20"/>
  </conditionalFormatting>
  <conditionalFormatting sqref="C18:D18">
    <cfRule type="duplicateValues" dxfId="18" priority="19"/>
  </conditionalFormatting>
  <conditionalFormatting sqref="C18">
    <cfRule type="duplicateValues" dxfId="17" priority="18"/>
  </conditionalFormatting>
  <conditionalFormatting sqref="C18">
    <cfRule type="duplicateValues" dxfId="16" priority="17"/>
  </conditionalFormatting>
  <conditionalFormatting sqref="C7:D17">
    <cfRule type="duplicateValues" dxfId="15" priority="16"/>
  </conditionalFormatting>
  <conditionalFormatting sqref="C7:D16">
    <cfRule type="duplicateValues" dxfId="14" priority="15"/>
  </conditionalFormatting>
  <conditionalFormatting sqref="C7:C16 D7:D13 D15:D16">
    <cfRule type="duplicateValues" dxfId="13" priority="14"/>
  </conditionalFormatting>
  <conditionalFormatting sqref="C7:D17">
    <cfRule type="duplicateValues" dxfId="12" priority="13"/>
  </conditionalFormatting>
  <conditionalFormatting sqref="C7:C17 D7:D13 D15:D17">
    <cfRule type="duplicateValues" dxfId="11" priority="12"/>
  </conditionalFormatting>
  <conditionalFormatting sqref="C17:D17">
    <cfRule type="duplicateValues" dxfId="10" priority="11"/>
  </conditionalFormatting>
  <conditionalFormatting sqref="C7">
    <cfRule type="duplicateValues" dxfId="9" priority="10"/>
  </conditionalFormatting>
  <conditionalFormatting sqref="C7">
    <cfRule type="duplicateValues" dxfId="8" priority="9"/>
  </conditionalFormatting>
  <conditionalFormatting sqref="C7">
    <cfRule type="duplicateValues" dxfId="7" priority="8"/>
  </conditionalFormatting>
  <conditionalFormatting sqref="C7">
    <cfRule type="duplicateValues" dxfId="6" priority="7"/>
  </conditionalFormatting>
  <conditionalFormatting sqref="C7">
    <cfRule type="duplicateValues" dxfId="5" priority="6"/>
  </conditionalFormatting>
  <conditionalFormatting sqref="C6">
    <cfRule type="duplicateValues" dxfId="4" priority="5"/>
  </conditionalFormatting>
  <conditionalFormatting sqref="C6">
    <cfRule type="duplicateValues" dxfId="3" priority="4"/>
  </conditionalFormatting>
  <conditionalFormatting sqref="C6">
    <cfRule type="duplicateValues" dxfId="2" priority="3"/>
  </conditionalFormatting>
  <conditionalFormatting sqref="C1:D1">
    <cfRule type="duplicateValues" dxfId="1" priority="2"/>
  </conditionalFormatting>
  <conditionalFormatting sqref="C1: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5"/>
  <sheetViews>
    <sheetView topLeftCell="A465" workbookViewId="0">
      <selection activeCell="C470" sqref="C470"/>
    </sheetView>
  </sheetViews>
  <sheetFormatPr defaultRowHeight="15" x14ac:dyDescent="0.25"/>
  <cols>
    <col min="1" max="1" width="4.28515625" bestFit="1" customWidth="1"/>
    <col min="2" max="2" width="37" bestFit="1" customWidth="1"/>
    <col min="3" max="3" width="9" bestFit="1" customWidth="1"/>
    <col min="4" max="4" width="10.5703125" bestFit="1" customWidth="1"/>
    <col min="5" max="5" width="31.7109375" bestFit="1" customWidth="1"/>
  </cols>
  <sheetData>
    <row r="1" spans="1:5" s="116" customFormat="1" x14ac:dyDescent="0.25">
      <c r="A1" s="116" t="s">
        <v>284</v>
      </c>
      <c r="B1" s="116" t="s">
        <v>258</v>
      </c>
      <c r="C1" s="116" t="s">
        <v>4534</v>
      </c>
      <c r="D1" s="116" t="s">
        <v>4472</v>
      </c>
      <c r="E1" s="116" t="s">
        <v>286</v>
      </c>
    </row>
    <row r="2" spans="1:5" ht="15.75" x14ac:dyDescent="0.25">
      <c r="A2">
        <v>1</v>
      </c>
      <c r="B2" s="88" t="s">
        <v>3688</v>
      </c>
      <c r="C2" s="90">
        <v>48095</v>
      </c>
      <c r="D2" s="25">
        <v>13224.839999999998</v>
      </c>
      <c r="E2" s="51" t="s">
        <v>2</v>
      </c>
    </row>
    <row r="3" spans="1:5" ht="15.75" x14ac:dyDescent="0.25">
      <c r="A3">
        <v>2</v>
      </c>
      <c r="B3" s="88" t="s">
        <v>3715</v>
      </c>
      <c r="C3" s="90">
        <v>41197</v>
      </c>
      <c r="D3" s="25">
        <v>6589.7999999999984</v>
      </c>
      <c r="E3" s="51" t="s">
        <v>2</v>
      </c>
    </row>
    <row r="4" spans="1:5" ht="15.75" x14ac:dyDescent="0.25">
      <c r="A4">
        <v>3</v>
      </c>
      <c r="B4" s="88" t="s">
        <v>3701</v>
      </c>
      <c r="C4" s="90">
        <v>40837</v>
      </c>
      <c r="D4" s="25">
        <v>16650.96</v>
      </c>
      <c r="E4" s="51" t="s">
        <v>2</v>
      </c>
    </row>
    <row r="5" spans="1:5" ht="15.75" x14ac:dyDescent="0.25">
      <c r="A5">
        <v>4</v>
      </c>
      <c r="B5" s="88" t="s">
        <v>3640</v>
      </c>
      <c r="C5" s="90">
        <v>10994</v>
      </c>
      <c r="D5" s="25">
        <v>37738.32</v>
      </c>
      <c r="E5" s="51" t="s">
        <v>2</v>
      </c>
    </row>
    <row r="6" spans="1:5" ht="15.75" x14ac:dyDescent="0.25">
      <c r="A6">
        <v>5</v>
      </c>
      <c r="B6" s="88" t="s">
        <v>3689</v>
      </c>
      <c r="C6" s="90">
        <v>41876</v>
      </c>
      <c r="D6" s="25">
        <v>37738.32</v>
      </c>
      <c r="E6" s="51" t="s">
        <v>2</v>
      </c>
    </row>
    <row r="7" spans="1:5" ht="15.75" x14ac:dyDescent="0.25">
      <c r="A7">
        <v>6</v>
      </c>
      <c r="B7" s="88" t="s">
        <v>3667</v>
      </c>
      <c r="C7" s="90">
        <v>46644</v>
      </c>
      <c r="D7" s="25">
        <v>19029.719999999998</v>
      </c>
      <c r="E7" s="51" t="s">
        <v>2</v>
      </c>
    </row>
    <row r="8" spans="1:5" ht="15.75" x14ac:dyDescent="0.25">
      <c r="A8">
        <v>7</v>
      </c>
      <c r="B8" s="88" t="s">
        <v>3718</v>
      </c>
      <c r="C8" s="90">
        <v>42415</v>
      </c>
      <c r="D8" s="25">
        <v>39097.560000000005</v>
      </c>
      <c r="E8" s="51" t="s">
        <v>2</v>
      </c>
    </row>
    <row r="9" spans="1:5" ht="15.75" x14ac:dyDescent="0.25">
      <c r="A9">
        <v>8</v>
      </c>
      <c r="B9" s="88" t="s">
        <v>3658</v>
      </c>
      <c r="C9" s="90">
        <v>21350</v>
      </c>
      <c r="D9" s="25">
        <v>47168.879999999983</v>
      </c>
      <c r="E9" s="51" t="s">
        <v>2</v>
      </c>
    </row>
    <row r="10" spans="1:5" ht="15.75" x14ac:dyDescent="0.25">
      <c r="A10">
        <v>9</v>
      </c>
      <c r="B10" s="88" t="s">
        <v>3649</v>
      </c>
      <c r="C10" s="91">
        <v>42339</v>
      </c>
      <c r="D10" s="25">
        <v>38856.840000000004</v>
      </c>
      <c r="E10" s="51" t="s">
        <v>2</v>
      </c>
    </row>
    <row r="11" spans="1:5" ht="15.75" x14ac:dyDescent="0.25">
      <c r="A11">
        <v>10</v>
      </c>
      <c r="B11" s="88" t="s">
        <v>3698</v>
      </c>
      <c r="C11" s="91">
        <v>49320</v>
      </c>
      <c r="D11" s="25">
        <v>5879.1600000000008</v>
      </c>
      <c r="E11" s="51" t="s">
        <v>2</v>
      </c>
    </row>
    <row r="12" spans="1:5" ht="15.75" x14ac:dyDescent="0.25">
      <c r="A12">
        <v>11</v>
      </c>
      <c r="B12" s="88" t="s">
        <v>3683</v>
      </c>
      <c r="C12" s="91">
        <v>10765</v>
      </c>
      <c r="D12" s="25">
        <v>8257.3199999999979</v>
      </c>
      <c r="E12" s="51" t="s">
        <v>2</v>
      </c>
    </row>
    <row r="13" spans="1:5" ht="15.75" x14ac:dyDescent="0.25">
      <c r="A13">
        <v>12</v>
      </c>
      <c r="B13" s="88" t="s">
        <v>3681</v>
      </c>
      <c r="C13" s="91">
        <v>13717</v>
      </c>
      <c r="D13" s="25">
        <v>8257.3199999999979</v>
      </c>
      <c r="E13" s="51" t="s">
        <v>2</v>
      </c>
    </row>
    <row r="14" spans="1:5" ht="15.75" x14ac:dyDescent="0.25">
      <c r="A14">
        <v>13</v>
      </c>
      <c r="B14" s="88" t="s">
        <v>3717</v>
      </c>
      <c r="C14" s="91">
        <v>28100</v>
      </c>
      <c r="D14" s="25">
        <v>8257.3199999999979</v>
      </c>
      <c r="E14" s="51" t="s">
        <v>2</v>
      </c>
    </row>
    <row r="15" spans="1:5" ht="15.75" x14ac:dyDescent="0.25">
      <c r="A15">
        <v>14</v>
      </c>
      <c r="B15" s="88" t="s">
        <v>3695</v>
      </c>
      <c r="C15" s="240" t="s">
        <v>3694</v>
      </c>
      <c r="D15" s="25">
        <v>7556.3999999999987</v>
      </c>
      <c r="E15" s="51" t="s">
        <v>2</v>
      </c>
    </row>
    <row r="16" spans="1:5" ht="15.75" x14ac:dyDescent="0.25">
      <c r="A16">
        <v>15</v>
      </c>
      <c r="B16" s="88" t="s">
        <v>3646</v>
      </c>
      <c r="C16" s="242" t="s">
        <v>3645</v>
      </c>
      <c r="D16" s="25">
        <v>7556.3999999999987</v>
      </c>
      <c r="E16" s="51" t="s">
        <v>2</v>
      </c>
    </row>
    <row r="17" spans="1:5" ht="15.75" x14ac:dyDescent="0.25">
      <c r="A17">
        <v>16</v>
      </c>
      <c r="B17" s="88" t="s">
        <v>3653</v>
      </c>
      <c r="C17" s="242" t="s">
        <v>3652</v>
      </c>
      <c r="D17" s="25">
        <v>7390.0800000000008</v>
      </c>
      <c r="E17" s="51" t="s">
        <v>2</v>
      </c>
    </row>
    <row r="18" spans="1:5" ht="15.75" x14ac:dyDescent="0.25">
      <c r="A18">
        <v>17</v>
      </c>
      <c r="B18" s="88" t="s">
        <v>3675</v>
      </c>
      <c r="C18" s="242" t="s">
        <v>3674</v>
      </c>
      <c r="D18" s="25">
        <v>7416.6000000000013</v>
      </c>
      <c r="E18" s="51" t="s">
        <v>2</v>
      </c>
    </row>
    <row r="19" spans="1:5" ht="15.75" x14ac:dyDescent="0.25">
      <c r="A19">
        <v>18</v>
      </c>
      <c r="B19" s="88" t="s">
        <v>3712</v>
      </c>
      <c r="C19" s="242" t="s">
        <v>6416</v>
      </c>
      <c r="D19" s="25">
        <v>11838.599999999999</v>
      </c>
      <c r="E19" s="51" t="s">
        <v>2</v>
      </c>
    </row>
    <row r="20" spans="1:5" ht="15.75" x14ac:dyDescent="0.25">
      <c r="A20">
        <v>19</v>
      </c>
      <c r="B20" s="88" t="s">
        <v>3547</v>
      </c>
      <c r="C20" s="229">
        <v>45436</v>
      </c>
      <c r="D20" s="25">
        <v>7056.2400000000016</v>
      </c>
      <c r="E20" s="51" t="s">
        <v>2</v>
      </c>
    </row>
    <row r="21" spans="1:5" ht="15.75" x14ac:dyDescent="0.25">
      <c r="A21">
        <v>20</v>
      </c>
      <c r="B21" s="88" t="s">
        <v>3687</v>
      </c>
      <c r="C21" s="242" t="s">
        <v>3686</v>
      </c>
      <c r="D21" s="25">
        <v>12372.12</v>
      </c>
      <c r="E21" s="51" t="s">
        <v>2</v>
      </c>
    </row>
    <row r="22" spans="1:5" ht="15.75" x14ac:dyDescent="0.25">
      <c r="A22">
        <v>21</v>
      </c>
      <c r="B22" s="88" t="s">
        <v>3706</v>
      </c>
      <c r="C22" s="242" t="s">
        <v>3705</v>
      </c>
      <c r="D22" s="25">
        <v>11838.599999999999</v>
      </c>
      <c r="E22" s="51" t="s">
        <v>2</v>
      </c>
    </row>
    <row r="23" spans="1:5" ht="15.75" x14ac:dyDescent="0.25">
      <c r="A23">
        <v>22</v>
      </c>
      <c r="B23" s="88" t="s">
        <v>3637</v>
      </c>
      <c r="C23" s="242" t="s">
        <v>3636</v>
      </c>
      <c r="D23" s="25">
        <v>47015.280000000006</v>
      </c>
      <c r="E23" s="51" t="s">
        <v>2</v>
      </c>
    </row>
    <row r="24" spans="1:5" ht="15.75" x14ac:dyDescent="0.25">
      <c r="A24">
        <v>23</v>
      </c>
      <c r="B24" s="88" t="s">
        <v>3642</v>
      </c>
      <c r="C24" s="242" t="s">
        <v>3641</v>
      </c>
      <c r="D24" s="25">
        <v>28497.599999999995</v>
      </c>
      <c r="E24" s="51" t="s">
        <v>2</v>
      </c>
    </row>
    <row r="25" spans="1:5" ht="15.75" x14ac:dyDescent="0.25">
      <c r="A25">
        <v>24</v>
      </c>
      <c r="B25" s="88" t="s">
        <v>300</v>
      </c>
      <c r="C25" s="242" t="s">
        <v>3670</v>
      </c>
      <c r="D25" s="25">
        <v>47016.359999999993</v>
      </c>
      <c r="E25" s="51" t="s">
        <v>2</v>
      </c>
    </row>
    <row r="26" spans="1:5" ht="15.75" x14ac:dyDescent="0.25">
      <c r="A26">
        <v>25</v>
      </c>
      <c r="B26" s="88" t="s">
        <v>3720</v>
      </c>
      <c r="C26" s="242" t="s">
        <v>3719</v>
      </c>
      <c r="D26" s="25">
        <v>47016.359999999993</v>
      </c>
      <c r="E26" s="51" t="s">
        <v>2</v>
      </c>
    </row>
    <row r="27" spans="1:5" ht="15.75" x14ac:dyDescent="0.25">
      <c r="A27">
        <v>26</v>
      </c>
      <c r="B27" s="88" t="s">
        <v>3673</v>
      </c>
      <c r="C27" s="242" t="s">
        <v>3672</v>
      </c>
      <c r="D27" s="25">
        <v>38856.960000000006</v>
      </c>
      <c r="E27" s="51" t="s">
        <v>2</v>
      </c>
    </row>
    <row r="28" spans="1:5" ht="15.75" x14ac:dyDescent="0.25">
      <c r="A28">
        <v>27</v>
      </c>
      <c r="B28" s="88" t="s">
        <v>3648</v>
      </c>
      <c r="C28" s="242" t="s">
        <v>3647</v>
      </c>
      <c r="D28" s="25">
        <v>37738.080000000002</v>
      </c>
      <c r="E28" s="51" t="s">
        <v>2</v>
      </c>
    </row>
    <row r="29" spans="1:5" ht="15.75" x14ac:dyDescent="0.25">
      <c r="A29">
        <v>28</v>
      </c>
      <c r="B29" s="88" t="s">
        <v>3666</v>
      </c>
      <c r="C29" s="242" t="s">
        <v>3665</v>
      </c>
      <c r="D29" s="25">
        <v>37738.080000000002</v>
      </c>
      <c r="E29" s="51" t="s">
        <v>2</v>
      </c>
    </row>
    <row r="30" spans="1:5" ht="15.75" x14ac:dyDescent="0.25">
      <c r="A30">
        <v>29</v>
      </c>
      <c r="B30" s="88" t="s">
        <v>3635</v>
      </c>
      <c r="C30" s="242" t="s">
        <v>3634</v>
      </c>
      <c r="D30" s="25">
        <v>13224.240000000003</v>
      </c>
      <c r="E30" s="51" t="s">
        <v>2</v>
      </c>
    </row>
    <row r="31" spans="1:5" ht="15.75" x14ac:dyDescent="0.25">
      <c r="A31">
        <v>30</v>
      </c>
      <c r="B31" s="88" t="s">
        <v>3680</v>
      </c>
      <c r="C31" s="242" t="s">
        <v>3679</v>
      </c>
      <c r="D31" s="25">
        <v>18007.560000000005</v>
      </c>
      <c r="E31" s="51" t="s">
        <v>2</v>
      </c>
    </row>
    <row r="32" spans="1:5" ht="15.75" x14ac:dyDescent="0.25">
      <c r="A32">
        <v>31</v>
      </c>
      <c r="B32" s="88" t="s">
        <v>3655</v>
      </c>
      <c r="C32" s="242" t="s">
        <v>3654</v>
      </c>
      <c r="D32" s="25">
        <v>13219.92</v>
      </c>
      <c r="E32" s="51" t="s">
        <v>2</v>
      </c>
    </row>
    <row r="33" spans="1:5" ht="15.75" x14ac:dyDescent="0.25">
      <c r="A33">
        <v>32</v>
      </c>
      <c r="B33" s="88" t="s">
        <v>3731</v>
      </c>
      <c r="C33" s="242" t="s">
        <v>3730</v>
      </c>
      <c r="D33" s="25">
        <v>13749.12</v>
      </c>
      <c r="E33" s="51" t="s">
        <v>2</v>
      </c>
    </row>
    <row r="34" spans="1:5" ht="15.75" x14ac:dyDescent="0.25">
      <c r="A34">
        <v>33</v>
      </c>
      <c r="B34" s="88" t="s">
        <v>3710</v>
      </c>
      <c r="C34" s="242" t="s">
        <v>3709</v>
      </c>
      <c r="D34" s="25">
        <v>13749.12</v>
      </c>
      <c r="E34" s="51" t="s">
        <v>2</v>
      </c>
    </row>
    <row r="35" spans="1:5" ht="15.75" x14ac:dyDescent="0.25">
      <c r="A35">
        <v>34</v>
      </c>
      <c r="B35" s="88" t="s">
        <v>3729</v>
      </c>
      <c r="C35" s="242" t="s">
        <v>3728</v>
      </c>
      <c r="D35" s="25">
        <v>13649.759999999997</v>
      </c>
      <c r="E35" s="51" t="s">
        <v>2</v>
      </c>
    </row>
    <row r="36" spans="1:5" ht="15.75" x14ac:dyDescent="0.25">
      <c r="A36">
        <v>35</v>
      </c>
      <c r="B36" s="88" t="s">
        <v>3713</v>
      </c>
      <c r="C36" s="93">
        <v>23593</v>
      </c>
      <c r="D36" s="25">
        <v>13749.12</v>
      </c>
      <c r="E36" s="51" t="s">
        <v>2</v>
      </c>
    </row>
    <row r="37" spans="1:5" ht="15.75" x14ac:dyDescent="0.25">
      <c r="A37">
        <v>36</v>
      </c>
      <c r="B37" s="88" t="s">
        <v>3651</v>
      </c>
      <c r="C37" s="242" t="s">
        <v>3650</v>
      </c>
      <c r="D37" s="25">
        <v>47016.239999999991</v>
      </c>
      <c r="E37" s="51" t="s">
        <v>2</v>
      </c>
    </row>
    <row r="38" spans="1:5" ht="15.75" x14ac:dyDescent="0.25">
      <c r="A38">
        <v>37</v>
      </c>
      <c r="B38" s="88" t="s">
        <v>3671</v>
      </c>
      <c r="C38" s="90">
        <v>22075</v>
      </c>
      <c r="D38" s="25">
        <v>13749.12</v>
      </c>
      <c r="E38" s="51" t="s">
        <v>2</v>
      </c>
    </row>
    <row r="39" spans="1:5" ht="15.75" x14ac:dyDescent="0.25">
      <c r="A39">
        <v>38</v>
      </c>
      <c r="B39" s="88" t="s">
        <v>3644</v>
      </c>
      <c r="C39" s="242" t="s">
        <v>3643</v>
      </c>
      <c r="D39" s="25">
        <v>13749.12</v>
      </c>
      <c r="E39" s="51" t="s">
        <v>2</v>
      </c>
    </row>
    <row r="40" spans="1:5" ht="15.75" x14ac:dyDescent="0.25">
      <c r="A40">
        <v>39</v>
      </c>
      <c r="B40" s="88" t="s">
        <v>3682</v>
      </c>
      <c r="C40" s="92">
        <v>42110</v>
      </c>
      <c r="D40" s="25">
        <v>38856.960000000006</v>
      </c>
      <c r="E40" s="51" t="s">
        <v>2</v>
      </c>
    </row>
    <row r="41" spans="1:5" ht="15.75" x14ac:dyDescent="0.25">
      <c r="A41">
        <v>40</v>
      </c>
      <c r="B41" s="88" t="s">
        <v>3702</v>
      </c>
      <c r="C41" s="92">
        <v>42369</v>
      </c>
      <c r="D41" s="25">
        <v>8651.1600000000017</v>
      </c>
      <c r="E41" s="51" t="s">
        <v>2</v>
      </c>
    </row>
    <row r="42" spans="1:5" ht="15.75" x14ac:dyDescent="0.25">
      <c r="A42">
        <v>41</v>
      </c>
      <c r="B42" s="88" t="s">
        <v>3676</v>
      </c>
      <c r="C42" s="92">
        <v>22540</v>
      </c>
      <c r="D42" s="25">
        <v>8651.1600000000017</v>
      </c>
      <c r="E42" s="51" t="s">
        <v>2</v>
      </c>
    </row>
    <row r="43" spans="1:5" ht="15.75" x14ac:dyDescent="0.25">
      <c r="A43">
        <v>42</v>
      </c>
      <c r="B43" s="89" t="s">
        <v>3693</v>
      </c>
      <c r="C43" s="242" t="s">
        <v>3692</v>
      </c>
      <c r="D43" s="25">
        <v>8141.04</v>
      </c>
      <c r="E43" s="51" t="s">
        <v>2</v>
      </c>
    </row>
    <row r="44" spans="1:5" ht="15.75" x14ac:dyDescent="0.25">
      <c r="A44">
        <v>43</v>
      </c>
      <c r="B44" s="89" t="s">
        <v>3678</v>
      </c>
      <c r="C44" s="242" t="s">
        <v>3677</v>
      </c>
      <c r="D44" s="25">
        <v>7985.1600000000008</v>
      </c>
      <c r="E44" s="51" t="s">
        <v>2</v>
      </c>
    </row>
    <row r="45" spans="1:5" ht="15.75" x14ac:dyDescent="0.25">
      <c r="A45">
        <v>44</v>
      </c>
      <c r="B45" s="89" t="s">
        <v>3691</v>
      </c>
      <c r="C45" s="242" t="s">
        <v>3690</v>
      </c>
      <c r="D45" s="25">
        <v>5924.5199999999995</v>
      </c>
      <c r="E45" s="51" t="s">
        <v>2</v>
      </c>
    </row>
    <row r="46" spans="1:5" ht="15.75" x14ac:dyDescent="0.25">
      <c r="A46">
        <v>45</v>
      </c>
      <c r="B46" s="89" t="s">
        <v>3714</v>
      </c>
      <c r="C46" s="94">
        <v>41155</v>
      </c>
      <c r="D46" s="25">
        <v>6803.6400000000021</v>
      </c>
      <c r="E46" s="51" t="s">
        <v>2</v>
      </c>
    </row>
    <row r="47" spans="1:5" ht="15.75" x14ac:dyDescent="0.25">
      <c r="A47">
        <v>46</v>
      </c>
      <c r="B47" s="89" t="s">
        <v>3727</v>
      </c>
      <c r="C47" s="242" t="s">
        <v>3726</v>
      </c>
      <c r="D47" s="25">
        <v>22987.079999999998</v>
      </c>
      <c r="E47" s="51" t="s">
        <v>2</v>
      </c>
    </row>
    <row r="48" spans="1:5" ht="15.75" x14ac:dyDescent="0.25">
      <c r="A48">
        <v>47</v>
      </c>
      <c r="B48" s="89" t="s">
        <v>3722</v>
      </c>
      <c r="C48" s="242" t="s">
        <v>3721</v>
      </c>
      <c r="D48" s="25">
        <v>5477.3999999999987</v>
      </c>
      <c r="E48" s="51" t="s">
        <v>2</v>
      </c>
    </row>
    <row r="49" spans="1:5" ht="15.75" x14ac:dyDescent="0.25">
      <c r="A49">
        <v>48</v>
      </c>
      <c r="B49" s="89" t="s">
        <v>3669</v>
      </c>
      <c r="C49" s="242" t="s">
        <v>3668</v>
      </c>
      <c r="D49" s="25">
        <v>5477.3999999999987</v>
      </c>
      <c r="E49" s="51" t="s">
        <v>2</v>
      </c>
    </row>
    <row r="50" spans="1:5" ht="15.75" x14ac:dyDescent="0.25">
      <c r="A50">
        <v>49</v>
      </c>
      <c r="B50" s="89" t="s">
        <v>3708</v>
      </c>
      <c r="C50" s="242" t="s">
        <v>3707</v>
      </c>
      <c r="D50" s="25">
        <v>5477.3999999999987</v>
      </c>
      <c r="E50" s="51" t="s">
        <v>2</v>
      </c>
    </row>
    <row r="51" spans="1:5" ht="15.75" x14ac:dyDescent="0.25">
      <c r="A51">
        <v>50</v>
      </c>
      <c r="B51" s="89" t="s">
        <v>3639</v>
      </c>
      <c r="C51" s="242" t="s">
        <v>3638</v>
      </c>
      <c r="D51" s="25">
        <v>5477.3999999999987</v>
      </c>
      <c r="E51" s="51" t="s">
        <v>2</v>
      </c>
    </row>
    <row r="52" spans="1:5" ht="15.75" x14ac:dyDescent="0.25">
      <c r="A52">
        <v>51</v>
      </c>
      <c r="B52" s="89" t="s">
        <v>3662</v>
      </c>
      <c r="C52" s="242" t="s">
        <v>3661</v>
      </c>
      <c r="D52" s="25">
        <v>5477.3999999999987</v>
      </c>
      <c r="E52" s="51" t="s">
        <v>2</v>
      </c>
    </row>
    <row r="53" spans="1:5" ht="15.75" x14ac:dyDescent="0.25">
      <c r="A53">
        <v>52</v>
      </c>
      <c r="B53" s="89" t="s">
        <v>3724</v>
      </c>
      <c r="C53" s="242" t="s">
        <v>3723</v>
      </c>
      <c r="D53" s="25">
        <v>5477.3999999999987</v>
      </c>
      <c r="E53" s="51" t="s">
        <v>2</v>
      </c>
    </row>
    <row r="54" spans="1:5" ht="15.75" x14ac:dyDescent="0.25">
      <c r="A54">
        <v>53</v>
      </c>
      <c r="B54" s="89" t="s">
        <v>3732</v>
      </c>
      <c r="C54" s="242" t="s">
        <v>3661</v>
      </c>
      <c r="D54" s="25">
        <v>5477.3999999999987</v>
      </c>
      <c r="E54" s="51" t="s">
        <v>2</v>
      </c>
    </row>
    <row r="55" spans="1:5" ht="15.75" x14ac:dyDescent="0.25">
      <c r="A55">
        <v>54</v>
      </c>
      <c r="B55" s="89" t="s">
        <v>3660</v>
      </c>
      <c r="C55" s="242" t="s">
        <v>3659</v>
      </c>
      <c r="D55" s="25">
        <v>6803.6400000000021</v>
      </c>
      <c r="E55" s="51" t="s">
        <v>2</v>
      </c>
    </row>
    <row r="56" spans="1:5" ht="15.75" x14ac:dyDescent="0.25">
      <c r="A56">
        <v>55</v>
      </c>
      <c r="B56" s="89" t="s">
        <v>3685</v>
      </c>
      <c r="C56" s="242" t="s">
        <v>3684</v>
      </c>
      <c r="D56" s="25">
        <v>16302.96</v>
      </c>
      <c r="E56" s="51" t="s">
        <v>2</v>
      </c>
    </row>
    <row r="57" spans="1:5" ht="15.75" x14ac:dyDescent="0.25">
      <c r="A57">
        <v>56</v>
      </c>
      <c r="B57" s="89" t="s">
        <v>3704</v>
      </c>
      <c r="C57" s="242" t="s">
        <v>3703</v>
      </c>
      <c r="D57" s="25">
        <v>14672.160000000002</v>
      </c>
      <c r="E57" s="51" t="s">
        <v>2</v>
      </c>
    </row>
    <row r="58" spans="1:5" ht="15.75" x14ac:dyDescent="0.25">
      <c r="A58">
        <v>57</v>
      </c>
      <c r="B58" s="89" t="s">
        <v>3697</v>
      </c>
      <c r="C58" s="242" t="s">
        <v>3696</v>
      </c>
      <c r="D58" s="25">
        <v>5425.56</v>
      </c>
      <c r="E58" s="51" t="s">
        <v>2</v>
      </c>
    </row>
    <row r="59" spans="1:5" ht="15.75" x14ac:dyDescent="0.25">
      <c r="A59">
        <v>58</v>
      </c>
      <c r="B59" s="89" t="s">
        <v>3664</v>
      </c>
      <c r="C59" s="242" t="s">
        <v>3663</v>
      </c>
      <c r="D59" s="25">
        <v>5427.24</v>
      </c>
      <c r="E59" s="51" t="s">
        <v>2</v>
      </c>
    </row>
    <row r="60" spans="1:5" ht="15.75" x14ac:dyDescent="0.25">
      <c r="A60">
        <v>59</v>
      </c>
      <c r="B60" s="89" t="s">
        <v>3700</v>
      </c>
      <c r="C60" s="242" t="s">
        <v>3699</v>
      </c>
      <c r="D60" s="25">
        <v>5475.2400000000016</v>
      </c>
      <c r="E60" s="51" t="s">
        <v>2</v>
      </c>
    </row>
    <row r="61" spans="1:5" ht="15.75" x14ac:dyDescent="0.25">
      <c r="A61">
        <v>60</v>
      </c>
      <c r="B61" s="89" t="s">
        <v>3657</v>
      </c>
      <c r="C61" s="242" t="s">
        <v>3656</v>
      </c>
      <c r="D61" s="25">
        <v>18298.8</v>
      </c>
      <c r="E61" s="51" t="s">
        <v>2</v>
      </c>
    </row>
    <row r="62" spans="1:5" ht="15.75" x14ac:dyDescent="0.25">
      <c r="A62">
        <v>61</v>
      </c>
      <c r="B62" s="88" t="s">
        <v>3725</v>
      </c>
      <c r="C62" s="94">
        <v>10610</v>
      </c>
      <c r="D62" s="25">
        <v>7421.3999999999987</v>
      </c>
      <c r="E62" s="51" t="s">
        <v>2</v>
      </c>
    </row>
    <row r="63" spans="1:5" ht="15.75" x14ac:dyDescent="0.25">
      <c r="A63">
        <v>62</v>
      </c>
      <c r="B63" s="75" t="s">
        <v>4489</v>
      </c>
      <c r="C63" s="76">
        <v>48013</v>
      </c>
      <c r="D63" s="25">
        <v>21984.119999999995</v>
      </c>
      <c r="E63" s="51" t="s">
        <v>2</v>
      </c>
    </row>
    <row r="64" spans="1:5" ht="15.75" x14ac:dyDescent="0.25">
      <c r="A64">
        <v>63</v>
      </c>
      <c r="B64" s="75" t="s">
        <v>3766</v>
      </c>
      <c r="C64" s="76">
        <v>48039</v>
      </c>
      <c r="D64" s="25">
        <v>23811.480000000007</v>
      </c>
      <c r="E64" s="51" t="s">
        <v>2</v>
      </c>
    </row>
    <row r="65" spans="1:5" ht="15.75" x14ac:dyDescent="0.25">
      <c r="A65">
        <v>64</v>
      </c>
      <c r="B65" s="75" t="s">
        <v>4491</v>
      </c>
      <c r="C65" s="76">
        <v>48019</v>
      </c>
      <c r="D65" s="25">
        <v>21721.320000000003</v>
      </c>
      <c r="E65" s="51" t="s">
        <v>2</v>
      </c>
    </row>
    <row r="66" spans="1:5" ht="15.75" x14ac:dyDescent="0.25">
      <c r="A66">
        <v>65</v>
      </c>
      <c r="B66" s="75" t="s">
        <v>4492</v>
      </c>
      <c r="C66" s="76">
        <v>51558</v>
      </c>
      <c r="D66" s="25">
        <v>12372.839999999998</v>
      </c>
      <c r="E66" s="51" t="s">
        <v>2</v>
      </c>
    </row>
    <row r="67" spans="1:5" ht="15.75" x14ac:dyDescent="0.25">
      <c r="A67">
        <v>66</v>
      </c>
      <c r="B67" s="75" t="s">
        <v>4493</v>
      </c>
      <c r="C67" s="76">
        <v>41129</v>
      </c>
      <c r="D67" s="25">
        <v>6938.6400000000021</v>
      </c>
      <c r="E67" s="51" t="s">
        <v>2</v>
      </c>
    </row>
    <row r="68" spans="1:5" ht="15.75" x14ac:dyDescent="0.25">
      <c r="A68">
        <v>67</v>
      </c>
      <c r="B68" s="75" t="s">
        <v>4494</v>
      </c>
      <c r="C68" s="76">
        <v>52366</v>
      </c>
      <c r="D68" s="25">
        <v>15962.400000000003</v>
      </c>
      <c r="E68" s="51" t="s">
        <v>2</v>
      </c>
    </row>
    <row r="69" spans="1:5" ht="15.75" x14ac:dyDescent="0.25">
      <c r="A69">
        <v>68</v>
      </c>
      <c r="B69" s="75" t="s">
        <v>1531</v>
      </c>
      <c r="C69" s="76">
        <v>49141</v>
      </c>
      <c r="D69" s="25">
        <v>7263.7199999999975</v>
      </c>
      <c r="E69" s="51" t="s">
        <v>2</v>
      </c>
    </row>
    <row r="70" spans="1:5" ht="15.75" x14ac:dyDescent="0.25">
      <c r="A70">
        <v>69</v>
      </c>
      <c r="B70" s="75" t="s">
        <v>3482</v>
      </c>
      <c r="C70" s="76">
        <v>45901</v>
      </c>
      <c r="D70" s="25">
        <v>9088.08</v>
      </c>
      <c r="E70" s="51" t="s">
        <v>2</v>
      </c>
    </row>
    <row r="71" spans="1:5" ht="15.75" x14ac:dyDescent="0.25">
      <c r="A71">
        <v>70</v>
      </c>
      <c r="B71" s="75" t="s">
        <v>3754</v>
      </c>
      <c r="C71" s="76">
        <v>41256</v>
      </c>
      <c r="D71" s="25">
        <v>9088.08</v>
      </c>
      <c r="E71" s="51" t="s">
        <v>2</v>
      </c>
    </row>
    <row r="72" spans="1:5" ht="15.75" x14ac:dyDescent="0.25">
      <c r="A72">
        <v>71</v>
      </c>
      <c r="B72" s="75" t="s">
        <v>3755</v>
      </c>
      <c r="C72" s="76">
        <v>45000</v>
      </c>
      <c r="D72" s="25">
        <v>9088.08</v>
      </c>
      <c r="E72" s="51" t="s">
        <v>2</v>
      </c>
    </row>
    <row r="73" spans="1:5" ht="15.75" x14ac:dyDescent="0.25">
      <c r="A73">
        <v>72</v>
      </c>
      <c r="B73" s="75" t="s">
        <v>3759</v>
      </c>
      <c r="C73" s="76">
        <v>44393</v>
      </c>
      <c r="D73" s="25">
        <v>12374.280000000004</v>
      </c>
      <c r="E73" s="51" t="s">
        <v>2</v>
      </c>
    </row>
    <row r="74" spans="1:5" ht="15.75" x14ac:dyDescent="0.25">
      <c r="A74">
        <v>73</v>
      </c>
      <c r="B74" s="75" t="s">
        <v>3738</v>
      </c>
      <c r="C74" s="76">
        <v>34075</v>
      </c>
      <c r="D74" s="25">
        <v>40301.879999999983</v>
      </c>
      <c r="E74" s="51" t="s">
        <v>2</v>
      </c>
    </row>
    <row r="75" spans="1:5" ht="15.75" x14ac:dyDescent="0.25">
      <c r="A75">
        <v>74</v>
      </c>
      <c r="B75" s="75" t="s">
        <v>3745</v>
      </c>
      <c r="C75" s="76">
        <v>48078</v>
      </c>
      <c r="D75" s="25">
        <v>21721.439999999991</v>
      </c>
      <c r="E75" s="51" t="s">
        <v>2</v>
      </c>
    </row>
    <row r="76" spans="1:5" ht="15.75" x14ac:dyDescent="0.25">
      <c r="A76">
        <v>75</v>
      </c>
      <c r="B76" s="75" t="s">
        <v>3793</v>
      </c>
      <c r="C76" s="242" t="s">
        <v>4501</v>
      </c>
      <c r="D76" s="25">
        <v>7985.1600000000008</v>
      </c>
      <c r="E76" s="51" t="s">
        <v>2</v>
      </c>
    </row>
    <row r="77" spans="1:5" ht="15.75" x14ac:dyDescent="0.25">
      <c r="A77">
        <v>76</v>
      </c>
      <c r="B77" s="75" t="s">
        <v>3765</v>
      </c>
      <c r="C77" s="242" t="s">
        <v>3763</v>
      </c>
      <c r="D77" s="25">
        <v>2621.3999999999996</v>
      </c>
      <c r="E77" s="51" t="s">
        <v>2</v>
      </c>
    </row>
    <row r="78" spans="1:5" ht="15.75" x14ac:dyDescent="0.25">
      <c r="A78">
        <v>77</v>
      </c>
      <c r="B78" s="75" t="s">
        <v>3784</v>
      </c>
      <c r="C78" s="242" t="s">
        <v>4502</v>
      </c>
      <c r="D78" s="25">
        <v>5924.5199999999995</v>
      </c>
      <c r="E78" s="51" t="s">
        <v>2</v>
      </c>
    </row>
    <row r="79" spans="1:5" ht="15.75" x14ac:dyDescent="0.25">
      <c r="A79">
        <v>78</v>
      </c>
      <c r="B79" s="75" t="s">
        <v>3760</v>
      </c>
      <c r="C79" s="242" t="s">
        <v>4503</v>
      </c>
      <c r="D79" s="25">
        <v>2818.9199999999996</v>
      </c>
      <c r="E79" s="51" t="s">
        <v>2</v>
      </c>
    </row>
    <row r="80" spans="1:5" ht="15.75" x14ac:dyDescent="0.25">
      <c r="A80">
        <v>79</v>
      </c>
      <c r="B80" s="75" t="s">
        <v>3769</v>
      </c>
      <c r="C80" s="242" t="s">
        <v>4504</v>
      </c>
      <c r="D80" s="25">
        <v>9088.08</v>
      </c>
      <c r="E80" s="51" t="s">
        <v>2</v>
      </c>
    </row>
    <row r="81" spans="1:5" ht="15.75" x14ac:dyDescent="0.25">
      <c r="A81">
        <v>80</v>
      </c>
      <c r="B81" s="75" t="s">
        <v>4495</v>
      </c>
      <c r="C81" s="242" t="s">
        <v>4505</v>
      </c>
      <c r="D81" s="25">
        <v>8336.7599999999984</v>
      </c>
      <c r="E81" s="51" t="s">
        <v>2</v>
      </c>
    </row>
    <row r="82" spans="1:5" ht="15.75" x14ac:dyDescent="0.25">
      <c r="A82">
        <v>81</v>
      </c>
      <c r="B82" s="75" t="s">
        <v>3772</v>
      </c>
      <c r="C82" s="242" t="s">
        <v>4506</v>
      </c>
      <c r="D82" s="25">
        <v>8336.7599999999984</v>
      </c>
      <c r="E82" s="51" t="s">
        <v>2</v>
      </c>
    </row>
    <row r="83" spans="1:5" ht="15.75" x14ac:dyDescent="0.25">
      <c r="A83">
        <v>82</v>
      </c>
      <c r="B83" s="75" t="s">
        <v>3758</v>
      </c>
      <c r="C83" s="242" t="s">
        <v>3275</v>
      </c>
      <c r="D83" s="25">
        <v>8336.7599999999984</v>
      </c>
      <c r="E83" s="51" t="s">
        <v>2</v>
      </c>
    </row>
    <row r="84" spans="1:5" ht="15.75" x14ac:dyDescent="0.25">
      <c r="A84">
        <v>83</v>
      </c>
      <c r="B84" s="75" t="s">
        <v>3777</v>
      </c>
      <c r="C84" s="242" t="s">
        <v>4507</v>
      </c>
      <c r="D84" s="25">
        <v>7645.9199999999992</v>
      </c>
      <c r="E84" s="51" t="s">
        <v>2</v>
      </c>
    </row>
    <row r="85" spans="1:5" ht="15.75" x14ac:dyDescent="0.25">
      <c r="A85">
        <v>84</v>
      </c>
      <c r="B85" s="75" t="s">
        <v>3748</v>
      </c>
      <c r="C85" s="242" t="s">
        <v>4508</v>
      </c>
      <c r="D85" s="25">
        <v>7263.7199999999975</v>
      </c>
      <c r="E85" s="51" t="s">
        <v>2</v>
      </c>
    </row>
    <row r="86" spans="1:5" ht="15.75" x14ac:dyDescent="0.25">
      <c r="A86">
        <v>85</v>
      </c>
      <c r="B86" s="75" t="s">
        <v>3747</v>
      </c>
      <c r="C86" s="242" t="s">
        <v>3746</v>
      </c>
      <c r="D86" s="25">
        <v>7263.7199999999975</v>
      </c>
      <c r="E86" s="51" t="s">
        <v>2</v>
      </c>
    </row>
    <row r="87" spans="1:5" ht="15.75" x14ac:dyDescent="0.25">
      <c r="A87">
        <v>86</v>
      </c>
      <c r="B87" s="75" t="s">
        <v>3744</v>
      </c>
      <c r="C87" s="242" t="s">
        <v>3743</v>
      </c>
      <c r="D87" s="25">
        <v>7263.7199999999975</v>
      </c>
      <c r="E87" s="51" t="s">
        <v>2</v>
      </c>
    </row>
    <row r="88" spans="1:5" ht="15.75" x14ac:dyDescent="0.25">
      <c r="A88">
        <v>87</v>
      </c>
      <c r="B88" s="75" t="s">
        <v>3781</v>
      </c>
      <c r="C88" s="242" t="s">
        <v>3780</v>
      </c>
      <c r="D88" s="25">
        <v>11842.799999999997</v>
      </c>
      <c r="E88" s="51" t="s">
        <v>2</v>
      </c>
    </row>
    <row r="89" spans="1:5" ht="15.75" x14ac:dyDescent="0.25">
      <c r="A89">
        <v>88</v>
      </c>
      <c r="B89" s="75" t="s">
        <v>3762</v>
      </c>
      <c r="C89" s="242" t="s">
        <v>3761</v>
      </c>
      <c r="D89" s="25">
        <v>11842.799999999997</v>
      </c>
      <c r="E89" s="51" t="s">
        <v>2</v>
      </c>
    </row>
    <row r="90" spans="1:5" ht="15.75" x14ac:dyDescent="0.25">
      <c r="A90">
        <v>89</v>
      </c>
      <c r="B90" s="75" t="s">
        <v>3740</v>
      </c>
      <c r="C90" s="242" t="s">
        <v>3739</v>
      </c>
      <c r="D90" s="25">
        <v>6938.6400000000021</v>
      </c>
      <c r="E90" s="51" t="s">
        <v>2</v>
      </c>
    </row>
    <row r="91" spans="1:5" ht="15.75" x14ac:dyDescent="0.25">
      <c r="A91">
        <v>90</v>
      </c>
      <c r="B91" s="75" t="s">
        <v>3783</v>
      </c>
      <c r="C91" s="242" t="s">
        <v>3782</v>
      </c>
      <c r="D91" s="25">
        <v>5893.2000000000007</v>
      </c>
      <c r="E91" s="51" t="s">
        <v>2</v>
      </c>
    </row>
    <row r="92" spans="1:5" ht="15.75" x14ac:dyDescent="0.25">
      <c r="A92">
        <v>91</v>
      </c>
      <c r="B92" s="75" t="s">
        <v>3750</v>
      </c>
      <c r="C92" s="242" t="s">
        <v>3749</v>
      </c>
      <c r="D92" s="25">
        <v>12368.639999999998</v>
      </c>
      <c r="E92" s="51" t="s">
        <v>2</v>
      </c>
    </row>
    <row r="93" spans="1:5" ht="15.75" x14ac:dyDescent="0.25">
      <c r="A93">
        <v>92</v>
      </c>
      <c r="B93" s="75" t="s">
        <v>3788</v>
      </c>
      <c r="C93" s="242" t="s">
        <v>3787</v>
      </c>
      <c r="D93" s="25">
        <v>12372.719999999996</v>
      </c>
      <c r="E93" s="51" t="s">
        <v>2</v>
      </c>
    </row>
    <row r="94" spans="1:5" ht="15.75" x14ac:dyDescent="0.25">
      <c r="A94">
        <v>93</v>
      </c>
      <c r="B94" s="75" t="s">
        <v>3790</v>
      </c>
      <c r="C94" s="242" t="s">
        <v>3789</v>
      </c>
      <c r="D94" s="25">
        <v>5610.2400000000016</v>
      </c>
      <c r="E94" s="51" t="s">
        <v>2</v>
      </c>
    </row>
    <row r="95" spans="1:5" ht="15.75" x14ac:dyDescent="0.25">
      <c r="A95">
        <v>94</v>
      </c>
      <c r="B95" s="75" t="s">
        <v>3764</v>
      </c>
      <c r="C95" s="242" t="s">
        <v>3763</v>
      </c>
      <c r="D95" s="25">
        <v>5610.2400000000016</v>
      </c>
      <c r="E95" s="51" t="s">
        <v>2</v>
      </c>
    </row>
    <row r="96" spans="1:5" ht="15.75" x14ac:dyDescent="0.25">
      <c r="A96">
        <v>95</v>
      </c>
      <c r="B96" s="75" t="s">
        <v>3757</v>
      </c>
      <c r="C96" s="242" t="s">
        <v>3756</v>
      </c>
      <c r="D96" s="25">
        <v>5610.2400000000016</v>
      </c>
      <c r="E96" s="51" t="s">
        <v>2</v>
      </c>
    </row>
    <row r="97" spans="1:5" ht="15.75" x14ac:dyDescent="0.25">
      <c r="A97">
        <v>96</v>
      </c>
      <c r="B97" s="75" t="s">
        <v>3735</v>
      </c>
      <c r="C97" s="109">
        <v>49133</v>
      </c>
      <c r="D97" s="25">
        <v>5610.2400000000016</v>
      </c>
      <c r="E97" s="51" t="s">
        <v>2</v>
      </c>
    </row>
    <row r="98" spans="1:5" ht="15.75" x14ac:dyDescent="0.25">
      <c r="A98">
        <v>97</v>
      </c>
      <c r="B98" s="75" t="s">
        <v>3776</v>
      </c>
      <c r="C98" s="242" t="s">
        <v>3775</v>
      </c>
      <c r="D98" s="25">
        <v>5610.2400000000016</v>
      </c>
      <c r="E98" s="51" t="s">
        <v>2</v>
      </c>
    </row>
    <row r="99" spans="1:5" ht="15.75" x14ac:dyDescent="0.25">
      <c r="A99">
        <v>98</v>
      </c>
      <c r="B99" s="75" t="s">
        <v>3771</v>
      </c>
      <c r="C99" s="109">
        <v>49137</v>
      </c>
      <c r="D99" s="25">
        <v>5610.2400000000016</v>
      </c>
      <c r="E99" s="51" t="s">
        <v>2</v>
      </c>
    </row>
    <row r="100" spans="1:5" ht="15.75" x14ac:dyDescent="0.25">
      <c r="A100">
        <v>99</v>
      </c>
      <c r="B100" s="75" t="s">
        <v>4496</v>
      </c>
      <c r="C100" s="242" t="s">
        <v>3785</v>
      </c>
      <c r="D100" s="25">
        <v>5610.2400000000016</v>
      </c>
      <c r="E100" s="51" t="s">
        <v>2</v>
      </c>
    </row>
    <row r="101" spans="1:5" ht="15.75" x14ac:dyDescent="0.25">
      <c r="A101">
        <v>100</v>
      </c>
      <c r="B101" s="75" t="s">
        <v>3752</v>
      </c>
      <c r="C101" s="242" t="s">
        <v>3751</v>
      </c>
      <c r="D101" s="25">
        <v>6938.6400000000021</v>
      </c>
      <c r="E101" s="51" t="s">
        <v>2</v>
      </c>
    </row>
    <row r="102" spans="1:5" ht="15.75" x14ac:dyDescent="0.25">
      <c r="A102">
        <v>101</v>
      </c>
      <c r="B102" s="75" t="s">
        <v>3792</v>
      </c>
      <c r="C102" s="242" t="s">
        <v>3791</v>
      </c>
      <c r="D102" s="25">
        <v>6938.6400000000021</v>
      </c>
      <c r="E102" s="51" t="s">
        <v>2</v>
      </c>
    </row>
    <row r="103" spans="1:5" ht="15.75" x14ac:dyDescent="0.25">
      <c r="A103">
        <v>102</v>
      </c>
      <c r="B103" s="75" t="s">
        <v>3734</v>
      </c>
      <c r="C103" s="242" t="s">
        <v>3733</v>
      </c>
      <c r="D103" s="25">
        <v>6938.6400000000021</v>
      </c>
      <c r="E103" s="51" t="s">
        <v>2</v>
      </c>
    </row>
    <row r="104" spans="1:5" ht="15.75" x14ac:dyDescent="0.25">
      <c r="A104">
        <v>103</v>
      </c>
      <c r="B104" s="89" t="s">
        <v>3890</v>
      </c>
      <c r="C104" s="242" t="s">
        <v>3889</v>
      </c>
      <c r="D104" s="25">
        <v>45390</v>
      </c>
      <c r="E104" s="51" t="s">
        <v>2</v>
      </c>
    </row>
    <row r="105" spans="1:5" ht="15.75" x14ac:dyDescent="0.25">
      <c r="A105">
        <v>104</v>
      </c>
      <c r="B105" s="89" t="s">
        <v>3854</v>
      </c>
      <c r="C105" s="242" t="s">
        <v>3853</v>
      </c>
      <c r="D105" s="25">
        <v>5924.5199999999995</v>
      </c>
      <c r="E105" s="51" t="s">
        <v>2</v>
      </c>
    </row>
    <row r="106" spans="1:5" ht="15.75" x14ac:dyDescent="0.25">
      <c r="A106">
        <v>105</v>
      </c>
      <c r="B106" s="89" t="s">
        <v>3956</v>
      </c>
      <c r="C106" s="242" t="s">
        <v>3955</v>
      </c>
      <c r="D106" s="25">
        <v>7556.3999999999987</v>
      </c>
      <c r="E106" s="51" t="s">
        <v>2</v>
      </c>
    </row>
    <row r="107" spans="1:5" ht="15.75" x14ac:dyDescent="0.25">
      <c r="A107">
        <v>106</v>
      </c>
      <c r="B107" s="89" t="s">
        <v>3964</v>
      </c>
      <c r="C107" s="242" t="s">
        <v>3963</v>
      </c>
      <c r="D107" s="25">
        <v>11375.280000000004</v>
      </c>
      <c r="E107" s="51" t="s">
        <v>2</v>
      </c>
    </row>
    <row r="108" spans="1:5" ht="15.75" x14ac:dyDescent="0.25">
      <c r="A108">
        <v>107</v>
      </c>
      <c r="B108" s="89" t="s">
        <v>3912</v>
      </c>
      <c r="C108" s="242" t="s">
        <v>3911</v>
      </c>
      <c r="D108" s="25">
        <v>8695.7999999999975</v>
      </c>
      <c r="E108" s="51" t="s">
        <v>2</v>
      </c>
    </row>
    <row r="109" spans="1:5" ht="15.75" x14ac:dyDescent="0.25">
      <c r="A109">
        <v>108</v>
      </c>
      <c r="B109" s="89" t="s">
        <v>3948</v>
      </c>
      <c r="C109" s="242" t="s">
        <v>3947</v>
      </c>
      <c r="D109" s="25">
        <v>13749.599999999997</v>
      </c>
      <c r="E109" s="51" t="s">
        <v>2</v>
      </c>
    </row>
    <row r="110" spans="1:5" ht="15.75" x14ac:dyDescent="0.25">
      <c r="A110">
        <v>109</v>
      </c>
      <c r="B110" s="89" t="s">
        <v>4499</v>
      </c>
      <c r="C110" s="242" t="s">
        <v>3851</v>
      </c>
      <c r="D110" s="25">
        <v>21791.519999999993</v>
      </c>
      <c r="E110" s="51" t="s">
        <v>2</v>
      </c>
    </row>
    <row r="111" spans="1:5" ht="15.75" x14ac:dyDescent="0.25">
      <c r="A111">
        <v>110</v>
      </c>
      <c r="B111" s="89" t="s">
        <v>3938</v>
      </c>
      <c r="C111" s="242" t="s">
        <v>3937</v>
      </c>
      <c r="D111" s="25">
        <v>47168.879999999983</v>
      </c>
      <c r="E111" s="51" t="s">
        <v>2</v>
      </c>
    </row>
    <row r="112" spans="1:5" ht="15.75" x14ac:dyDescent="0.25">
      <c r="A112">
        <v>111</v>
      </c>
      <c r="B112" s="89" t="s">
        <v>3898</v>
      </c>
      <c r="C112" s="242" t="s">
        <v>3897</v>
      </c>
      <c r="D112" s="25">
        <v>47168.879999999983</v>
      </c>
      <c r="E112" s="51" t="s">
        <v>2</v>
      </c>
    </row>
    <row r="113" spans="1:5" ht="15.75" x14ac:dyDescent="0.25">
      <c r="A113">
        <v>112</v>
      </c>
      <c r="B113" s="89" t="s">
        <v>3886</v>
      </c>
      <c r="C113" s="242" t="s">
        <v>3885</v>
      </c>
      <c r="D113" s="25">
        <v>47168.879999999983</v>
      </c>
      <c r="E113" s="51" t="s">
        <v>2</v>
      </c>
    </row>
    <row r="114" spans="1:5" ht="15.75" x14ac:dyDescent="0.25">
      <c r="A114">
        <v>113</v>
      </c>
      <c r="B114" s="89" t="s">
        <v>3952</v>
      </c>
      <c r="C114" s="242" t="s">
        <v>3951</v>
      </c>
      <c r="D114" s="25">
        <v>6170.7599999999984</v>
      </c>
      <c r="E114" s="51" t="s">
        <v>2</v>
      </c>
    </row>
    <row r="115" spans="1:5" ht="15.75" x14ac:dyDescent="0.25">
      <c r="A115">
        <v>114</v>
      </c>
      <c r="B115" s="89" t="s">
        <v>3884</v>
      </c>
      <c r="C115" s="242" t="s">
        <v>3883</v>
      </c>
      <c r="D115" s="25">
        <v>43764</v>
      </c>
      <c r="E115" s="51" t="s">
        <v>2</v>
      </c>
    </row>
    <row r="116" spans="1:5" ht="15.75" x14ac:dyDescent="0.25">
      <c r="A116">
        <v>115</v>
      </c>
      <c r="B116" s="89" t="s">
        <v>3946</v>
      </c>
      <c r="C116" s="242" t="s">
        <v>3945</v>
      </c>
      <c r="D116" s="25">
        <v>18678.240000000002</v>
      </c>
      <c r="E116" s="51" t="s">
        <v>2</v>
      </c>
    </row>
    <row r="117" spans="1:5" ht="15.75" x14ac:dyDescent="0.25">
      <c r="A117">
        <v>116</v>
      </c>
      <c r="B117" s="89" t="s">
        <v>3906</v>
      </c>
      <c r="C117" s="242" t="s">
        <v>3905</v>
      </c>
      <c r="D117" s="25">
        <v>47015.280000000006</v>
      </c>
      <c r="E117" s="51" t="s">
        <v>2</v>
      </c>
    </row>
    <row r="118" spans="1:5" ht="15.75" x14ac:dyDescent="0.25">
      <c r="A118">
        <v>117</v>
      </c>
      <c r="B118" s="89" t="s">
        <v>3858</v>
      </c>
      <c r="C118" s="242" t="s">
        <v>3857</v>
      </c>
      <c r="D118" s="25">
        <v>18677.04</v>
      </c>
      <c r="E118" s="51" t="s">
        <v>2</v>
      </c>
    </row>
    <row r="119" spans="1:5" ht="15.75" x14ac:dyDescent="0.25">
      <c r="A119">
        <v>118</v>
      </c>
      <c r="B119" s="89" t="s">
        <v>3921</v>
      </c>
      <c r="C119" s="242" t="s">
        <v>3920</v>
      </c>
      <c r="D119" s="25">
        <v>5726.8799999999983</v>
      </c>
      <c r="E119" s="51" t="s">
        <v>2</v>
      </c>
    </row>
    <row r="120" spans="1:5" ht="15.75" x14ac:dyDescent="0.25">
      <c r="A120">
        <v>119</v>
      </c>
      <c r="B120" s="89" t="s">
        <v>3866</v>
      </c>
      <c r="C120" s="242" t="s">
        <v>3865</v>
      </c>
      <c r="D120" s="25">
        <v>7020.1200000000017</v>
      </c>
      <c r="E120" s="51" t="s">
        <v>2</v>
      </c>
    </row>
    <row r="121" spans="1:5" ht="15.75" x14ac:dyDescent="0.25">
      <c r="A121">
        <v>120</v>
      </c>
      <c r="B121" s="89" t="s">
        <v>3888</v>
      </c>
      <c r="C121" s="242" t="s">
        <v>3887</v>
      </c>
      <c r="D121" s="25">
        <v>13749.599999999997</v>
      </c>
      <c r="E121" s="51" t="s">
        <v>2</v>
      </c>
    </row>
    <row r="122" spans="1:5" ht="15.75" x14ac:dyDescent="0.25">
      <c r="A122">
        <v>121</v>
      </c>
      <c r="B122" s="89" t="s">
        <v>3936</v>
      </c>
      <c r="C122" s="242" t="s">
        <v>3935</v>
      </c>
      <c r="D122" s="25">
        <v>6857.6400000000021</v>
      </c>
      <c r="E122" s="51" t="s">
        <v>2</v>
      </c>
    </row>
    <row r="123" spans="1:5" ht="15.75" x14ac:dyDescent="0.25">
      <c r="A123">
        <v>122</v>
      </c>
      <c r="B123" s="89" t="s">
        <v>3962</v>
      </c>
      <c r="C123" s="242" t="s">
        <v>3961</v>
      </c>
      <c r="D123" s="25">
        <v>17496</v>
      </c>
      <c r="E123" s="51" t="s">
        <v>2</v>
      </c>
    </row>
    <row r="124" spans="1:5" ht="15.75" x14ac:dyDescent="0.25">
      <c r="A124">
        <v>123</v>
      </c>
      <c r="B124" s="89" t="s">
        <v>3896</v>
      </c>
      <c r="C124" s="242" t="s">
        <v>3895</v>
      </c>
      <c r="D124" s="25">
        <v>7060.44</v>
      </c>
      <c r="E124" s="51" t="s">
        <v>2</v>
      </c>
    </row>
    <row r="125" spans="1:5" ht="15.75" x14ac:dyDescent="0.25">
      <c r="A125">
        <v>124</v>
      </c>
      <c r="B125" s="89" t="s">
        <v>3902</v>
      </c>
      <c r="C125" s="242" t="s">
        <v>3901</v>
      </c>
      <c r="D125" s="25">
        <v>8482.44</v>
      </c>
      <c r="E125" s="51" t="s">
        <v>2</v>
      </c>
    </row>
    <row r="126" spans="1:5" ht="15.75" x14ac:dyDescent="0.25">
      <c r="A126">
        <v>125</v>
      </c>
      <c r="B126" s="89" t="s">
        <v>3934</v>
      </c>
      <c r="C126" s="242" t="s">
        <v>3933</v>
      </c>
      <c r="D126" s="25">
        <v>7060.44</v>
      </c>
      <c r="E126" s="51" t="s">
        <v>2</v>
      </c>
    </row>
    <row r="127" spans="1:5" ht="15.75" x14ac:dyDescent="0.25">
      <c r="A127">
        <v>126</v>
      </c>
      <c r="B127" s="89" t="s">
        <v>3940</v>
      </c>
      <c r="C127" s="242" t="s">
        <v>3939</v>
      </c>
      <c r="D127" s="25">
        <v>5610.2400000000016</v>
      </c>
      <c r="E127" s="51" t="s">
        <v>2</v>
      </c>
    </row>
    <row r="128" spans="1:5" ht="15.75" x14ac:dyDescent="0.25">
      <c r="A128">
        <v>127</v>
      </c>
      <c r="B128" s="89" t="s">
        <v>3860</v>
      </c>
      <c r="C128" s="242" t="s">
        <v>3859</v>
      </c>
      <c r="D128" s="25">
        <v>5610.2400000000016</v>
      </c>
      <c r="E128" s="51" t="s">
        <v>2</v>
      </c>
    </row>
    <row r="129" spans="1:5" ht="15.75" x14ac:dyDescent="0.25">
      <c r="A129">
        <v>128</v>
      </c>
      <c r="B129" s="89" t="s">
        <v>3930</v>
      </c>
      <c r="C129" s="242" t="s">
        <v>3929</v>
      </c>
      <c r="D129" s="25">
        <v>5610.2400000000016</v>
      </c>
      <c r="E129" s="51" t="s">
        <v>2</v>
      </c>
    </row>
    <row r="130" spans="1:5" ht="15.75" x14ac:dyDescent="0.25">
      <c r="A130">
        <v>129</v>
      </c>
      <c r="B130" s="89" t="s">
        <v>3878</v>
      </c>
      <c r="C130" s="242" t="s">
        <v>3877</v>
      </c>
      <c r="D130" s="25">
        <v>5610.2400000000016</v>
      </c>
      <c r="E130" s="51" t="s">
        <v>2</v>
      </c>
    </row>
    <row r="131" spans="1:5" ht="15.75" x14ac:dyDescent="0.25">
      <c r="A131">
        <v>130</v>
      </c>
      <c r="B131" s="89" t="s">
        <v>3925</v>
      </c>
      <c r="C131" s="242" t="s">
        <v>3924</v>
      </c>
      <c r="D131" s="25">
        <v>5610.2400000000016</v>
      </c>
      <c r="E131" s="51" t="s">
        <v>2</v>
      </c>
    </row>
    <row r="132" spans="1:5" ht="15.75" x14ac:dyDescent="0.25">
      <c r="A132">
        <v>131</v>
      </c>
      <c r="B132" s="89" t="s">
        <v>3966</v>
      </c>
      <c r="C132" s="242" t="s">
        <v>3965</v>
      </c>
      <c r="D132" s="25">
        <v>5610.2400000000016</v>
      </c>
      <c r="E132" s="51" t="s">
        <v>2</v>
      </c>
    </row>
    <row r="133" spans="1:5" ht="15.75" x14ac:dyDescent="0.25">
      <c r="A133">
        <v>132</v>
      </c>
      <c r="B133" s="89" t="s">
        <v>3880</v>
      </c>
      <c r="C133" s="242" t="s">
        <v>3879</v>
      </c>
      <c r="D133" s="25">
        <v>7556.3999999999987</v>
      </c>
      <c r="E133" s="51" t="s">
        <v>2</v>
      </c>
    </row>
    <row r="134" spans="1:5" ht="15.75" x14ac:dyDescent="0.25">
      <c r="A134">
        <v>133</v>
      </c>
      <c r="B134" s="89" t="s">
        <v>3950</v>
      </c>
      <c r="C134" s="242" t="s">
        <v>3949</v>
      </c>
      <c r="D134" s="25">
        <v>6540.1200000000017</v>
      </c>
      <c r="E134" s="51" t="s">
        <v>2</v>
      </c>
    </row>
    <row r="135" spans="1:5" ht="15.75" x14ac:dyDescent="0.25">
      <c r="A135">
        <v>134</v>
      </c>
      <c r="B135" s="89" t="s">
        <v>3894</v>
      </c>
      <c r="C135" s="242" t="s">
        <v>3893</v>
      </c>
      <c r="D135" s="25">
        <v>5477.3999999999987</v>
      </c>
      <c r="E135" s="51" t="s">
        <v>2</v>
      </c>
    </row>
    <row r="136" spans="1:5" ht="15.75" x14ac:dyDescent="0.25">
      <c r="A136">
        <v>135</v>
      </c>
      <c r="B136" s="89" t="s">
        <v>3856</v>
      </c>
      <c r="C136" s="242" t="s">
        <v>3855</v>
      </c>
      <c r="D136" s="25">
        <v>7257.6000000000013</v>
      </c>
      <c r="E136" s="51" t="s">
        <v>2</v>
      </c>
    </row>
    <row r="137" spans="1:5" ht="15.75" x14ac:dyDescent="0.25">
      <c r="A137">
        <v>136</v>
      </c>
      <c r="B137" s="89" t="s">
        <v>3850</v>
      </c>
      <c r="C137" s="242" t="s">
        <v>3849</v>
      </c>
      <c r="D137" s="25">
        <v>8257.3199999999979</v>
      </c>
      <c r="E137" s="51" t="s">
        <v>2</v>
      </c>
    </row>
    <row r="138" spans="1:5" ht="15.75" x14ac:dyDescent="0.25">
      <c r="A138">
        <v>137</v>
      </c>
      <c r="B138" s="89" t="s">
        <v>3904</v>
      </c>
      <c r="C138" s="242" t="s">
        <v>3903</v>
      </c>
      <c r="D138" s="25">
        <v>8257.3199999999979</v>
      </c>
      <c r="E138" s="51" t="s">
        <v>2</v>
      </c>
    </row>
    <row r="139" spans="1:5" ht="15.75" x14ac:dyDescent="0.25">
      <c r="A139">
        <v>138</v>
      </c>
      <c r="B139" s="88" t="s">
        <v>3928</v>
      </c>
      <c r="C139" s="111">
        <v>29312</v>
      </c>
      <c r="D139" s="25">
        <v>7556.3999999999987</v>
      </c>
      <c r="E139" s="51" t="s">
        <v>2</v>
      </c>
    </row>
    <row r="140" spans="1:5" ht="15.75" x14ac:dyDescent="0.25">
      <c r="A140">
        <v>139</v>
      </c>
      <c r="B140" s="89" t="s">
        <v>3942</v>
      </c>
      <c r="C140" s="242" t="s">
        <v>3941</v>
      </c>
      <c r="D140" s="25">
        <v>7556.3999999999987</v>
      </c>
      <c r="E140" s="51" t="s">
        <v>2</v>
      </c>
    </row>
    <row r="141" spans="1:5" ht="15.75" x14ac:dyDescent="0.25">
      <c r="A141">
        <v>140</v>
      </c>
      <c r="B141" s="89" t="s">
        <v>3868</v>
      </c>
      <c r="C141" s="242" t="s">
        <v>3867</v>
      </c>
      <c r="D141" s="25">
        <v>7458.1200000000017</v>
      </c>
      <c r="E141" s="51" t="s">
        <v>2</v>
      </c>
    </row>
    <row r="142" spans="1:5" ht="15.75" x14ac:dyDescent="0.25">
      <c r="A142">
        <v>141</v>
      </c>
      <c r="B142" s="89" t="s">
        <v>3862</v>
      </c>
      <c r="C142" s="242" t="s">
        <v>3861</v>
      </c>
      <c r="D142" s="25">
        <v>11375.280000000004</v>
      </c>
      <c r="E142" s="51" t="s">
        <v>2</v>
      </c>
    </row>
    <row r="143" spans="1:5" ht="15.75" x14ac:dyDescent="0.25">
      <c r="A143">
        <v>142</v>
      </c>
      <c r="B143" s="89" t="s">
        <v>3876</v>
      </c>
      <c r="C143" s="242" t="s">
        <v>3875</v>
      </c>
      <c r="D143" s="25">
        <v>11375.280000000004</v>
      </c>
      <c r="E143" s="51" t="s">
        <v>2</v>
      </c>
    </row>
    <row r="144" spans="1:5" ht="15.75" x14ac:dyDescent="0.25">
      <c r="A144">
        <v>143</v>
      </c>
      <c r="B144" s="89" t="s">
        <v>3954</v>
      </c>
      <c r="C144" s="242" t="s">
        <v>3953</v>
      </c>
      <c r="D144" s="25">
        <v>8257.3199999999979</v>
      </c>
      <c r="E144" s="51" t="s">
        <v>2</v>
      </c>
    </row>
    <row r="145" spans="1:5" ht="15.75" x14ac:dyDescent="0.25">
      <c r="A145">
        <v>144</v>
      </c>
      <c r="B145" s="89" t="s">
        <v>3908</v>
      </c>
      <c r="C145" s="242" t="s">
        <v>3907</v>
      </c>
      <c r="D145" s="25">
        <v>8257.3199999999979</v>
      </c>
      <c r="E145" s="51" t="s">
        <v>2</v>
      </c>
    </row>
    <row r="146" spans="1:5" ht="15.75" x14ac:dyDescent="0.25">
      <c r="A146">
        <v>145</v>
      </c>
      <c r="B146" s="89" t="s">
        <v>3882</v>
      </c>
      <c r="C146" s="242" t="s">
        <v>3881</v>
      </c>
      <c r="D146" s="25">
        <v>8257.3199999999979</v>
      </c>
      <c r="E146" s="51" t="s">
        <v>2</v>
      </c>
    </row>
    <row r="147" spans="1:5" ht="15.75" x14ac:dyDescent="0.25">
      <c r="A147">
        <v>146</v>
      </c>
      <c r="B147" s="89" t="s">
        <v>3919</v>
      </c>
      <c r="C147" s="242" t="s">
        <v>3918</v>
      </c>
      <c r="D147" s="25">
        <v>7556.3999999999987</v>
      </c>
      <c r="E147" s="51" t="s">
        <v>2</v>
      </c>
    </row>
    <row r="148" spans="1:5" ht="18" x14ac:dyDescent="0.25">
      <c r="A148">
        <v>147</v>
      </c>
      <c r="B148" s="89" t="s">
        <v>3915</v>
      </c>
      <c r="C148" s="95"/>
      <c r="D148" s="25">
        <v>7556.3999999999987</v>
      </c>
      <c r="E148" s="51" t="s">
        <v>2</v>
      </c>
    </row>
    <row r="149" spans="1:5" ht="15.75" x14ac:dyDescent="0.25">
      <c r="A149">
        <v>148</v>
      </c>
      <c r="B149" s="89" t="s">
        <v>3864</v>
      </c>
      <c r="C149" s="242" t="s">
        <v>3863</v>
      </c>
      <c r="D149" s="25">
        <v>7506.7199999999975</v>
      </c>
      <c r="E149" s="51" t="s">
        <v>2</v>
      </c>
    </row>
    <row r="150" spans="1:5" ht="15.75" x14ac:dyDescent="0.25">
      <c r="A150">
        <v>149</v>
      </c>
      <c r="B150" s="89" t="s">
        <v>3944</v>
      </c>
      <c r="C150" s="242" t="s">
        <v>3943</v>
      </c>
      <c r="D150" s="25">
        <v>7506.7199999999975</v>
      </c>
      <c r="E150" s="51" t="s">
        <v>2</v>
      </c>
    </row>
    <row r="151" spans="1:5" ht="15.75" x14ac:dyDescent="0.25">
      <c r="A151">
        <v>150</v>
      </c>
      <c r="B151" s="89" t="s">
        <v>3960</v>
      </c>
      <c r="C151" s="242" t="s">
        <v>3959</v>
      </c>
      <c r="D151" s="25">
        <v>9213.1200000000008</v>
      </c>
      <c r="E151" s="51" t="s">
        <v>2</v>
      </c>
    </row>
    <row r="152" spans="1:5" ht="15.75" x14ac:dyDescent="0.25">
      <c r="A152">
        <v>151</v>
      </c>
      <c r="B152" s="89" t="s">
        <v>3927</v>
      </c>
      <c r="C152" s="242" t="s">
        <v>3926</v>
      </c>
      <c r="D152" s="25">
        <v>9213.1200000000008</v>
      </c>
      <c r="E152" s="51" t="s">
        <v>2</v>
      </c>
    </row>
    <row r="153" spans="1:5" ht="15.75" x14ac:dyDescent="0.25">
      <c r="A153">
        <v>152</v>
      </c>
      <c r="B153" s="89" t="s">
        <v>3914</v>
      </c>
      <c r="C153" s="242" t="s">
        <v>3913</v>
      </c>
      <c r="D153" s="25">
        <v>9213.1200000000008</v>
      </c>
      <c r="E153" s="51" t="s">
        <v>2</v>
      </c>
    </row>
    <row r="154" spans="1:5" ht="15.75" x14ac:dyDescent="0.25">
      <c r="A154">
        <v>153</v>
      </c>
      <c r="B154" s="89" t="s">
        <v>3870</v>
      </c>
      <c r="C154" s="242" t="s">
        <v>3869</v>
      </c>
      <c r="D154" s="25">
        <v>9213.1200000000008</v>
      </c>
      <c r="E154" s="51" t="s">
        <v>2</v>
      </c>
    </row>
    <row r="155" spans="1:5" ht="15.75" x14ac:dyDescent="0.25">
      <c r="A155">
        <v>154</v>
      </c>
      <c r="B155" s="89" t="s">
        <v>3910</v>
      </c>
      <c r="C155" s="242" t="s">
        <v>3909</v>
      </c>
      <c r="D155" s="25">
        <v>11375.280000000004</v>
      </c>
      <c r="E155" s="51" t="s">
        <v>2</v>
      </c>
    </row>
    <row r="156" spans="1:5" ht="15.75" x14ac:dyDescent="0.25">
      <c r="A156">
        <v>155</v>
      </c>
      <c r="B156" s="89" t="s">
        <v>3917</v>
      </c>
      <c r="C156" s="242" t="s">
        <v>3916</v>
      </c>
      <c r="D156" s="25">
        <v>11375.280000000004</v>
      </c>
      <c r="E156" s="51" t="s">
        <v>2</v>
      </c>
    </row>
    <row r="157" spans="1:5" ht="15.75" x14ac:dyDescent="0.25">
      <c r="A157">
        <v>156</v>
      </c>
      <c r="B157" s="89" t="s">
        <v>3900</v>
      </c>
      <c r="C157" s="242" t="s">
        <v>3899</v>
      </c>
      <c r="D157" s="25">
        <v>11375.280000000004</v>
      </c>
      <c r="E157" s="51" t="s">
        <v>2</v>
      </c>
    </row>
    <row r="158" spans="1:5" ht="15.75" x14ac:dyDescent="0.25">
      <c r="A158">
        <v>157</v>
      </c>
      <c r="B158" s="89" t="s">
        <v>3874</v>
      </c>
      <c r="C158" s="242" t="s">
        <v>3873</v>
      </c>
      <c r="D158" s="25">
        <v>8257.3199999999979</v>
      </c>
      <c r="E158" s="51" t="s">
        <v>2</v>
      </c>
    </row>
    <row r="159" spans="1:5" ht="15.75" x14ac:dyDescent="0.25">
      <c r="A159">
        <v>158</v>
      </c>
      <c r="B159" s="89" t="s">
        <v>3958</v>
      </c>
      <c r="C159" s="242" t="s">
        <v>3957</v>
      </c>
      <c r="D159" s="25">
        <v>8479.7999999999975</v>
      </c>
      <c r="E159" s="51" t="s">
        <v>2</v>
      </c>
    </row>
    <row r="160" spans="1:5" ht="15.75" x14ac:dyDescent="0.25">
      <c r="A160">
        <v>159</v>
      </c>
      <c r="B160" s="89" t="s">
        <v>3892</v>
      </c>
      <c r="C160" s="242" t="s">
        <v>3891</v>
      </c>
      <c r="D160" s="25">
        <v>7657.9199999999992</v>
      </c>
      <c r="E160" s="51" t="s">
        <v>2</v>
      </c>
    </row>
    <row r="161" spans="1:5" ht="15.75" x14ac:dyDescent="0.25">
      <c r="A161">
        <v>160</v>
      </c>
      <c r="B161" s="89" t="s">
        <v>3872</v>
      </c>
      <c r="C161" s="242" t="s">
        <v>3871</v>
      </c>
      <c r="D161" s="25">
        <v>7657.9199999999992</v>
      </c>
      <c r="E161" s="51" t="s">
        <v>2</v>
      </c>
    </row>
    <row r="162" spans="1:5" ht="15.75" x14ac:dyDescent="0.25">
      <c r="A162">
        <v>161</v>
      </c>
      <c r="B162" s="89" t="s">
        <v>3932</v>
      </c>
      <c r="C162" s="242" t="s">
        <v>3931</v>
      </c>
      <c r="D162" s="25">
        <v>10978.92</v>
      </c>
      <c r="E162" s="51" t="s">
        <v>2</v>
      </c>
    </row>
    <row r="163" spans="1:5" ht="15.75" x14ac:dyDescent="0.25">
      <c r="A163">
        <v>162</v>
      </c>
      <c r="B163" s="89" t="s">
        <v>3923</v>
      </c>
      <c r="C163" s="242" t="s">
        <v>3922</v>
      </c>
      <c r="D163" s="25">
        <v>8969.0399999999991</v>
      </c>
      <c r="E163" s="51" t="s">
        <v>2</v>
      </c>
    </row>
    <row r="164" spans="1:5" ht="15.75" x14ac:dyDescent="0.25">
      <c r="A164">
        <v>163</v>
      </c>
      <c r="B164" s="88" t="s">
        <v>4026</v>
      </c>
      <c r="C164" s="91">
        <v>46047</v>
      </c>
      <c r="D164" s="25">
        <v>12713.400000000003</v>
      </c>
      <c r="E164" s="51" t="s">
        <v>2</v>
      </c>
    </row>
    <row r="165" spans="1:5" ht="15.75" x14ac:dyDescent="0.25">
      <c r="A165">
        <v>164</v>
      </c>
      <c r="B165" s="88" t="s">
        <v>3986</v>
      </c>
      <c r="C165" s="91">
        <v>42271</v>
      </c>
      <c r="D165" s="25">
        <v>39101.159999999996</v>
      </c>
      <c r="E165" s="51" t="s">
        <v>2</v>
      </c>
    </row>
    <row r="166" spans="1:5" ht="15.75" x14ac:dyDescent="0.25">
      <c r="A166">
        <v>165</v>
      </c>
      <c r="B166" s="88" t="s">
        <v>3976</v>
      </c>
      <c r="C166" s="91">
        <v>42375</v>
      </c>
      <c r="D166" s="25">
        <v>43917</v>
      </c>
      <c r="E166" s="51" t="s">
        <v>2</v>
      </c>
    </row>
    <row r="167" spans="1:5" ht="15.75" x14ac:dyDescent="0.25">
      <c r="A167">
        <v>166</v>
      </c>
      <c r="B167" s="88" t="s">
        <v>3474</v>
      </c>
      <c r="C167" s="91">
        <v>42341</v>
      </c>
      <c r="D167" s="25">
        <v>43917</v>
      </c>
      <c r="E167" s="51" t="s">
        <v>2</v>
      </c>
    </row>
    <row r="168" spans="1:5" ht="15.75" x14ac:dyDescent="0.25">
      <c r="A168">
        <v>167</v>
      </c>
      <c r="B168" s="88" t="s">
        <v>3975</v>
      </c>
      <c r="C168" s="91">
        <v>10989</v>
      </c>
      <c r="D168" s="25">
        <v>38760.840000000004</v>
      </c>
      <c r="E168" s="51" t="s">
        <v>2</v>
      </c>
    </row>
    <row r="169" spans="1:5" ht="15.75" x14ac:dyDescent="0.25">
      <c r="A169">
        <v>168</v>
      </c>
      <c r="B169" s="88" t="s">
        <v>3974</v>
      </c>
      <c r="C169" s="91">
        <v>11286</v>
      </c>
      <c r="D169" s="25">
        <v>40665.120000000017</v>
      </c>
      <c r="E169" s="51" t="s">
        <v>2</v>
      </c>
    </row>
    <row r="170" spans="1:5" ht="15.75" x14ac:dyDescent="0.25">
      <c r="A170">
        <v>169</v>
      </c>
      <c r="B170" s="88" t="s">
        <v>4016</v>
      </c>
      <c r="C170" s="91">
        <v>10484</v>
      </c>
      <c r="D170" s="25">
        <v>47168.879999999983</v>
      </c>
      <c r="E170" s="51" t="s">
        <v>2</v>
      </c>
    </row>
    <row r="171" spans="1:5" ht="15.75" x14ac:dyDescent="0.25">
      <c r="A171">
        <v>170</v>
      </c>
      <c r="B171" s="88" t="s">
        <v>4000</v>
      </c>
      <c r="C171" s="91">
        <v>42281</v>
      </c>
      <c r="D171" s="25">
        <v>47168.879999999983</v>
      </c>
      <c r="E171" s="51" t="s">
        <v>2</v>
      </c>
    </row>
    <row r="172" spans="1:5" ht="15.75" x14ac:dyDescent="0.25">
      <c r="A172">
        <v>171</v>
      </c>
      <c r="B172" s="88" t="s">
        <v>3994</v>
      </c>
      <c r="C172" s="91">
        <v>17097</v>
      </c>
      <c r="D172" s="25">
        <v>47168.879999999983</v>
      </c>
      <c r="E172" s="51" t="s">
        <v>2</v>
      </c>
    </row>
    <row r="173" spans="1:5" ht="15.75" x14ac:dyDescent="0.25">
      <c r="A173">
        <v>172</v>
      </c>
      <c r="B173" s="88" t="s">
        <v>4056</v>
      </c>
      <c r="C173" s="91">
        <v>45205</v>
      </c>
      <c r="D173" s="25">
        <v>8793</v>
      </c>
      <c r="E173" s="51" t="s">
        <v>2</v>
      </c>
    </row>
    <row r="174" spans="1:5" ht="15.75" x14ac:dyDescent="0.25">
      <c r="A174">
        <v>173</v>
      </c>
      <c r="B174" s="88" t="s">
        <v>3967</v>
      </c>
      <c r="C174" s="91">
        <v>1562</v>
      </c>
      <c r="D174" s="25">
        <v>10484.64</v>
      </c>
      <c r="E174" s="51" t="s">
        <v>2</v>
      </c>
    </row>
    <row r="175" spans="1:5" ht="15.75" x14ac:dyDescent="0.25">
      <c r="A175">
        <v>174</v>
      </c>
      <c r="B175" s="88" t="s">
        <v>4015</v>
      </c>
      <c r="C175" s="91">
        <v>11517</v>
      </c>
      <c r="D175" s="25">
        <v>11930.88</v>
      </c>
      <c r="E175" s="51" t="s">
        <v>2</v>
      </c>
    </row>
    <row r="176" spans="1:5" ht="15.75" x14ac:dyDescent="0.25">
      <c r="A176">
        <v>175</v>
      </c>
      <c r="B176" s="88" t="s">
        <v>3995</v>
      </c>
      <c r="C176" s="91">
        <v>46240</v>
      </c>
      <c r="D176" s="25">
        <v>11333.160000000002</v>
      </c>
      <c r="E176" s="51" t="s">
        <v>2</v>
      </c>
    </row>
    <row r="177" spans="1:5" ht="15.75" x14ac:dyDescent="0.25">
      <c r="A177">
        <v>176</v>
      </c>
      <c r="B177" s="88" t="s">
        <v>4032</v>
      </c>
      <c r="C177" s="242" t="s">
        <v>4031</v>
      </c>
      <c r="D177" s="25">
        <v>11240.280000000004</v>
      </c>
      <c r="E177" s="51" t="s">
        <v>2</v>
      </c>
    </row>
    <row r="178" spans="1:5" ht="15.75" x14ac:dyDescent="0.25">
      <c r="A178">
        <v>177</v>
      </c>
      <c r="B178" s="88" t="s">
        <v>4028</v>
      </c>
      <c r="C178" s="242" t="s">
        <v>4027</v>
      </c>
      <c r="D178" s="25">
        <v>8328.6</v>
      </c>
      <c r="E178" s="51" t="s">
        <v>2</v>
      </c>
    </row>
    <row r="179" spans="1:5" ht="15.75" x14ac:dyDescent="0.25">
      <c r="A179">
        <v>178</v>
      </c>
      <c r="B179" s="88" t="s">
        <v>3978</v>
      </c>
      <c r="C179" s="242" t="s">
        <v>3977</v>
      </c>
      <c r="D179" s="25">
        <v>17300.88</v>
      </c>
      <c r="E179" s="51" t="s">
        <v>2</v>
      </c>
    </row>
    <row r="180" spans="1:5" ht="15.75" x14ac:dyDescent="0.25">
      <c r="A180">
        <v>179</v>
      </c>
      <c r="B180" s="88" t="s">
        <v>4030</v>
      </c>
      <c r="C180" s="242" t="s">
        <v>4029</v>
      </c>
      <c r="D180" s="25">
        <v>6803.6400000000021</v>
      </c>
      <c r="E180" s="51" t="s">
        <v>2</v>
      </c>
    </row>
    <row r="181" spans="1:5" ht="15.75" x14ac:dyDescent="0.25">
      <c r="A181">
        <v>180</v>
      </c>
      <c r="B181" s="88" t="s">
        <v>2276</v>
      </c>
      <c r="C181" s="242" t="s">
        <v>4017</v>
      </c>
      <c r="D181" s="25">
        <v>5342.3999999999987</v>
      </c>
      <c r="E181" s="51" t="s">
        <v>2</v>
      </c>
    </row>
    <row r="182" spans="1:5" ht="15.75" x14ac:dyDescent="0.25">
      <c r="A182">
        <v>181</v>
      </c>
      <c r="B182" s="88" t="s">
        <v>4062</v>
      </c>
      <c r="C182" s="242" t="s">
        <v>4061</v>
      </c>
      <c r="D182" s="25">
        <v>5342.3999999999987</v>
      </c>
      <c r="E182" s="51" t="s">
        <v>2</v>
      </c>
    </row>
    <row r="183" spans="1:5" ht="15.75" x14ac:dyDescent="0.25">
      <c r="A183">
        <v>182</v>
      </c>
      <c r="B183" s="88" t="s">
        <v>4012</v>
      </c>
      <c r="C183" s="242" t="s">
        <v>4011</v>
      </c>
      <c r="D183" s="25">
        <v>5342.3999999999987</v>
      </c>
      <c r="E183" s="51" t="s">
        <v>2</v>
      </c>
    </row>
    <row r="184" spans="1:5" ht="15.75" x14ac:dyDescent="0.25">
      <c r="A184">
        <v>183</v>
      </c>
      <c r="B184" s="88" t="s">
        <v>4019</v>
      </c>
      <c r="C184" s="242" t="s">
        <v>4018</v>
      </c>
      <c r="D184" s="25">
        <v>5342.3999999999987</v>
      </c>
      <c r="E184" s="51" t="s">
        <v>2</v>
      </c>
    </row>
    <row r="185" spans="1:5" ht="15.75" x14ac:dyDescent="0.25">
      <c r="A185">
        <v>184</v>
      </c>
      <c r="B185" s="88" t="s">
        <v>3740</v>
      </c>
      <c r="C185" s="242" t="s">
        <v>3989</v>
      </c>
      <c r="D185" s="25">
        <v>5475.2400000000016</v>
      </c>
      <c r="E185" s="51" t="s">
        <v>2</v>
      </c>
    </row>
    <row r="186" spans="1:5" ht="15.75" x14ac:dyDescent="0.25">
      <c r="A186">
        <v>185</v>
      </c>
      <c r="B186" s="88" t="s">
        <v>3980</v>
      </c>
      <c r="C186" s="242" t="s">
        <v>3979</v>
      </c>
      <c r="D186" s="25">
        <v>6803.6400000000021</v>
      </c>
      <c r="E186" s="51" t="s">
        <v>2</v>
      </c>
    </row>
    <row r="187" spans="1:5" ht="15.75" x14ac:dyDescent="0.25">
      <c r="A187">
        <v>186</v>
      </c>
      <c r="B187" s="88" t="s">
        <v>4002</v>
      </c>
      <c r="C187" s="242" t="s">
        <v>4001</v>
      </c>
      <c r="D187" s="25">
        <v>6803.6400000000021</v>
      </c>
      <c r="E187" s="51" t="s">
        <v>2</v>
      </c>
    </row>
    <row r="188" spans="1:5" ht="15.75" x14ac:dyDescent="0.25">
      <c r="A188">
        <v>187</v>
      </c>
      <c r="B188" s="88" t="s">
        <v>4058</v>
      </c>
      <c r="C188" s="242" t="s">
        <v>4057</v>
      </c>
      <c r="D188" s="25">
        <v>6935.3999999999987</v>
      </c>
      <c r="E188" s="51" t="s">
        <v>2</v>
      </c>
    </row>
    <row r="189" spans="1:5" ht="15.75" x14ac:dyDescent="0.25">
      <c r="A189">
        <v>188</v>
      </c>
      <c r="B189" s="88" t="s">
        <v>4025</v>
      </c>
      <c r="C189" s="242" t="s">
        <v>4024</v>
      </c>
      <c r="D189" s="25">
        <v>8122.3199999999988</v>
      </c>
      <c r="E189" s="51" t="s">
        <v>2</v>
      </c>
    </row>
    <row r="190" spans="1:5" ht="15.75" x14ac:dyDescent="0.25">
      <c r="A190">
        <v>189</v>
      </c>
      <c r="B190" s="88" t="s">
        <v>4004</v>
      </c>
      <c r="C190" s="242" t="s">
        <v>4003</v>
      </c>
      <c r="D190" s="25">
        <v>8262.7199999999975</v>
      </c>
      <c r="E190" s="51" t="s">
        <v>2</v>
      </c>
    </row>
    <row r="191" spans="1:5" ht="15.75" x14ac:dyDescent="0.25">
      <c r="A191">
        <v>190</v>
      </c>
      <c r="B191" s="88" t="s">
        <v>4060</v>
      </c>
      <c r="C191" s="242" t="s">
        <v>4059</v>
      </c>
      <c r="D191" s="25">
        <v>13276.799999999997</v>
      </c>
      <c r="E191" s="51" t="s">
        <v>2</v>
      </c>
    </row>
    <row r="192" spans="1:5" ht="15.75" x14ac:dyDescent="0.25">
      <c r="A192">
        <v>191</v>
      </c>
      <c r="B192" s="88" t="s">
        <v>3971</v>
      </c>
      <c r="C192" s="242" t="s">
        <v>3970</v>
      </c>
      <c r="D192" s="25">
        <v>15305.04</v>
      </c>
      <c r="E192" s="51" t="s">
        <v>2</v>
      </c>
    </row>
    <row r="193" spans="1:5" ht="15.75" x14ac:dyDescent="0.25">
      <c r="A193">
        <v>192</v>
      </c>
      <c r="B193" s="88" t="s">
        <v>4043</v>
      </c>
      <c r="C193" s="242" t="s">
        <v>4042</v>
      </c>
      <c r="D193" s="25">
        <v>9944.7599999999966</v>
      </c>
      <c r="E193" s="51" t="s">
        <v>2</v>
      </c>
    </row>
    <row r="194" spans="1:5" ht="15.75" x14ac:dyDescent="0.25">
      <c r="A194">
        <v>193</v>
      </c>
      <c r="B194" s="88" t="s">
        <v>3969</v>
      </c>
      <c r="C194" s="242" t="s">
        <v>3968</v>
      </c>
      <c r="D194" s="25">
        <v>17905.8</v>
      </c>
      <c r="E194" s="51" t="s">
        <v>2</v>
      </c>
    </row>
    <row r="195" spans="1:5" ht="15.75" x14ac:dyDescent="0.25">
      <c r="A195">
        <v>194</v>
      </c>
      <c r="B195" s="88" t="s">
        <v>4010</v>
      </c>
      <c r="C195" s="242" t="s">
        <v>4009</v>
      </c>
      <c r="D195" s="25">
        <v>9944.7599999999966</v>
      </c>
      <c r="E195" s="51" t="s">
        <v>2</v>
      </c>
    </row>
    <row r="196" spans="1:5" ht="15.75" x14ac:dyDescent="0.25">
      <c r="A196">
        <v>195</v>
      </c>
      <c r="B196" s="88" t="s">
        <v>4041</v>
      </c>
      <c r="C196" s="242" t="s">
        <v>4040</v>
      </c>
      <c r="D196" s="25">
        <v>9944.7599999999966</v>
      </c>
      <c r="E196" s="51" t="s">
        <v>2</v>
      </c>
    </row>
    <row r="197" spans="1:5" ht="15.75" x14ac:dyDescent="0.25">
      <c r="A197">
        <v>196</v>
      </c>
      <c r="B197" s="88" t="s">
        <v>4021</v>
      </c>
      <c r="C197" s="242" t="s">
        <v>4020</v>
      </c>
      <c r="D197" s="25">
        <v>10763.88</v>
      </c>
      <c r="E197" s="51" t="s">
        <v>2</v>
      </c>
    </row>
    <row r="198" spans="1:5" ht="15.75" x14ac:dyDescent="0.25">
      <c r="A198">
        <v>197</v>
      </c>
      <c r="B198" s="88" t="s">
        <v>4033</v>
      </c>
      <c r="C198" s="93">
        <v>13726</v>
      </c>
      <c r="D198" s="25">
        <v>13749.599999999997</v>
      </c>
      <c r="E198" s="51" t="s">
        <v>2</v>
      </c>
    </row>
    <row r="199" spans="1:5" ht="15.75" x14ac:dyDescent="0.25">
      <c r="A199">
        <v>198</v>
      </c>
      <c r="B199" s="88" t="s">
        <v>3983</v>
      </c>
      <c r="C199" s="242" t="s">
        <v>3982</v>
      </c>
      <c r="D199" s="25">
        <v>9088.2000000000025</v>
      </c>
      <c r="E199" s="51" t="s">
        <v>2</v>
      </c>
    </row>
    <row r="200" spans="1:5" ht="15.75" x14ac:dyDescent="0.25">
      <c r="A200">
        <v>199</v>
      </c>
      <c r="B200" s="88" t="s">
        <v>3981</v>
      </c>
      <c r="C200" s="93">
        <v>11737</v>
      </c>
      <c r="D200" s="25">
        <v>9088.2000000000025</v>
      </c>
      <c r="E200" s="51" t="s">
        <v>2</v>
      </c>
    </row>
    <row r="201" spans="1:5" ht="15.75" x14ac:dyDescent="0.25">
      <c r="A201">
        <v>200</v>
      </c>
      <c r="B201" s="88" t="s">
        <v>4037</v>
      </c>
      <c r="C201" s="242"/>
      <c r="D201" s="25">
        <v>11838.599999999999</v>
      </c>
      <c r="E201" s="51" t="s">
        <v>2</v>
      </c>
    </row>
    <row r="202" spans="1:5" ht="15.75" x14ac:dyDescent="0.25">
      <c r="A202">
        <v>201</v>
      </c>
      <c r="B202" s="88" t="s">
        <v>4034</v>
      </c>
      <c r="C202" s="242"/>
      <c r="D202" s="25">
        <v>11838.599999999999</v>
      </c>
      <c r="E202" s="51" t="s">
        <v>2</v>
      </c>
    </row>
    <row r="203" spans="1:5" ht="15.75" x14ac:dyDescent="0.25">
      <c r="A203">
        <v>202</v>
      </c>
      <c r="B203" s="88" t="s">
        <v>4047</v>
      </c>
      <c r="C203" s="242" t="s">
        <v>4046</v>
      </c>
      <c r="D203" s="25">
        <v>11330.519999999997</v>
      </c>
      <c r="E203" s="51" t="s">
        <v>2</v>
      </c>
    </row>
    <row r="204" spans="1:5" ht="15.75" x14ac:dyDescent="0.25">
      <c r="A204">
        <v>203</v>
      </c>
      <c r="B204" s="88" t="s">
        <v>3985</v>
      </c>
      <c r="C204" s="242" t="s">
        <v>3984</v>
      </c>
      <c r="D204" s="25">
        <v>9963.8399999999983</v>
      </c>
      <c r="E204" s="51" t="s">
        <v>2</v>
      </c>
    </row>
    <row r="205" spans="1:5" ht="15.75" x14ac:dyDescent="0.25">
      <c r="A205">
        <v>204</v>
      </c>
      <c r="B205" s="88" t="s">
        <v>3991</v>
      </c>
      <c r="C205" s="242" t="s">
        <v>3990</v>
      </c>
      <c r="D205" s="25">
        <v>13749.599999999997</v>
      </c>
      <c r="E205" s="51" t="s">
        <v>2</v>
      </c>
    </row>
    <row r="206" spans="1:5" ht="15.75" x14ac:dyDescent="0.25">
      <c r="A206">
        <v>205</v>
      </c>
      <c r="B206" s="88" t="s">
        <v>4036</v>
      </c>
      <c r="C206" s="242" t="s">
        <v>4035</v>
      </c>
      <c r="D206" s="25">
        <v>13749.599999999997</v>
      </c>
      <c r="E206" s="51" t="s">
        <v>2</v>
      </c>
    </row>
    <row r="207" spans="1:5" ht="15.75" x14ac:dyDescent="0.25">
      <c r="A207">
        <v>206</v>
      </c>
      <c r="B207" s="88" t="s">
        <v>4006</v>
      </c>
      <c r="C207" s="242" t="s">
        <v>4005</v>
      </c>
      <c r="D207" s="25">
        <v>13749.599999999997</v>
      </c>
      <c r="E207" s="51" t="s">
        <v>2</v>
      </c>
    </row>
    <row r="208" spans="1:5" ht="15.75" x14ac:dyDescent="0.25">
      <c r="A208">
        <v>207</v>
      </c>
      <c r="B208" s="88" t="s">
        <v>4049</v>
      </c>
      <c r="C208" s="242" t="s">
        <v>4048</v>
      </c>
      <c r="D208" s="25">
        <v>9944.7599999999966</v>
      </c>
      <c r="E208" s="51" t="s">
        <v>2</v>
      </c>
    </row>
    <row r="209" spans="1:5" ht="15.75" x14ac:dyDescent="0.25">
      <c r="A209">
        <v>208</v>
      </c>
      <c r="B209" s="88" t="s">
        <v>3988</v>
      </c>
      <c r="C209" s="242" t="s">
        <v>3987</v>
      </c>
      <c r="D209" s="25">
        <v>9944.7599999999966</v>
      </c>
      <c r="E209" s="51" t="s">
        <v>2</v>
      </c>
    </row>
    <row r="210" spans="1:5" ht="15.75" x14ac:dyDescent="0.25">
      <c r="A210">
        <v>209</v>
      </c>
      <c r="B210" s="88" t="s">
        <v>4051</v>
      </c>
      <c r="C210" s="242" t="s">
        <v>4050</v>
      </c>
      <c r="D210" s="25">
        <v>9944.7599999999966</v>
      </c>
      <c r="E210" s="51" t="s">
        <v>2</v>
      </c>
    </row>
    <row r="211" spans="1:5" ht="15.75" x14ac:dyDescent="0.25">
      <c r="A211">
        <v>210</v>
      </c>
      <c r="B211" s="88" t="s">
        <v>4039</v>
      </c>
      <c r="C211" s="242" t="s">
        <v>4038</v>
      </c>
      <c r="D211" s="25">
        <v>9944.7599999999966</v>
      </c>
      <c r="E211" s="51" t="s">
        <v>2</v>
      </c>
    </row>
    <row r="212" spans="1:5" ht="15.75" x14ac:dyDescent="0.25">
      <c r="A212">
        <v>211</v>
      </c>
      <c r="B212" s="88" t="s">
        <v>3997</v>
      </c>
      <c r="C212" s="242" t="s">
        <v>3996</v>
      </c>
      <c r="D212" s="25">
        <v>9944.7599999999966</v>
      </c>
      <c r="E212" s="51" t="s">
        <v>2</v>
      </c>
    </row>
    <row r="213" spans="1:5" ht="15.75" x14ac:dyDescent="0.25">
      <c r="A213">
        <v>212</v>
      </c>
      <c r="B213" s="88" t="s">
        <v>3993</v>
      </c>
      <c r="C213" s="242" t="s">
        <v>3992</v>
      </c>
      <c r="D213" s="25">
        <v>9944.7599999999966</v>
      </c>
      <c r="E213" s="51" t="s">
        <v>2</v>
      </c>
    </row>
    <row r="214" spans="1:5" ht="15.75" x14ac:dyDescent="0.25">
      <c r="A214">
        <v>213</v>
      </c>
      <c r="B214" s="88" t="s">
        <v>4023</v>
      </c>
      <c r="C214" s="242" t="s">
        <v>4022</v>
      </c>
      <c r="D214" s="25">
        <v>7507.56</v>
      </c>
      <c r="E214" s="51" t="s">
        <v>2</v>
      </c>
    </row>
    <row r="215" spans="1:5" ht="15.75" x14ac:dyDescent="0.25">
      <c r="A215">
        <v>214</v>
      </c>
      <c r="B215" s="88" t="s">
        <v>4055</v>
      </c>
      <c r="C215" s="242" t="s">
        <v>4054</v>
      </c>
      <c r="D215" s="25">
        <v>9944.7599999999966</v>
      </c>
      <c r="E215" s="51" t="s">
        <v>2</v>
      </c>
    </row>
    <row r="216" spans="1:5" ht="15.75" x14ac:dyDescent="0.25">
      <c r="A216">
        <v>215</v>
      </c>
      <c r="B216" s="88" t="s">
        <v>4008</v>
      </c>
      <c r="C216" s="242" t="s">
        <v>4007</v>
      </c>
      <c r="D216" s="25">
        <v>9944.7599999999966</v>
      </c>
      <c r="E216" s="51" t="s">
        <v>2</v>
      </c>
    </row>
    <row r="217" spans="1:5" ht="15.75" x14ac:dyDescent="0.25">
      <c r="A217">
        <v>216</v>
      </c>
      <c r="B217" s="88" t="s">
        <v>3973</v>
      </c>
      <c r="C217" s="242" t="s">
        <v>3972</v>
      </c>
      <c r="D217" s="25">
        <v>37893.24</v>
      </c>
      <c r="E217" s="51" t="s">
        <v>2</v>
      </c>
    </row>
    <row r="218" spans="1:5" ht="15.75" x14ac:dyDescent="0.25">
      <c r="A218">
        <v>217</v>
      </c>
      <c r="B218" s="88" t="s">
        <v>4045</v>
      </c>
      <c r="C218" s="242" t="s">
        <v>4044</v>
      </c>
      <c r="D218" s="25">
        <v>21721.439999999991</v>
      </c>
      <c r="E218" s="51" t="s">
        <v>2</v>
      </c>
    </row>
    <row r="219" spans="1:5" ht="15.75" x14ac:dyDescent="0.25">
      <c r="A219">
        <v>218</v>
      </c>
      <c r="B219" s="88" t="s">
        <v>4053</v>
      </c>
      <c r="C219" s="242" t="s">
        <v>4052</v>
      </c>
      <c r="D219" s="25">
        <v>37893.24</v>
      </c>
      <c r="E219" s="51" t="s">
        <v>2</v>
      </c>
    </row>
    <row r="220" spans="1:5" ht="15.75" x14ac:dyDescent="0.25">
      <c r="A220">
        <v>219</v>
      </c>
      <c r="B220" s="88" t="s">
        <v>4014</v>
      </c>
      <c r="C220" s="242" t="s">
        <v>4013</v>
      </c>
      <c r="D220" s="25">
        <v>45543</v>
      </c>
      <c r="E220" s="51" t="s">
        <v>2</v>
      </c>
    </row>
    <row r="221" spans="1:5" ht="15.75" x14ac:dyDescent="0.25">
      <c r="A221">
        <v>220</v>
      </c>
      <c r="B221" s="88" t="s">
        <v>3999</v>
      </c>
      <c r="C221" s="242" t="s">
        <v>3998</v>
      </c>
      <c r="D221" s="25">
        <v>21112.679999999997</v>
      </c>
      <c r="E221" s="51" t="s">
        <v>2</v>
      </c>
    </row>
    <row r="222" spans="1:5" ht="15.75" x14ac:dyDescent="0.25">
      <c r="A222">
        <v>221</v>
      </c>
      <c r="B222" s="75" t="s">
        <v>4114</v>
      </c>
      <c r="C222" s="76">
        <v>49128</v>
      </c>
      <c r="D222" s="25">
        <v>5924.5199999999995</v>
      </c>
      <c r="E222" s="51" t="s">
        <v>2</v>
      </c>
    </row>
    <row r="223" spans="1:5" ht="15.75" x14ac:dyDescent="0.25">
      <c r="A223">
        <v>222</v>
      </c>
      <c r="B223" s="75" t="s">
        <v>4074</v>
      </c>
      <c r="C223" s="76">
        <v>46045</v>
      </c>
      <c r="D223" s="25">
        <v>8726.0399999999991</v>
      </c>
      <c r="E223" s="51" t="s">
        <v>2</v>
      </c>
    </row>
    <row r="224" spans="1:5" ht="15.75" x14ac:dyDescent="0.25">
      <c r="A224">
        <v>223</v>
      </c>
      <c r="B224" s="75" t="s">
        <v>1418</v>
      </c>
      <c r="C224" s="76">
        <v>41125</v>
      </c>
      <c r="D224" s="25">
        <v>13460.759999999997</v>
      </c>
      <c r="E224" s="51" t="s">
        <v>2</v>
      </c>
    </row>
    <row r="225" spans="1:5" ht="15.75" x14ac:dyDescent="0.25">
      <c r="A225">
        <v>224</v>
      </c>
      <c r="B225" s="75" t="s">
        <v>4079</v>
      </c>
      <c r="C225" s="76">
        <v>110270</v>
      </c>
      <c r="D225" s="25">
        <v>13460.759999999997</v>
      </c>
      <c r="E225" s="51" t="s">
        <v>2</v>
      </c>
    </row>
    <row r="226" spans="1:5" ht="15.75" x14ac:dyDescent="0.25">
      <c r="A226">
        <v>225</v>
      </c>
      <c r="B226" s="75" t="s">
        <v>4144</v>
      </c>
      <c r="C226" s="76">
        <v>40816</v>
      </c>
      <c r="D226" s="25">
        <v>27535.800000000007</v>
      </c>
      <c r="E226" s="51" t="s">
        <v>2</v>
      </c>
    </row>
    <row r="227" spans="1:5" ht="15.75" x14ac:dyDescent="0.25">
      <c r="A227">
        <v>226</v>
      </c>
      <c r="B227" s="75" t="s">
        <v>4078</v>
      </c>
      <c r="C227" s="76">
        <v>40914</v>
      </c>
      <c r="D227" s="25">
        <v>21721.439999999991</v>
      </c>
      <c r="E227" s="51" t="s">
        <v>2</v>
      </c>
    </row>
    <row r="228" spans="1:5" ht="15.75" x14ac:dyDescent="0.25">
      <c r="A228">
        <v>227</v>
      </c>
      <c r="B228" s="75" t="s">
        <v>3740</v>
      </c>
      <c r="C228" s="76">
        <v>49122</v>
      </c>
      <c r="D228" s="25">
        <v>7063.3199999999988</v>
      </c>
      <c r="E228" s="51" t="s">
        <v>2</v>
      </c>
    </row>
    <row r="229" spans="1:5" ht="15.75" x14ac:dyDescent="0.25">
      <c r="A229">
        <v>228</v>
      </c>
      <c r="B229" s="75" t="s">
        <v>4186</v>
      </c>
      <c r="C229" s="76">
        <v>14300</v>
      </c>
      <c r="D229" s="25">
        <v>10764</v>
      </c>
      <c r="E229" s="51" t="s">
        <v>2</v>
      </c>
    </row>
    <row r="230" spans="1:5" ht="15.75" x14ac:dyDescent="0.25">
      <c r="A230">
        <v>229</v>
      </c>
      <c r="B230" s="75" t="s">
        <v>4080</v>
      </c>
      <c r="C230" s="76">
        <v>40904</v>
      </c>
      <c r="D230" s="25">
        <v>10480.68</v>
      </c>
      <c r="E230" s="51" t="s">
        <v>2</v>
      </c>
    </row>
    <row r="231" spans="1:5" ht="15.75" x14ac:dyDescent="0.25">
      <c r="A231">
        <v>230</v>
      </c>
      <c r="B231" s="75" t="s">
        <v>4077</v>
      </c>
      <c r="C231" s="76">
        <v>40814</v>
      </c>
      <c r="D231" s="25">
        <v>13749.599999999997</v>
      </c>
      <c r="E231" s="51" t="s">
        <v>2</v>
      </c>
    </row>
    <row r="232" spans="1:5" ht="15.75" x14ac:dyDescent="0.25">
      <c r="A232">
        <v>231</v>
      </c>
      <c r="B232" s="75" t="s">
        <v>1418</v>
      </c>
      <c r="C232" s="76">
        <v>40768</v>
      </c>
      <c r="D232" s="25">
        <v>10724.759999999997</v>
      </c>
      <c r="E232" s="51" t="s">
        <v>2</v>
      </c>
    </row>
    <row r="233" spans="1:5" ht="15.75" x14ac:dyDescent="0.25">
      <c r="A233">
        <v>232</v>
      </c>
      <c r="B233" s="75" t="s">
        <v>4097</v>
      </c>
      <c r="C233" s="76">
        <v>48123</v>
      </c>
      <c r="D233" s="25">
        <v>7020.1200000000017</v>
      </c>
      <c r="E233" s="51" t="s">
        <v>2</v>
      </c>
    </row>
    <row r="234" spans="1:5" ht="15.75" x14ac:dyDescent="0.25">
      <c r="A234">
        <v>233</v>
      </c>
      <c r="B234" s="75" t="s">
        <v>4113</v>
      </c>
      <c r="C234" s="76">
        <v>48082</v>
      </c>
      <c r="D234" s="25">
        <v>17496.12</v>
      </c>
      <c r="E234" s="51" t="s">
        <v>2</v>
      </c>
    </row>
    <row r="235" spans="1:5" ht="15.75" x14ac:dyDescent="0.25">
      <c r="A235">
        <v>234</v>
      </c>
      <c r="B235" s="75" t="s">
        <v>4161</v>
      </c>
      <c r="C235" s="242" t="s">
        <v>4160</v>
      </c>
      <c r="D235" s="25">
        <v>17496.12</v>
      </c>
      <c r="E235" s="51" t="s">
        <v>2</v>
      </c>
    </row>
    <row r="236" spans="1:5" ht="15.75" x14ac:dyDescent="0.25">
      <c r="A236">
        <v>235</v>
      </c>
      <c r="B236" s="75" t="s">
        <v>4064</v>
      </c>
      <c r="C236" s="242" t="s">
        <v>4063</v>
      </c>
      <c r="D236" s="25">
        <v>47168.879999999983</v>
      </c>
      <c r="E236" s="51" t="s">
        <v>2</v>
      </c>
    </row>
    <row r="237" spans="1:5" ht="15.75" x14ac:dyDescent="0.25">
      <c r="A237">
        <v>236</v>
      </c>
      <c r="B237" s="75" t="s">
        <v>4174</v>
      </c>
      <c r="C237" s="242" t="s">
        <v>4173</v>
      </c>
      <c r="D237" s="25">
        <v>42291.120000000017</v>
      </c>
      <c r="E237" s="51" t="s">
        <v>2</v>
      </c>
    </row>
    <row r="238" spans="1:5" ht="15.75" x14ac:dyDescent="0.25">
      <c r="A238">
        <v>237</v>
      </c>
      <c r="B238" s="75" t="s">
        <v>4120</v>
      </c>
      <c r="C238" s="242" t="s">
        <v>4119</v>
      </c>
      <c r="D238" s="25">
        <v>34364.400000000001</v>
      </c>
      <c r="E238" s="51" t="s">
        <v>2</v>
      </c>
    </row>
    <row r="239" spans="1:5" ht="15.75" x14ac:dyDescent="0.25">
      <c r="A239">
        <v>238</v>
      </c>
      <c r="B239" s="75" t="s">
        <v>4104</v>
      </c>
      <c r="C239" s="242" t="s">
        <v>4103</v>
      </c>
      <c r="D239" s="25">
        <v>33076.080000000002</v>
      </c>
      <c r="E239" s="51" t="s">
        <v>2</v>
      </c>
    </row>
    <row r="240" spans="1:5" ht="15.75" x14ac:dyDescent="0.25">
      <c r="A240">
        <v>239</v>
      </c>
      <c r="B240" s="75" t="s">
        <v>4147</v>
      </c>
      <c r="C240" s="242" t="s">
        <v>4146</v>
      </c>
      <c r="D240" s="25">
        <v>45543</v>
      </c>
      <c r="E240" s="51" t="s">
        <v>2</v>
      </c>
    </row>
    <row r="241" spans="1:5" ht="15.75" x14ac:dyDescent="0.25">
      <c r="A241">
        <v>240</v>
      </c>
      <c r="B241" s="75" t="s">
        <v>4163</v>
      </c>
      <c r="C241" s="242" t="s">
        <v>4162</v>
      </c>
      <c r="D241" s="25">
        <v>47168.879999999983</v>
      </c>
      <c r="E241" s="51" t="s">
        <v>2</v>
      </c>
    </row>
    <row r="242" spans="1:5" ht="15.75" x14ac:dyDescent="0.25">
      <c r="A242">
        <v>241</v>
      </c>
      <c r="B242" s="75" t="s">
        <v>4094</v>
      </c>
      <c r="C242" s="242" t="s">
        <v>4093</v>
      </c>
      <c r="D242" s="25">
        <v>47168.879999999983</v>
      </c>
      <c r="E242" s="51" t="s">
        <v>2</v>
      </c>
    </row>
    <row r="243" spans="1:5" ht="15.75" x14ac:dyDescent="0.25">
      <c r="A243">
        <v>242</v>
      </c>
      <c r="B243" s="75" t="s">
        <v>4106</v>
      </c>
      <c r="C243" s="242" t="s">
        <v>4105</v>
      </c>
      <c r="D243" s="25">
        <v>47168.879999999983</v>
      </c>
      <c r="E243" s="51" t="s">
        <v>2</v>
      </c>
    </row>
    <row r="244" spans="1:5" ht="15.75" x14ac:dyDescent="0.25">
      <c r="A244">
        <v>243</v>
      </c>
      <c r="B244" s="75" t="s">
        <v>4073</v>
      </c>
      <c r="C244" s="242" t="s">
        <v>4072</v>
      </c>
      <c r="D244" s="25">
        <v>47168.879999999983</v>
      </c>
      <c r="E244" s="51" t="s">
        <v>2</v>
      </c>
    </row>
    <row r="245" spans="1:5" ht="15.75" x14ac:dyDescent="0.25">
      <c r="A245">
        <v>244</v>
      </c>
      <c r="B245" s="75" t="s">
        <v>4170</v>
      </c>
      <c r="C245" s="242" t="s">
        <v>4169</v>
      </c>
      <c r="D245" s="25">
        <v>7930.0800000000008</v>
      </c>
      <c r="E245" s="51" t="s">
        <v>2</v>
      </c>
    </row>
    <row r="246" spans="1:5" ht="15.75" x14ac:dyDescent="0.25">
      <c r="A246">
        <v>245</v>
      </c>
      <c r="B246" s="75" t="s">
        <v>4188</v>
      </c>
      <c r="C246" s="242" t="s">
        <v>4187</v>
      </c>
      <c r="D246" s="25">
        <v>6553.0800000000008</v>
      </c>
      <c r="E246" s="51" t="s">
        <v>2</v>
      </c>
    </row>
    <row r="247" spans="1:5" ht="15.75" x14ac:dyDescent="0.25">
      <c r="A247">
        <v>246</v>
      </c>
      <c r="B247" s="75" t="s">
        <v>4180</v>
      </c>
      <c r="C247" s="242" t="s">
        <v>4179</v>
      </c>
      <c r="D247" s="25">
        <v>9087.8399999999983</v>
      </c>
      <c r="E247" s="51" t="s">
        <v>2</v>
      </c>
    </row>
    <row r="248" spans="1:5" ht="15.75" x14ac:dyDescent="0.25">
      <c r="A248">
        <v>247</v>
      </c>
      <c r="B248" s="75" t="s">
        <v>4136</v>
      </c>
      <c r="C248" s="242" t="s">
        <v>4135</v>
      </c>
      <c r="D248" s="25">
        <v>7400.3999999999987</v>
      </c>
      <c r="E248" s="51" t="s">
        <v>2</v>
      </c>
    </row>
    <row r="249" spans="1:5" ht="15.75" x14ac:dyDescent="0.25">
      <c r="A249">
        <v>248</v>
      </c>
      <c r="B249" s="75" t="s">
        <v>4163</v>
      </c>
      <c r="C249" s="242" t="s">
        <v>4164</v>
      </c>
      <c r="D249" s="25">
        <v>11329.92</v>
      </c>
      <c r="E249" s="51" t="s">
        <v>2</v>
      </c>
    </row>
    <row r="250" spans="1:5" ht="15.75" x14ac:dyDescent="0.25">
      <c r="A250">
        <v>249</v>
      </c>
      <c r="B250" s="75" t="s">
        <v>4086</v>
      </c>
      <c r="C250" s="242" t="s">
        <v>4085</v>
      </c>
      <c r="D250" s="25">
        <v>11329.92</v>
      </c>
      <c r="E250" s="51" t="s">
        <v>2</v>
      </c>
    </row>
    <row r="251" spans="1:5" ht="15.75" x14ac:dyDescent="0.25">
      <c r="A251">
        <v>250</v>
      </c>
      <c r="B251" s="75" t="s">
        <v>4092</v>
      </c>
      <c r="C251" s="242" t="s">
        <v>4091</v>
      </c>
      <c r="D251" s="25">
        <v>11329.92</v>
      </c>
      <c r="E251" s="51" t="s">
        <v>2</v>
      </c>
    </row>
    <row r="252" spans="1:5" ht="15.75" x14ac:dyDescent="0.25">
      <c r="A252">
        <v>251</v>
      </c>
      <c r="B252" s="75" t="s">
        <v>3408</v>
      </c>
      <c r="C252" s="242" t="s">
        <v>4102</v>
      </c>
      <c r="D252" s="25">
        <v>10762.92</v>
      </c>
      <c r="E252" s="51" t="s">
        <v>2</v>
      </c>
    </row>
    <row r="253" spans="1:5" ht="15.75" x14ac:dyDescent="0.25">
      <c r="A253">
        <v>252</v>
      </c>
      <c r="B253" s="75" t="s">
        <v>4069</v>
      </c>
      <c r="C253" s="242" t="s">
        <v>4068</v>
      </c>
      <c r="D253" s="25">
        <v>12367.799999999997</v>
      </c>
      <c r="E253" s="51" t="s">
        <v>2</v>
      </c>
    </row>
    <row r="254" spans="1:5" ht="15.75" x14ac:dyDescent="0.25">
      <c r="A254">
        <v>253</v>
      </c>
      <c r="B254" s="75" t="s">
        <v>4096</v>
      </c>
      <c r="C254" s="242" t="s">
        <v>4095</v>
      </c>
      <c r="D254" s="25">
        <v>12713.88</v>
      </c>
      <c r="E254" s="51" t="s">
        <v>2</v>
      </c>
    </row>
    <row r="255" spans="1:5" ht="15.75" x14ac:dyDescent="0.25">
      <c r="A255">
        <v>254</v>
      </c>
      <c r="B255" s="75" t="s">
        <v>4181</v>
      </c>
      <c r="C255" s="82">
        <v>41323</v>
      </c>
      <c r="D255" s="25">
        <v>9087.8399999999983</v>
      </c>
      <c r="E255" s="51" t="s">
        <v>2</v>
      </c>
    </row>
    <row r="256" spans="1:5" ht="15.75" x14ac:dyDescent="0.25">
      <c r="A256">
        <v>255</v>
      </c>
      <c r="B256" s="75" t="s">
        <v>4194</v>
      </c>
      <c r="C256" s="242" t="s">
        <v>4193</v>
      </c>
      <c r="D256" s="25">
        <v>7059.6000000000013</v>
      </c>
      <c r="E256" s="51" t="s">
        <v>2</v>
      </c>
    </row>
    <row r="257" spans="1:5" ht="15.75" x14ac:dyDescent="0.25">
      <c r="A257">
        <v>256</v>
      </c>
      <c r="B257" s="75" t="s">
        <v>4067</v>
      </c>
      <c r="C257" s="242" t="s">
        <v>4066</v>
      </c>
      <c r="D257" s="25">
        <v>8213.0399999999991</v>
      </c>
      <c r="E257" s="51" t="s">
        <v>2</v>
      </c>
    </row>
    <row r="258" spans="1:5" ht="15.75" x14ac:dyDescent="0.25">
      <c r="A258">
        <v>257</v>
      </c>
      <c r="B258" s="75" t="s">
        <v>4149</v>
      </c>
      <c r="C258" s="242" t="s">
        <v>4148</v>
      </c>
      <c r="D258" s="25">
        <v>9392.4</v>
      </c>
      <c r="E258" s="51" t="s">
        <v>2</v>
      </c>
    </row>
    <row r="259" spans="1:5" ht="15.75" x14ac:dyDescent="0.25">
      <c r="A259">
        <v>258</v>
      </c>
      <c r="B259" s="75" t="s">
        <v>4183</v>
      </c>
      <c r="C259" s="242" t="s">
        <v>4182</v>
      </c>
      <c r="D259" s="25">
        <v>11329.92</v>
      </c>
      <c r="E259" s="51" t="s">
        <v>2</v>
      </c>
    </row>
    <row r="260" spans="1:5" ht="15.75" x14ac:dyDescent="0.25">
      <c r="A260">
        <v>259</v>
      </c>
      <c r="B260" s="75" t="s">
        <v>4159</v>
      </c>
      <c r="C260" s="242" t="s">
        <v>4158</v>
      </c>
      <c r="D260" s="25">
        <v>11375.280000000004</v>
      </c>
      <c r="E260" s="51" t="s">
        <v>2</v>
      </c>
    </row>
    <row r="261" spans="1:5" ht="15.75" x14ac:dyDescent="0.25">
      <c r="A261">
        <v>260</v>
      </c>
      <c r="B261" s="75" t="s">
        <v>4071</v>
      </c>
      <c r="C261" s="242" t="s">
        <v>4070</v>
      </c>
      <c r="D261" s="25">
        <v>10126.32</v>
      </c>
      <c r="E261" s="51" t="s">
        <v>2</v>
      </c>
    </row>
    <row r="262" spans="1:5" ht="15.75" x14ac:dyDescent="0.25">
      <c r="A262">
        <v>261</v>
      </c>
      <c r="B262" s="75" t="s">
        <v>4099</v>
      </c>
      <c r="C262" s="242" t="s">
        <v>4098</v>
      </c>
      <c r="D262" s="25">
        <v>11046.960000000001</v>
      </c>
      <c r="E262" s="51" t="s">
        <v>2</v>
      </c>
    </row>
    <row r="263" spans="1:5" ht="15.75" x14ac:dyDescent="0.25">
      <c r="A263">
        <v>262</v>
      </c>
      <c r="B263" s="75" t="s">
        <v>4088</v>
      </c>
      <c r="C263" s="242" t="s">
        <v>4087</v>
      </c>
      <c r="D263" s="25">
        <v>11046.960000000001</v>
      </c>
      <c r="E263" s="51" t="s">
        <v>2</v>
      </c>
    </row>
    <row r="264" spans="1:5" ht="15.75" x14ac:dyDescent="0.25">
      <c r="A264">
        <v>263</v>
      </c>
      <c r="B264" s="75" t="s">
        <v>4126</v>
      </c>
      <c r="C264" s="242" t="s">
        <v>4125</v>
      </c>
      <c r="D264" s="25">
        <v>11046.960000000001</v>
      </c>
      <c r="E264" s="51" t="s">
        <v>2</v>
      </c>
    </row>
    <row r="265" spans="1:5" ht="15.75" x14ac:dyDescent="0.25">
      <c r="A265">
        <v>264</v>
      </c>
      <c r="B265" s="75" t="s">
        <v>4108</v>
      </c>
      <c r="C265" s="242" t="s">
        <v>4107</v>
      </c>
      <c r="D265" s="25">
        <v>11046.960000000001</v>
      </c>
      <c r="E265" s="51" t="s">
        <v>2</v>
      </c>
    </row>
    <row r="266" spans="1:5" ht="15.75" x14ac:dyDescent="0.25">
      <c r="A266">
        <v>265</v>
      </c>
      <c r="B266" s="75" t="s">
        <v>4134</v>
      </c>
      <c r="C266" s="242" t="s">
        <v>4133</v>
      </c>
      <c r="D266" s="25">
        <v>11046.960000000001</v>
      </c>
      <c r="E266" s="51" t="s">
        <v>2</v>
      </c>
    </row>
    <row r="267" spans="1:5" ht="15.75" x14ac:dyDescent="0.25">
      <c r="A267">
        <v>266</v>
      </c>
      <c r="B267" s="75" t="s">
        <v>4124</v>
      </c>
      <c r="C267" s="242" t="s">
        <v>4123</v>
      </c>
      <c r="D267" s="25">
        <v>9392.4</v>
      </c>
      <c r="E267" s="51" t="s">
        <v>2</v>
      </c>
    </row>
    <row r="268" spans="1:5" ht="15.75" x14ac:dyDescent="0.25">
      <c r="A268">
        <v>267</v>
      </c>
      <c r="B268" s="75" t="s">
        <v>4084</v>
      </c>
      <c r="C268" s="242" t="s">
        <v>4083</v>
      </c>
      <c r="D268" s="25">
        <v>8056.44</v>
      </c>
      <c r="E268" s="51" t="s">
        <v>2</v>
      </c>
    </row>
    <row r="269" spans="1:5" ht="15.75" x14ac:dyDescent="0.25">
      <c r="A269">
        <v>268</v>
      </c>
      <c r="B269" s="75" t="s">
        <v>4082</v>
      </c>
      <c r="C269" s="242" t="s">
        <v>4081</v>
      </c>
      <c r="D269" s="25">
        <v>8056.44</v>
      </c>
      <c r="E269" s="51" t="s">
        <v>2</v>
      </c>
    </row>
    <row r="270" spans="1:5" ht="15.75" x14ac:dyDescent="0.25">
      <c r="A270">
        <v>269</v>
      </c>
      <c r="B270" s="75" t="s">
        <v>4168</v>
      </c>
      <c r="C270" s="242" t="s">
        <v>4167</v>
      </c>
      <c r="D270" s="25">
        <v>8056.44</v>
      </c>
      <c r="E270" s="51" t="s">
        <v>2</v>
      </c>
    </row>
    <row r="271" spans="1:5" ht="15.75" x14ac:dyDescent="0.25">
      <c r="A271">
        <v>270</v>
      </c>
      <c r="B271" s="75" t="s">
        <v>4166</v>
      </c>
      <c r="C271" s="242" t="s">
        <v>4165</v>
      </c>
      <c r="D271" s="25">
        <v>8056.44</v>
      </c>
      <c r="E271" s="51" t="s">
        <v>2</v>
      </c>
    </row>
    <row r="272" spans="1:5" ht="15.75" x14ac:dyDescent="0.25">
      <c r="A272">
        <v>271</v>
      </c>
      <c r="B272" s="75" t="s">
        <v>4157</v>
      </c>
      <c r="C272" s="242" t="s">
        <v>4156</v>
      </c>
      <c r="D272" s="25">
        <v>8257.3199999999979</v>
      </c>
      <c r="E272" s="51" t="s">
        <v>2</v>
      </c>
    </row>
    <row r="273" spans="1:5" ht="15.75" x14ac:dyDescent="0.25">
      <c r="A273">
        <v>272</v>
      </c>
      <c r="B273" s="75" t="s">
        <v>4178</v>
      </c>
      <c r="C273" s="242" t="s">
        <v>4177</v>
      </c>
      <c r="D273" s="25">
        <v>8257.3199999999979</v>
      </c>
      <c r="E273" s="51" t="s">
        <v>2</v>
      </c>
    </row>
    <row r="274" spans="1:5" ht="15.75" x14ac:dyDescent="0.25">
      <c r="A274">
        <v>273</v>
      </c>
      <c r="B274" s="75" t="s">
        <v>4122</v>
      </c>
      <c r="C274" s="242" t="s">
        <v>4121</v>
      </c>
      <c r="D274" s="25">
        <v>8257.3199999999979</v>
      </c>
      <c r="E274" s="51" t="s">
        <v>2</v>
      </c>
    </row>
    <row r="275" spans="1:5" ht="15.75" x14ac:dyDescent="0.25">
      <c r="A275">
        <v>274</v>
      </c>
      <c r="B275" s="75" t="s">
        <v>4110</v>
      </c>
      <c r="C275" s="242" t="s">
        <v>4109</v>
      </c>
      <c r="D275" s="25">
        <v>8257.3199999999979</v>
      </c>
      <c r="E275" s="51" t="s">
        <v>2</v>
      </c>
    </row>
    <row r="276" spans="1:5" ht="15.75" x14ac:dyDescent="0.25">
      <c r="A276">
        <v>275</v>
      </c>
      <c r="B276" s="75" t="s">
        <v>4101</v>
      </c>
      <c r="C276" s="242" t="s">
        <v>4100</v>
      </c>
      <c r="D276" s="25">
        <v>8055.7199999999975</v>
      </c>
      <c r="E276" s="51" t="s">
        <v>2</v>
      </c>
    </row>
    <row r="277" spans="1:5" ht="15.75" x14ac:dyDescent="0.25">
      <c r="A277">
        <v>276</v>
      </c>
      <c r="B277" s="75" t="s">
        <v>3499</v>
      </c>
      <c r="C277" s="242" t="s">
        <v>4145</v>
      </c>
      <c r="D277" s="25">
        <v>8055.7199999999975</v>
      </c>
      <c r="E277" s="51" t="s">
        <v>2</v>
      </c>
    </row>
    <row r="278" spans="1:5" ht="15.75" x14ac:dyDescent="0.25">
      <c r="A278">
        <v>277</v>
      </c>
      <c r="B278" s="75" t="s">
        <v>4090</v>
      </c>
      <c r="C278" s="242" t="s">
        <v>4089</v>
      </c>
      <c r="D278" s="25">
        <v>8055.7199999999975</v>
      </c>
      <c r="E278" s="51" t="s">
        <v>2</v>
      </c>
    </row>
    <row r="279" spans="1:5" ht="15.75" x14ac:dyDescent="0.25">
      <c r="A279">
        <v>278</v>
      </c>
      <c r="B279" s="75" t="s">
        <v>4140</v>
      </c>
      <c r="C279" s="242" t="s">
        <v>4139</v>
      </c>
      <c r="D279" s="25">
        <v>8257.3199999999979</v>
      </c>
      <c r="E279" s="51" t="s">
        <v>2</v>
      </c>
    </row>
    <row r="280" spans="1:5" ht="15.75" x14ac:dyDescent="0.25">
      <c r="A280">
        <v>279</v>
      </c>
      <c r="B280" s="75" t="s">
        <v>4151</v>
      </c>
      <c r="C280" s="242" t="s">
        <v>4150</v>
      </c>
      <c r="D280" s="25">
        <v>8257.3199999999979</v>
      </c>
      <c r="E280" s="51" t="s">
        <v>2</v>
      </c>
    </row>
    <row r="281" spans="1:5" ht="15.75" x14ac:dyDescent="0.25">
      <c r="A281">
        <v>280</v>
      </c>
      <c r="B281" s="75" t="s">
        <v>4155</v>
      </c>
      <c r="C281" s="242" t="s">
        <v>4154</v>
      </c>
      <c r="D281" s="25">
        <v>8257.3199999999979</v>
      </c>
      <c r="E281" s="51" t="s">
        <v>2</v>
      </c>
    </row>
    <row r="282" spans="1:5" ht="15.75" x14ac:dyDescent="0.25">
      <c r="A282">
        <v>281</v>
      </c>
      <c r="B282" s="75" t="s">
        <v>4143</v>
      </c>
      <c r="C282" s="242" t="s">
        <v>4142</v>
      </c>
      <c r="D282" s="25">
        <v>8257.3199999999979</v>
      </c>
      <c r="E282" s="51" t="s">
        <v>2</v>
      </c>
    </row>
    <row r="283" spans="1:5" ht="15.75" x14ac:dyDescent="0.25">
      <c r="A283">
        <v>282</v>
      </c>
      <c r="B283" s="75" t="s">
        <v>4192</v>
      </c>
      <c r="C283" s="242" t="s">
        <v>4191</v>
      </c>
      <c r="D283" s="25">
        <v>8257.3199999999979</v>
      </c>
      <c r="E283" s="51" t="s">
        <v>2</v>
      </c>
    </row>
    <row r="284" spans="1:5" ht="15.75" x14ac:dyDescent="0.25">
      <c r="A284">
        <v>283</v>
      </c>
      <c r="B284" s="75" t="s">
        <v>4153</v>
      </c>
      <c r="C284" s="242" t="s">
        <v>4152</v>
      </c>
      <c r="D284" s="25">
        <v>8257.3199999999979</v>
      </c>
      <c r="E284" s="51" t="s">
        <v>2</v>
      </c>
    </row>
    <row r="285" spans="1:5" ht="15.75" x14ac:dyDescent="0.25">
      <c r="A285">
        <v>284</v>
      </c>
      <c r="B285" s="75" t="s">
        <v>4076</v>
      </c>
      <c r="C285" s="242" t="s">
        <v>4075</v>
      </c>
      <c r="D285" s="25">
        <v>8257.3199999999979</v>
      </c>
      <c r="E285" s="51" t="s">
        <v>2</v>
      </c>
    </row>
    <row r="286" spans="1:5" ht="15.75" x14ac:dyDescent="0.25">
      <c r="A286">
        <v>285</v>
      </c>
      <c r="B286" s="75" t="s">
        <v>4190</v>
      </c>
      <c r="C286" s="242" t="s">
        <v>4189</v>
      </c>
      <c r="D286" s="25">
        <v>8257.3199999999979</v>
      </c>
      <c r="E286" s="51" t="s">
        <v>2</v>
      </c>
    </row>
    <row r="287" spans="1:5" ht="15.75" x14ac:dyDescent="0.25">
      <c r="A287">
        <v>286</v>
      </c>
      <c r="B287" s="75" t="s">
        <v>4185</v>
      </c>
      <c r="C287" s="242" t="s">
        <v>4184</v>
      </c>
      <c r="D287" s="25">
        <v>8257.3199999999979</v>
      </c>
      <c r="E287" s="51" t="s">
        <v>2</v>
      </c>
    </row>
    <row r="288" spans="1:5" ht="15.75" x14ac:dyDescent="0.25">
      <c r="A288">
        <v>287</v>
      </c>
      <c r="B288" s="75" t="s">
        <v>4112</v>
      </c>
      <c r="C288" s="242" t="s">
        <v>4111</v>
      </c>
      <c r="D288" s="25">
        <v>8257.3199999999979</v>
      </c>
      <c r="E288" s="51" t="s">
        <v>2</v>
      </c>
    </row>
    <row r="289" spans="1:5" ht="15.75" x14ac:dyDescent="0.25">
      <c r="A289">
        <v>288</v>
      </c>
      <c r="B289" s="75" t="s">
        <v>4116</v>
      </c>
      <c r="C289" s="242" t="s">
        <v>4115</v>
      </c>
      <c r="D289" s="25">
        <v>8257.3199999999979</v>
      </c>
      <c r="E289" s="51" t="s">
        <v>2</v>
      </c>
    </row>
    <row r="290" spans="1:5" ht="15.75" x14ac:dyDescent="0.25">
      <c r="A290">
        <v>289</v>
      </c>
      <c r="B290" s="75" t="s">
        <v>4176</v>
      </c>
      <c r="C290" s="242" t="s">
        <v>4175</v>
      </c>
      <c r="D290" s="25">
        <v>8257.3199999999979</v>
      </c>
      <c r="E290" s="51" t="s">
        <v>2</v>
      </c>
    </row>
    <row r="291" spans="1:5" ht="15.75" x14ac:dyDescent="0.25">
      <c r="A291">
        <v>290</v>
      </c>
      <c r="B291" s="75" t="s">
        <v>4118</v>
      </c>
      <c r="C291" s="242" t="s">
        <v>4117</v>
      </c>
      <c r="D291" s="25">
        <v>7556.3999999999987</v>
      </c>
      <c r="E291" s="51" t="s">
        <v>2</v>
      </c>
    </row>
    <row r="292" spans="1:5" ht="15.75" x14ac:dyDescent="0.25">
      <c r="A292">
        <v>291</v>
      </c>
      <c r="B292" s="75" t="s">
        <v>4132</v>
      </c>
      <c r="C292" s="242" t="s">
        <v>4131</v>
      </c>
      <c r="D292" s="25">
        <v>7059.6000000000013</v>
      </c>
      <c r="E292" s="51" t="s">
        <v>2</v>
      </c>
    </row>
    <row r="293" spans="1:5" ht="15.75" x14ac:dyDescent="0.25">
      <c r="A293">
        <v>292</v>
      </c>
      <c r="B293" s="75" t="s">
        <v>4172</v>
      </c>
      <c r="C293" s="242" t="s">
        <v>4171</v>
      </c>
      <c r="D293" s="25">
        <v>7059.6000000000013</v>
      </c>
      <c r="E293" s="51" t="s">
        <v>2</v>
      </c>
    </row>
    <row r="294" spans="1:5" ht="15.75" x14ac:dyDescent="0.25">
      <c r="A294">
        <v>293</v>
      </c>
      <c r="B294" s="75" t="s">
        <v>1388</v>
      </c>
      <c r="C294" s="242" t="s">
        <v>4141</v>
      </c>
      <c r="D294" s="25">
        <v>6857.3999999999987</v>
      </c>
      <c r="E294" s="51" t="s">
        <v>2</v>
      </c>
    </row>
    <row r="295" spans="1:5" ht="15.75" x14ac:dyDescent="0.25">
      <c r="A295">
        <v>294</v>
      </c>
      <c r="B295" s="75" t="s">
        <v>4128</v>
      </c>
      <c r="C295" s="242" t="s">
        <v>4127</v>
      </c>
      <c r="D295" s="25">
        <v>8055.7199999999975</v>
      </c>
      <c r="E295" s="51" t="s">
        <v>2</v>
      </c>
    </row>
    <row r="296" spans="1:5" ht="15.75" x14ac:dyDescent="0.25">
      <c r="A296">
        <v>295</v>
      </c>
      <c r="B296" s="75" t="s">
        <v>4130</v>
      </c>
      <c r="C296" s="242" t="s">
        <v>4129</v>
      </c>
      <c r="D296" s="25">
        <v>7565.6400000000021</v>
      </c>
      <c r="E296" s="51" t="s">
        <v>2</v>
      </c>
    </row>
    <row r="297" spans="1:5" ht="15.75" x14ac:dyDescent="0.25">
      <c r="A297">
        <v>296</v>
      </c>
      <c r="B297" s="75" t="s">
        <v>4138</v>
      </c>
      <c r="C297" s="242" t="s">
        <v>4137</v>
      </c>
      <c r="D297" s="25">
        <v>10243.440000000002</v>
      </c>
      <c r="E297" s="51" t="s">
        <v>2</v>
      </c>
    </row>
    <row r="298" spans="1:5" ht="15.75" x14ac:dyDescent="0.25">
      <c r="A298">
        <v>297</v>
      </c>
      <c r="B298" s="75" t="s">
        <v>3436</v>
      </c>
      <c r="C298" s="76">
        <v>49446</v>
      </c>
      <c r="D298" s="25">
        <v>7060.44</v>
      </c>
      <c r="E298" s="51" t="s">
        <v>2</v>
      </c>
    </row>
    <row r="299" spans="1:5" ht="15.75" x14ac:dyDescent="0.25">
      <c r="A299">
        <v>298</v>
      </c>
      <c r="B299" s="75" t="s">
        <v>4475</v>
      </c>
      <c r="C299" s="76">
        <v>11511</v>
      </c>
      <c r="D299" s="25">
        <v>13749.599999999997</v>
      </c>
      <c r="E299" s="51" t="s">
        <v>2</v>
      </c>
    </row>
    <row r="300" spans="1:5" ht="15.75" x14ac:dyDescent="0.25">
      <c r="A300">
        <v>299</v>
      </c>
      <c r="B300" s="75" t="s">
        <v>4476</v>
      </c>
      <c r="C300" s="76">
        <v>40912</v>
      </c>
      <c r="D300" s="25">
        <v>16865.639999999996</v>
      </c>
      <c r="E300" s="51" t="s">
        <v>2</v>
      </c>
    </row>
    <row r="301" spans="1:5" ht="15.75" x14ac:dyDescent="0.25">
      <c r="A301">
        <v>300</v>
      </c>
      <c r="B301" s="75" t="s">
        <v>3614</v>
      </c>
      <c r="C301" s="76">
        <v>40880</v>
      </c>
      <c r="D301" s="25">
        <v>23572.079999999998</v>
      </c>
      <c r="E301" s="51" t="s">
        <v>2</v>
      </c>
    </row>
    <row r="302" spans="1:5" ht="15.75" x14ac:dyDescent="0.25">
      <c r="A302">
        <v>301</v>
      </c>
      <c r="B302" s="75" t="s">
        <v>3468</v>
      </c>
      <c r="C302" s="76">
        <v>14112</v>
      </c>
      <c r="D302" s="25">
        <v>26489.519999999993</v>
      </c>
      <c r="E302" s="51" t="s">
        <v>2</v>
      </c>
    </row>
    <row r="303" spans="1:5" ht="15.75" x14ac:dyDescent="0.25">
      <c r="A303">
        <v>302</v>
      </c>
      <c r="B303" s="75" t="s">
        <v>3336</v>
      </c>
      <c r="C303" s="76">
        <v>40846</v>
      </c>
      <c r="D303" s="25">
        <v>17716.560000000005</v>
      </c>
      <c r="E303" s="51" t="s">
        <v>2</v>
      </c>
    </row>
    <row r="304" spans="1:5" ht="15.75" x14ac:dyDescent="0.25">
      <c r="A304">
        <v>303</v>
      </c>
      <c r="B304" s="75" t="s">
        <v>3413</v>
      </c>
      <c r="C304" s="76">
        <v>49267</v>
      </c>
      <c r="D304" s="25">
        <v>8214.8399999999983</v>
      </c>
      <c r="E304" s="51" t="s">
        <v>2</v>
      </c>
    </row>
    <row r="305" spans="1:5" ht="15.75" x14ac:dyDescent="0.25">
      <c r="A305">
        <v>304</v>
      </c>
      <c r="B305" s="75" t="s">
        <v>3292</v>
      </c>
      <c r="C305" s="76">
        <v>45826</v>
      </c>
      <c r="D305" s="25">
        <v>7416.6000000000013</v>
      </c>
      <c r="E305" s="51" t="s">
        <v>2</v>
      </c>
    </row>
    <row r="306" spans="1:5" ht="15.75" x14ac:dyDescent="0.25">
      <c r="A306">
        <v>305</v>
      </c>
      <c r="B306" s="75" t="s">
        <v>3615</v>
      </c>
      <c r="C306" s="76">
        <v>30661</v>
      </c>
      <c r="D306" s="25">
        <v>13749</v>
      </c>
      <c r="E306" s="51" t="s">
        <v>2</v>
      </c>
    </row>
    <row r="307" spans="1:5" ht="15.75" x14ac:dyDescent="0.25">
      <c r="A307">
        <v>306</v>
      </c>
      <c r="B307" s="75" t="s">
        <v>3261</v>
      </c>
      <c r="C307" s="76">
        <v>49125</v>
      </c>
      <c r="D307" s="25">
        <v>8214.1200000000008</v>
      </c>
      <c r="E307" s="51" t="s">
        <v>2</v>
      </c>
    </row>
    <row r="308" spans="1:5" ht="15.75" x14ac:dyDescent="0.25">
      <c r="A308">
        <v>307</v>
      </c>
      <c r="B308" s="75" t="s">
        <v>3424</v>
      </c>
      <c r="C308" s="76">
        <v>14100</v>
      </c>
      <c r="D308" s="25">
        <v>46880.879999999983</v>
      </c>
      <c r="E308" s="51" t="s">
        <v>2</v>
      </c>
    </row>
    <row r="309" spans="1:5" ht="15.75" x14ac:dyDescent="0.25">
      <c r="A309">
        <v>308</v>
      </c>
      <c r="B309" s="75" t="s">
        <v>3339</v>
      </c>
      <c r="C309" s="76">
        <v>14114</v>
      </c>
      <c r="D309" s="25">
        <v>26591.400000000005</v>
      </c>
      <c r="E309" s="51" t="s">
        <v>2</v>
      </c>
    </row>
    <row r="310" spans="1:5" ht="15.75" x14ac:dyDescent="0.25">
      <c r="A310">
        <v>309</v>
      </c>
      <c r="B310" s="75" t="s">
        <v>1177</v>
      </c>
      <c r="C310" s="76">
        <v>14061</v>
      </c>
      <c r="D310" s="25">
        <v>26591.400000000005</v>
      </c>
      <c r="E310" s="51" t="s">
        <v>2</v>
      </c>
    </row>
    <row r="311" spans="1:5" ht="15.75" x14ac:dyDescent="0.25">
      <c r="A311">
        <v>310</v>
      </c>
      <c r="B311" s="75" t="s">
        <v>3515</v>
      </c>
      <c r="C311" s="242" t="s">
        <v>3514</v>
      </c>
      <c r="D311" s="25">
        <v>14630.160000000002</v>
      </c>
      <c r="E311" s="51" t="s">
        <v>2</v>
      </c>
    </row>
    <row r="312" spans="1:5" ht="15.75" x14ac:dyDescent="0.25">
      <c r="A312">
        <v>311</v>
      </c>
      <c r="B312" s="75" t="s">
        <v>3570</v>
      </c>
      <c r="C312" s="242" t="s">
        <v>3569</v>
      </c>
      <c r="D312" s="25">
        <v>8074.2000000000016</v>
      </c>
      <c r="E312" s="51" t="s">
        <v>2</v>
      </c>
    </row>
    <row r="313" spans="1:5" ht="15.75" x14ac:dyDescent="0.25">
      <c r="A313">
        <v>312</v>
      </c>
      <c r="B313" s="75" t="s">
        <v>3412</v>
      </c>
      <c r="C313" s="242" t="s">
        <v>3411</v>
      </c>
      <c r="D313" s="25">
        <v>15305.04</v>
      </c>
      <c r="E313" s="51" t="s">
        <v>2</v>
      </c>
    </row>
    <row r="314" spans="1:5" ht="15.75" x14ac:dyDescent="0.25">
      <c r="A314">
        <v>313</v>
      </c>
      <c r="B314" s="75" t="s">
        <v>3584</v>
      </c>
      <c r="C314" s="242" t="s">
        <v>3583</v>
      </c>
      <c r="D314" s="25">
        <v>14672.160000000002</v>
      </c>
      <c r="E314" s="51" t="s">
        <v>2</v>
      </c>
    </row>
    <row r="315" spans="1:5" ht="15.75" x14ac:dyDescent="0.25">
      <c r="A315">
        <v>314</v>
      </c>
      <c r="B315" s="75" t="s">
        <v>3258</v>
      </c>
      <c r="C315" s="242" t="s">
        <v>3257</v>
      </c>
      <c r="D315" s="25">
        <v>9944.7599999999966</v>
      </c>
      <c r="E315" s="51" t="s">
        <v>2</v>
      </c>
    </row>
    <row r="316" spans="1:5" ht="15.75" x14ac:dyDescent="0.25">
      <c r="A316">
        <v>315</v>
      </c>
      <c r="B316" s="75" t="s">
        <v>3272</v>
      </c>
      <c r="C316" s="242" t="s">
        <v>3271</v>
      </c>
      <c r="D316" s="25">
        <v>8174.7599999999984</v>
      </c>
      <c r="E316" s="51" t="s">
        <v>2</v>
      </c>
    </row>
    <row r="317" spans="1:5" ht="15.75" x14ac:dyDescent="0.25">
      <c r="A317">
        <v>316</v>
      </c>
      <c r="B317" s="75" t="s">
        <v>3435</v>
      </c>
      <c r="C317" s="242" t="s">
        <v>3434</v>
      </c>
      <c r="D317" s="25">
        <v>8277</v>
      </c>
      <c r="E317" s="51" t="s">
        <v>2</v>
      </c>
    </row>
    <row r="318" spans="1:5" ht="15.75" x14ac:dyDescent="0.25">
      <c r="A318">
        <v>317</v>
      </c>
      <c r="B318" s="75" t="s">
        <v>3325</v>
      </c>
      <c r="C318" s="242" t="s">
        <v>3324</v>
      </c>
      <c r="D318" s="25">
        <v>9944.7599999999966</v>
      </c>
      <c r="E318" s="51" t="s">
        <v>2</v>
      </c>
    </row>
    <row r="319" spans="1:5" ht="15.75" x14ac:dyDescent="0.25">
      <c r="A319">
        <v>318</v>
      </c>
      <c r="B319" s="75" t="s">
        <v>3357</v>
      </c>
      <c r="C319" s="242" t="s">
        <v>3356</v>
      </c>
      <c r="D319" s="25">
        <v>9944.7599999999966</v>
      </c>
      <c r="E319" s="51" t="s">
        <v>2</v>
      </c>
    </row>
    <row r="320" spans="1:5" ht="15.75" x14ac:dyDescent="0.25">
      <c r="A320">
        <v>319</v>
      </c>
      <c r="B320" s="75" t="s">
        <v>3283</v>
      </c>
      <c r="C320" s="242" t="s">
        <v>3282</v>
      </c>
      <c r="D320" s="25">
        <v>9944.7599999999966</v>
      </c>
      <c r="E320" s="51" t="s">
        <v>2</v>
      </c>
    </row>
    <row r="321" spans="1:5" ht="15.75" x14ac:dyDescent="0.25">
      <c r="A321">
        <v>320</v>
      </c>
      <c r="B321" s="75" t="s">
        <v>3359</v>
      </c>
      <c r="C321" s="242" t="s">
        <v>3358</v>
      </c>
      <c r="D321" s="25">
        <v>9944.7599999999966</v>
      </c>
      <c r="E321" s="51" t="s">
        <v>2</v>
      </c>
    </row>
    <row r="322" spans="1:5" ht="15.75" x14ac:dyDescent="0.25">
      <c r="A322">
        <v>321</v>
      </c>
      <c r="B322" s="75" t="s">
        <v>3559</v>
      </c>
      <c r="C322" s="242" t="s">
        <v>3558</v>
      </c>
      <c r="D322" s="25">
        <v>9944.7599999999966</v>
      </c>
      <c r="E322" s="51" t="s">
        <v>2</v>
      </c>
    </row>
    <row r="323" spans="1:5" ht="15.75" x14ac:dyDescent="0.25">
      <c r="A323">
        <v>322</v>
      </c>
      <c r="B323" s="75" t="s">
        <v>3362</v>
      </c>
      <c r="C323" s="242" t="s">
        <v>3361</v>
      </c>
      <c r="D323" s="25">
        <v>9944.7599999999966</v>
      </c>
      <c r="E323" s="51" t="s">
        <v>2</v>
      </c>
    </row>
    <row r="324" spans="1:5" ht="15.75" x14ac:dyDescent="0.25">
      <c r="A324">
        <v>323</v>
      </c>
      <c r="B324" s="75" t="s">
        <v>3319</v>
      </c>
      <c r="C324" s="242" t="s">
        <v>3318</v>
      </c>
      <c r="D324" s="25">
        <v>9944.7599999999966</v>
      </c>
      <c r="E324" s="51" t="s">
        <v>2</v>
      </c>
    </row>
    <row r="325" spans="1:5" ht="15.75" x14ac:dyDescent="0.25">
      <c r="A325">
        <v>324</v>
      </c>
      <c r="B325" s="75" t="s">
        <v>3377</v>
      </c>
      <c r="C325" s="242" t="s">
        <v>3376</v>
      </c>
      <c r="D325" s="25">
        <v>9944.7599999999966</v>
      </c>
      <c r="E325" s="51" t="s">
        <v>2</v>
      </c>
    </row>
    <row r="326" spans="1:5" ht="15.75" x14ac:dyDescent="0.25">
      <c r="A326">
        <v>325</v>
      </c>
      <c r="B326" s="75" t="s">
        <v>3537</v>
      </c>
      <c r="C326" s="242" t="s">
        <v>3536</v>
      </c>
      <c r="D326" s="25">
        <v>9944.7599999999966</v>
      </c>
      <c r="E326" s="51" t="s">
        <v>2</v>
      </c>
    </row>
    <row r="327" spans="1:5" ht="15.75" x14ac:dyDescent="0.25">
      <c r="A327">
        <v>326</v>
      </c>
      <c r="B327" s="75" t="s">
        <v>3305</v>
      </c>
      <c r="C327" s="242" t="s">
        <v>3304</v>
      </c>
      <c r="D327" s="25">
        <v>9944.7599999999966</v>
      </c>
      <c r="E327" s="51" t="s">
        <v>2</v>
      </c>
    </row>
    <row r="328" spans="1:5" ht="15.75" x14ac:dyDescent="0.25">
      <c r="A328">
        <v>327</v>
      </c>
      <c r="B328" s="75" t="s">
        <v>3564</v>
      </c>
      <c r="C328" s="242" t="s">
        <v>4509</v>
      </c>
      <c r="D328" s="25">
        <v>32144.76</v>
      </c>
      <c r="E328" s="51" t="s">
        <v>2</v>
      </c>
    </row>
    <row r="329" spans="1:5" ht="15.75" x14ac:dyDescent="0.25">
      <c r="A329">
        <v>328</v>
      </c>
      <c r="B329" s="75" t="s">
        <v>3507</v>
      </c>
      <c r="C329" s="242" t="s">
        <v>4510</v>
      </c>
      <c r="D329" s="25">
        <v>9944.7599999999966</v>
      </c>
      <c r="E329" s="51" t="s">
        <v>2</v>
      </c>
    </row>
    <row r="330" spans="1:5" ht="15.75" x14ac:dyDescent="0.25">
      <c r="A330">
        <v>329</v>
      </c>
      <c r="B330" s="75" t="s">
        <v>3560</v>
      </c>
      <c r="C330" s="242" t="s">
        <v>4511</v>
      </c>
      <c r="D330" s="25">
        <v>9088.08</v>
      </c>
      <c r="E330" s="51" t="s">
        <v>2</v>
      </c>
    </row>
    <row r="331" spans="1:5" ht="15.75" x14ac:dyDescent="0.25">
      <c r="A331">
        <v>330</v>
      </c>
      <c r="B331" s="75" t="s">
        <v>3320</v>
      </c>
      <c r="C331" s="242" t="s">
        <v>4512</v>
      </c>
      <c r="D331" s="25">
        <v>8336.7599999999984</v>
      </c>
      <c r="E331" s="51" t="s">
        <v>2</v>
      </c>
    </row>
    <row r="332" spans="1:5" ht="15.75" x14ac:dyDescent="0.25">
      <c r="A332">
        <v>331</v>
      </c>
      <c r="B332" s="75" t="s">
        <v>3373</v>
      </c>
      <c r="C332" s="242" t="s">
        <v>4513</v>
      </c>
      <c r="D332" s="25">
        <v>9088.08</v>
      </c>
      <c r="E332" s="51" t="s">
        <v>2</v>
      </c>
    </row>
    <row r="333" spans="1:5" ht="15.75" x14ac:dyDescent="0.25">
      <c r="A333">
        <v>332</v>
      </c>
      <c r="B333" s="75" t="s">
        <v>3576</v>
      </c>
      <c r="C333" s="242" t="s">
        <v>4514</v>
      </c>
      <c r="D333" s="25">
        <v>9088.08</v>
      </c>
      <c r="E333" s="51" t="s">
        <v>2</v>
      </c>
    </row>
    <row r="334" spans="1:5" ht="15.75" x14ac:dyDescent="0.25">
      <c r="A334">
        <v>333</v>
      </c>
      <c r="B334" s="75" t="s">
        <v>3360</v>
      </c>
      <c r="C334" s="242" t="s">
        <v>4515</v>
      </c>
      <c r="D334" s="25">
        <v>9088.08</v>
      </c>
      <c r="E334" s="51" t="s">
        <v>2</v>
      </c>
    </row>
    <row r="335" spans="1:5" ht="15.75" x14ac:dyDescent="0.25">
      <c r="A335">
        <v>334</v>
      </c>
      <c r="B335" s="75" t="s">
        <v>3375</v>
      </c>
      <c r="C335" s="242" t="s">
        <v>4516</v>
      </c>
      <c r="D335" s="25">
        <v>9088.08</v>
      </c>
      <c r="E335" s="51" t="s">
        <v>2</v>
      </c>
    </row>
    <row r="336" spans="1:5" ht="15.75" x14ac:dyDescent="0.25">
      <c r="A336">
        <v>335</v>
      </c>
      <c r="B336" s="75" t="s">
        <v>4477</v>
      </c>
      <c r="C336" s="242" t="s">
        <v>4517</v>
      </c>
      <c r="D336" s="25">
        <v>9088.08</v>
      </c>
      <c r="E336" s="51" t="s">
        <v>2</v>
      </c>
    </row>
    <row r="337" spans="1:5" ht="15.75" x14ac:dyDescent="0.25">
      <c r="A337">
        <v>336</v>
      </c>
      <c r="B337" s="75" t="s">
        <v>3457</v>
      </c>
      <c r="C337" s="242" t="s">
        <v>3456</v>
      </c>
      <c r="D337" s="25">
        <v>9088.08</v>
      </c>
      <c r="E337" s="51" t="s">
        <v>2</v>
      </c>
    </row>
    <row r="338" spans="1:5" ht="15.75" x14ac:dyDescent="0.25">
      <c r="A338">
        <v>337</v>
      </c>
      <c r="B338" s="75" t="s">
        <v>3276</v>
      </c>
      <c r="C338" s="242" t="s">
        <v>4518</v>
      </c>
      <c r="D338" s="25">
        <v>8336.7599999999984</v>
      </c>
      <c r="E338" s="51" t="s">
        <v>2</v>
      </c>
    </row>
    <row r="339" spans="1:5" ht="15.75" x14ac:dyDescent="0.25">
      <c r="A339">
        <v>338</v>
      </c>
      <c r="B339" s="75" t="s">
        <v>3279</v>
      </c>
      <c r="C339" s="242" t="s">
        <v>3278</v>
      </c>
      <c r="D339" s="25">
        <v>8336.7599999999984</v>
      </c>
      <c r="E339" s="51" t="s">
        <v>2</v>
      </c>
    </row>
    <row r="340" spans="1:5" ht="15.75" x14ac:dyDescent="0.25">
      <c r="A340">
        <v>339</v>
      </c>
      <c r="B340" s="75" t="s">
        <v>3625</v>
      </c>
      <c r="C340" s="242" t="s">
        <v>3624</v>
      </c>
      <c r="D340" s="25">
        <v>9088.08</v>
      </c>
      <c r="E340" s="51" t="s">
        <v>2</v>
      </c>
    </row>
    <row r="341" spans="1:5" ht="15.75" x14ac:dyDescent="0.25">
      <c r="A341">
        <v>340</v>
      </c>
      <c r="B341" s="75" t="s">
        <v>4478</v>
      </c>
      <c r="C341" s="242" t="s">
        <v>3441</v>
      </c>
      <c r="D341" s="25">
        <v>9088.08</v>
      </c>
      <c r="E341" s="51" t="s">
        <v>2</v>
      </c>
    </row>
    <row r="342" spans="1:5" ht="15.75" x14ac:dyDescent="0.25">
      <c r="A342">
        <v>341</v>
      </c>
      <c r="B342" s="75" t="s">
        <v>3438</v>
      </c>
      <c r="C342" s="242" t="s">
        <v>3437</v>
      </c>
      <c r="D342" s="25">
        <v>8336.7599999999984</v>
      </c>
      <c r="E342" s="51" t="s">
        <v>2</v>
      </c>
    </row>
    <row r="343" spans="1:5" ht="15.75" x14ac:dyDescent="0.25">
      <c r="A343">
        <v>342</v>
      </c>
      <c r="B343" s="75" t="s">
        <v>3270</v>
      </c>
      <c r="C343" s="242" t="s">
        <v>3269</v>
      </c>
      <c r="D343" s="25">
        <v>9088.08</v>
      </c>
      <c r="E343" s="51" t="s">
        <v>2</v>
      </c>
    </row>
    <row r="344" spans="1:5" ht="15.75" x14ac:dyDescent="0.25">
      <c r="A344">
        <v>343</v>
      </c>
      <c r="B344" s="75" t="s">
        <v>3366</v>
      </c>
      <c r="C344" s="242" t="s">
        <v>3365</v>
      </c>
      <c r="D344" s="25">
        <v>9944.7599999999966</v>
      </c>
      <c r="E344" s="51" t="s">
        <v>2</v>
      </c>
    </row>
    <row r="345" spans="1:5" ht="15.75" x14ac:dyDescent="0.25">
      <c r="A345">
        <v>344</v>
      </c>
      <c r="B345" s="75" t="s">
        <v>3383</v>
      </c>
      <c r="C345" s="242" t="s">
        <v>4519</v>
      </c>
      <c r="D345" s="25">
        <v>9944.7599999999966</v>
      </c>
      <c r="E345" s="51" t="s">
        <v>2</v>
      </c>
    </row>
    <row r="346" spans="1:5" ht="15.75" x14ac:dyDescent="0.25">
      <c r="A346">
        <v>345</v>
      </c>
      <c r="B346" s="75" t="s">
        <v>3287</v>
      </c>
      <c r="C346" s="242" t="s">
        <v>3286</v>
      </c>
      <c r="D346" s="25">
        <v>9088.08</v>
      </c>
      <c r="E346" s="51" t="s">
        <v>2</v>
      </c>
    </row>
    <row r="347" spans="1:5" ht="15.75" x14ac:dyDescent="0.25">
      <c r="A347">
        <v>346</v>
      </c>
      <c r="B347" s="75" t="s">
        <v>3582</v>
      </c>
      <c r="C347" s="242" t="s">
        <v>4520</v>
      </c>
      <c r="D347" s="25">
        <v>9088.08</v>
      </c>
      <c r="E347" s="51" t="s">
        <v>2</v>
      </c>
    </row>
    <row r="348" spans="1:5" ht="15.75" x14ac:dyDescent="0.25">
      <c r="A348">
        <v>347</v>
      </c>
      <c r="B348" s="75" t="s">
        <v>3423</v>
      </c>
      <c r="C348" s="242" t="s">
        <v>3422</v>
      </c>
      <c r="D348" s="25">
        <v>9088.08</v>
      </c>
      <c r="E348" s="51" t="s">
        <v>2</v>
      </c>
    </row>
    <row r="349" spans="1:5" ht="15.75" x14ac:dyDescent="0.25">
      <c r="A349">
        <v>348</v>
      </c>
      <c r="B349" s="75" t="s">
        <v>3599</v>
      </c>
      <c r="C349" s="242" t="s">
        <v>3598</v>
      </c>
      <c r="D349" s="25">
        <v>8479.7999999999975</v>
      </c>
      <c r="E349" s="51" t="s">
        <v>2</v>
      </c>
    </row>
    <row r="350" spans="1:5" ht="15.75" x14ac:dyDescent="0.25">
      <c r="A350">
        <v>349</v>
      </c>
      <c r="B350" s="75" t="s">
        <v>3395</v>
      </c>
      <c r="C350" s="242" t="s">
        <v>3394</v>
      </c>
      <c r="D350" s="25">
        <v>8479.7999999999975</v>
      </c>
      <c r="E350" s="51" t="s">
        <v>2</v>
      </c>
    </row>
    <row r="351" spans="1:5" ht="15.75" x14ac:dyDescent="0.25">
      <c r="A351">
        <v>350</v>
      </c>
      <c r="B351" s="75" t="s">
        <v>3504</v>
      </c>
      <c r="C351" s="242" t="s">
        <v>3503</v>
      </c>
      <c r="D351" s="25">
        <v>8479.7999999999975</v>
      </c>
      <c r="E351" s="51" t="s">
        <v>2</v>
      </c>
    </row>
    <row r="352" spans="1:5" ht="15.75" x14ac:dyDescent="0.25">
      <c r="A352">
        <v>351</v>
      </c>
      <c r="B352" s="75" t="s">
        <v>3399</v>
      </c>
      <c r="C352" s="242" t="s">
        <v>3398</v>
      </c>
      <c r="D352" s="25">
        <v>8174.7599999999984</v>
      </c>
      <c r="E352" s="51" t="s">
        <v>2</v>
      </c>
    </row>
    <row r="353" spans="1:5" ht="15.75" x14ac:dyDescent="0.25">
      <c r="A353">
        <v>352</v>
      </c>
      <c r="B353" s="75" t="s">
        <v>3380</v>
      </c>
      <c r="C353" s="242" t="s">
        <v>3379</v>
      </c>
      <c r="D353" s="25">
        <v>9701.0399999999991</v>
      </c>
      <c r="E353" s="51" t="s">
        <v>2</v>
      </c>
    </row>
    <row r="354" spans="1:5" ht="15.75" x14ac:dyDescent="0.25">
      <c r="A354">
        <v>353</v>
      </c>
      <c r="B354" s="75" t="s">
        <v>3397</v>
      </c>
      <c r="C354" s="242" t="s">
        <v>3396</v>
      </c>
      <c r="D354" s="25">
        <v>7507.56</v>
      </c>
      <c r="E354" s="51" t="s">
        <v>2</v>
      </c>
    </row>
    <row r="355" spans="1:5" ht="15.75" x14ac:dyDescent="0.25">
      <c r="A355">
        <v>354</v>
      </c>
      <c r="B355" s="75" t="s">
        <v>3281</v>
      </c>
      <c r="C355" s="242" t="s">
        <v>3280</v>
      </c>
      <c r="D355" s="25">
        <v>20503.439999999991</v>
      </c>
      <c r="E355" s="51" t="s">
        <v>2</v>
      </c>
    </row>
    <row r="356" spans="1:5" ht="15.75" x14ac:dyDescent="0.25">
      <c r="A356">
        <v>355</v>
      </c>
      <c r="B356" s="75" t="s">
        <v>4479</v>
      </c>
      <c r="C356" s="242" t="s">
        <v>4521</v>
      </c>
      <c r="D356" s="25">
        <v>13749.599999999997</v>
      </c>
      <c r="E356" s="51" t="s">
        <v>2</v>
      </c>
    </row>
    <row r="357" spans="1:5" ht="15.75" x14ac:dyDescent="0.25">
      <c r="A357">
        <v>356</v>
      </c>
      <c r="B357" s="75" t="s">
        <v>3533</v>
      </c>
      <c r="C357" s="242" t="s">
        <v>3532</v>
      </c>
      <c r="D357" s="25">
        <v>8969.8799999999992</v>
      </c>
      <c r="E357" s="51" t="s">
        <v>2</v>
      </c>
    </row>
    <row r="358" spans="1:5" ht="15.75" x14ac:dyDescent="0.25">
      <c r="A358">
        <v>357</v>
      </c>
      <c r="B358" s="75" t="s">
        <v>3545</v>
      </c>
      <c r="C358" s="242" t="s">
        <v>3544</v>
      </c>
      <c r="D358" s="25">
        <v>9455.52</v>
      </c>
      <c r="E358" s="51" t="s">
        <v>2</v>
      </c>
    </row>
    <row r="359" spans="1:5" ht="15.75" x14ac:dyDescent="0.25">
      <c r="A359">
        <v>358</v>
      </c>
      <c r="B359" s="75" t="s">
        <v>3499</v>
      </c>
      <c r="C359" s="242" t="s">
        <v>3498</v>
      </c>
      <c r="D359" s="25">
        <v>14816.160000000002</v>
      </c>
      <c r="E359" s="51" t="s">
        <v>2</v>
      </c>
    </row>
    <row r="360" spans="1:5" ht="15.75" x14ac:dyDescent="0.25">
      <c r="A360">
        <v>359</v>
      </c>
      <c r="B360" s="75" t="s">
        <v>3613</v>
      </c>
      <c r="C360" s="242" t="s">
        <v>3612</v>
      </c>
      <c r="D360" s="25">
        <v>14118.480000000003</v>
      </c>
      <c r="E360" s="51" t="s">
        <v>2</v>
      </c>
    </row>
    <row r="361" spans="1:5" ht="15.75" x14ac:dyDescent="0.25">
      <c r="A361">
        <v>360</v>
      </c>
      <c r="B361" s="75" t="s">
        <v>3529</v>
      </c>
      <c r="C361" s="242" t="s">
        <v>3528</v>
      </c>
      <c r="D361" s="25">
        <v>5610.2400000000016</v>
      </c>
      <c r="E361" s="51" t="s">
        <v>2</v>
      </c>
    </row>
    <row r="362" spans="1:5" ht="15.75" x14ac:dyDescent="0.25">
      <c r="A362">
        <v>361</v>
      </c>
      <c r="B362" s="75" t="s">
        <v>3617</v>
      </c>
      <c r="C362" s="242" t="s">
        <v>3616</v>
      </c>
      <c r="D362" s="25">
        <v>6938.6400000000021</v>
      </c>
      <c r="E362" s="51" t="s">
        <v>2</v>
      </c>
    </row>
    <row r="363" spans="1:5" ht="15.75" x14ac:dyDescent="0.25">
      <c r="A363">
        <v>362</v>
      </c>
      <c r="B363" s="75" t="s">
        <v>3519</v>
      </c>
      <c r="C363" s="242" t="s">
        <v>4522</v>
      </c>
      <c r="D363" s="25">
        <v>10108.440000000002</v>
      </c>
      <c r="E363" s="51" t="s">
        <v>2</v>
      </c>
    </row>
    <row r="364" spans="1:5" ht="15.75" x14ac:dyDescent="0.25">
      <c r="A364">
        <v>363</v>
      </c>
      <c r="B364" s="75" t="s">
        <v>3522</v>
      </c>
      <c r="C364" s="242" t="s">
        <v>3521</v>
      </c>
      <c r="D364" s="25">
        <v>27535.800000000007</v>
      </c>
      <c r="E364" s="51" t="s">
        <v>2</v>
      </c>
    </row>
    <row r="365" spans="1:5" ht="15.75" x14ac:dyDescent="0.25">
      <c r="A365">
        <v>364</v>
      </c>
      <c r="B365" s="75" t="s">
        <v>3539</v>
      </c>
      <c r="C365" s="242" t="s">
        <v>3538</v>
      </c>
      <c r="D365" s="25">
        <v>40166.879999999983</v>
      </c>
      <c r="E365" s="51" t="s">
        <v>2</v>
      </c>
    </row>
    <row r="366" spans="1:5" ht="15.75" x14ac:dyDescent="0.25">
      <c r="A366">
        <v>365</v>
      </c>
      <c r="B366" s="75" t="s">
        <v>3410</v>
      </c>
      <c r="C366" s="242" t="s">
        <v>3409</v>
      </c>
      <c r="D366" s="25">
        <v>51196.44000000001</v>
      </c>
      <c r="E366" s="51" t="s">
        <v>2</v>
      </c>
    </row>
    <row r="367" spans="1:5" ht="15.75" x14ac:dyDescent="0.25">
      <c r="A367">
        <v>366</v>
      </c>
      <c r="B367" s="75" t="s">
        <v>3426</v>
      </c>
      <c r="C367" s="242" t="s">
        <v>3425</v>
      </c>
      <c r="D367" s="25">
        <v>28789.439999999991</v>
      </c>
      <c r="E367" s="51" t="s">
        <v>2</v>
      </c>
    </row>
    <row r="368" spans="1:5" ht="15.75" x14ac:dyDescent="0.25">
      <c r="A368">
        <v>367</v>
      </c>
      <c r="B368" s="75" t="s">
        <v>3451</v>
      </c>
      <c r="C368" s="242" t="s">
        <v>3450</v>
      </c>
      <c r="D368" s="25">
        <v>32010.240000000002</v>
      </c>
      <c r="E368" s="51" t="s">
        <v>2</v>
      </c>
    </row>
    <row r="369" spans="1:5" ht="15.75" x14ac:dyDescent="0.25">
      <c r="A369">
        <v>368</v>
      </c>
      <c r="B369" s="75" t="s">
        <v>3623</v>
      </c>
      <c r="C369" s="242" t="s">
        <v>3622</v>
      </c>
      <c r="D369" s="25">
        <v>17716.079999999998</v>
      </c>
      <c r="E369" s="51" t="s">
        <v>2</v>
      </c>
    </row>
    <row r="370" spans="1:5" ht="15.75" x14ac:dyDescent="0.25">
      <c r="A370">
        <v>369</v>
      </c>
      <c r="B370" s="75" t="s">
        <v>3541</v>
      </c>
      <c r="C370" s="242" t="s">
        <v>3540</v>
      </c>
      <c r="D370" s="25">
        <v>17716.079999999998</v>
      </c>
      <c r="E370" s="51" t="s">
        <v>2</v>
      </c>
    </row>
    <row r="371" spans="1:5" ht="15.75" x14ac:dyDescent="0.25">
      <c r="A371">
        <v>370</v>
      </c>
      <c r="B371" s="75" t="s">
        <v>3453</v>
      </c>
      <c r="C371" s="242" t="s">
        <v>3452</v>
      </c>
      <c r="D371" s="25">
        <v>40301.399999999994</v>
      </c>
      <c r="E371" s="51" t="s">
        <v>2</v>
      </c>
    </row>
    <row r="372" spans="1:5" ht="15.75" x14ac:dyDescent="0.25">
      <c r="A372">
        <v>371</v>
      </c>
      <c r="B372" s="75" t="s">
        <v>3520</v>
      </c>
      <c r="C372" s="242" t="s">
        <v>4523</v>
      </c>
      <c r="D372" s="25">
        <v>9366.8399999999983</v>
      </c>
      <c r="E372" s="51" t="s">
        <v>2</v>
      </c>
    </row>
    <row r="373" spans="1:5" ht="15.75" x14ac:dyDescent="0.25">
      <c r="A373">
        <v>372</v>
      </c>
      <c r="B373" s="75" t="s">
        <v>3385</v>
      </c>
      <c r="C373" s="242" t="s">
        <v>3384</v>
      </c>
      <c r="D373" s="25">
        <v>10197.240000000003</v>
      </c>
      <c r="E373" s="51" t="s">
        <v>2</v>
      </c>
    </row>
    <row r="374" spans="1:5" ht="15.75" x14ac:dyDescent="0.25">
      <c r="A374">
        <v>373</v>
      </c>
      <c r="B374" s="75" t="s">
        <v>3601</v>
      </c>
      <c r="C374" s="242" t="s">
        <v>3600</v>
      </c>
      <c r="D374" s="25">
        <v>6792.3599999999979</v>
      </c>
      <c r="E374" s="51" t="s">
        <v>2</v>
      </c>
    </row>
    <row r="375" spans="1:5" ht="15.75" x14ac:dyDescent="0.25">
      <c r="A375">
        <v>374</v>
      </c>
      <c r="B375" s="75" t="s">
        <v>3488</v>
      </c>
      <c r="C375" s="242" t="s">
        <v>4524</v>
      </c>
      <c r="D375" s="25">
        <v>6553.0800000000008</v>
      </c>
      <c r="E375" s="51" t="s">
        <v>2</v>
      </c>
    </row>
    <row r="376" spans="1:5" ht="15.75" x14ac:dyDescent="0.25">
      <c r="A376">
        <v>375</v>
      </c>
      <c r="B376" s="75" t="s">
        <v>3480</v>
      </c>
      <c r="C376" s="242" t="s">
        <v>3479</v>
      </c>
      <c r="D376" s="25">
        <v>10744.92</v>
      </c>
      <c r="E376" s="51" t="s">
        <v>2</v>
      </c>
    </row>
    <row r="377" spans="1:5" ht="15.75" x14ac:dyDescent="0.25">
      <c r="A377">
        <v>376</v>
      </c>
      <c r="B377" s="75" t="s">
        <v>3303</v>
      </c>
      <c r="C377" s="242" t="s">
        <v>3302</v>
      </c>
      <c r="D377" s="25">
        <v>9947.1600000000017</v>
      </c>
      <c r="E377" s="51" t="s">
        <v>2</v>
      </c>
    </row>
    <row r="378" spans="1:5" ht="15.75" x14ac:dyDescent="0.25">
      <c r="A378">
        <v>377</v>
      </c>
      <c r="B378" s="75" t="s">
        <v>3557</v>
      </c>
      <c r="C378" s="242" t="s">
        <v>3556</v>
      </c>
      <c r="D378" s="25">
        <v>8257.3199999999979</v>
      </c>
      <c r="E378" s="51" t="s">
        <v>2</v>
      </c>
    </row>
    <row r="379" spans="1:5" ht="15.75" x14ac:dyDescent="0.25">
      <c r="A379">
        <v>378</v>
      </c>
      <c r="B379" s="75" t="s">
        <v>3555</v>
      </c>
      <c r="C379" s="242" t="s">
        <v>3554</v>
      </c>
      <c r="D379" s="25">
        <v>21303.72</v>
      </c>
      <c r="E379" s="51" t="s">
        <v>2</v>
      </c>
    </row>
    <row r="380" spans="1:5" ht="15.75" x14ac:dyDescent="0.25">
      <c r="A380">
        <v>379</v>
      </c>
      <c r="B380" s="75" t="s">
        <v>3355</v>
      </c>
      <c r="C380" s="242" t="s">
        <v>3354</v>
      </c>
      <c r="D380" s="25">
        <v>17198.04</v>
      </c>
      <c r="E380" s="51" t="s">
        <v>2</v>
      </c>
    </row>
    <row r="381" spans="1:5" ht="15.75" x14ac:dyDescent="0.25">
      <c r="A381">
        <v>380</v>
      </c>
      <c r="B381" s="75" t="s">
        <v>3467</v>
      </c>
      <c r="C381" s="242" t="s">
        <v>4525</v>
      </c>
      <c r="D381" s="25">
        <v>11375.280000000004</v>
      </c>
      <c r="E381" s="51" t="s">
        <v>2</v>
      </c>
    </row>
    <row r="382" spans="1:5" ht="15.75" x14ac:dyDescent="0.25">
      <c r="A382">
        <v>381</v>
      </c>
      <c r="B382" s="75" t="s">
        <v>4480</v>
      </c>
      <c r="C382" s="242" t="s">
        <v>4526</v>
      </c>
      <c r="D382" s="25">
        <v>11375.280000000004</v>
      </c>
      <c r="E382" s="51" t="s">
        <v>2</v>
      </c>
    </row>
    <row r="383" spans="1:5" ht="15.75" x14ac:dyDescent="0.25">
      <c r="A383">
        <v>382</v>
      </c>
      <c r="B383" s="75" t="s">
        <v>4481</v>
      </c>
      <c r="C383" s="242" t="s">
        <v>4527</v>
      </c>
      <c r="D383" s="25">
        <v>11375.280000000004</v>
      </c>
      <c r="E383" s="51" t="s">
        <v>2</v>
      </c>
    </row>
    <row r="384" spans="1:5" ht="15.75" x14ac:dyDescent="0.25">
      <c r="A384">
        <v>383</v>
      </c>
      <c r="B384" s="75" t="s">
        <v>3472</v>
      </c>
      <c r="C384" s="242" t="s">
        <v>3471</v>
      </c>
      <c r="D384" s="25">
        <v>13749.599999999997</v>
      </c>
      <c r="E384" s="51" t="s">
        <v>2</v>
      </c>
    </row>
    <row r="385" spans="1:5" ht="15.75" x14ac:dyDescent="0.25">
      <c r="A385">
        <v>384</v>
      </c>
      <c r="B385" s="75" t="s">
        <v>3543</v>
      </c>
      <c r="C385" s="242" t="s">
        <v>3542</v>
      </c>
      <c r="D385" s="25">
        <v>11838.599999999999</v>
      </c>
      <c r="E385" s="51" t="s">
        <v>2</v>
      </c>
    </row>
    <row r="386" spans="1:5" ht="15.75" x14ac:dyDescent="0.25">
      <c r="A386">
        <v>385</v>
      </c>
      <c r="B386" s="75" t="s">
        <v>4482</v>
      </c>
      <c r="C386" s="242" t="s">
        <v>3473</v>
      </c>
      <c r="D386" s="25">
        <v>13562.400000000003</v>
      </c>
      <c r="E386" s="51" t="s">
        <v>2</v>
      </c>
    </row>
    <row r="387" spans="1:5" ht="15.75" x14ac:dyDescent="0.25">
      <c r="A387">
        <v>386</v>
      </c>
      <c r="B387" s="75" t="s">
        <v>3345</v>
      </c>
      <c r="C387" s="242" t="s">
        <v>3344</v>
      </c>
      <c r="D387" s="25">
        <v>11327.759999999997</v>
      </c>
      <c r="E387" s="51" t="s">
        <v>2</v>
      </c>
    </row>
    <row r="388" spans="1:5" ht="15.75" x14ac:dyDescent="0.25">
      <c r="A388">
        <v>387</v>
      </c>
      <c r="B388" s="75" t="s">
        <v>3553</v>
      </c>
      <c r="C388" s="242" t="s">
        <v>3552</v>
      </c>
      <c r="D388" s="25">
        <v>16984.8</v>
      </c>
      <c r="E388" s="51" t="s">
        <v>2</v>
      </c>
    </row>
    <row r="389" spans="1:5" ht="15.75" x14ac:dyDescent="0.25">
      <c r="A389">
        <v>388</v>
      </c>
      <c r="B389" s="75" t="s">
        <v>3511</v>
      </c>
      <c r="C389" s="242" t="s">
        <v>3510</v>
      </c>
      <c r="D389" s="25">
        <v>14058</v>
      </c>
      <c r="E389" s="51" t="s">
        <v>2</v>
      </c>
    </row>
    <row r="390" spans="1:5" ht="15.75" x14ac:dyDescent="0.25">
      <c r="A390">
        <v>389</v>
      </c>
      <c r="B390" s="75" t="s">
        <v>3551</v>
      </c>
      <c r="C390" s="242" t="s">
        <v>4528</v>
      </c>
      <c r="D390" s="25">
        <v>20503.439999999991</v>
      </c>
      <c r="E390" s="51" t="s">
        <v>2</v>
      </c>
    </row>
    <row r="391" spans="1:5" ht="15.75" x14ac:dyDescent="0.25">
      <c r="A391">
        <v>390</v>
      </c>
      <c r="B391" s="75" t="s">
        <v>3509</v>
      </c>
      <c r="C391" s="242" t="s">
        <v>3508</v>
      </c>
      <c r="D391" s="25">
        <v>14477.04</v>
      </c>
      <c r="E391" s="51" t="s">
        <v>2</v>
      </c>
    </row>
    <row r="392" spans="1:5" ht="15.75" x14ac:dyDescent="0.25">
      <c r="A392">
        <v>391</v>
      </c>
      <c r="B392" s="75" t="s">
        <v>3389</v>
      </c>
      <c r="C392" s="242" t="s">
        <v>3388</v>
      </c>
      <c r="D392" s="25">
        <v>14058</v>
      </c>
      <c r="E392" s="51" t="s">
        <v>2</v>
      </c>
    </row>
    <row r="393" spans="1:5" ht="15.75" x14ac:dyDescent="0.25">
      <c r="A393">
        <v>392</v>
      </c>
      <c r="B393" s="75" t="s">
        <v>3593</v>
      </c>
      <c r="C393" s="242" t="s">
        <v>3592</v>
      </c>
      <c r="D393" s="25">
        <v>10789.92</v>
      </c>
      <c r="E393" s="51" t="s">
        <v>2</v>
      </c>
    </row>
    <row r="394" spans="1:5" ht="15.75" x14ac:dyDescent="0.25">
      <c r="A394">
        <v>393</v>
      </c>
      <c r="B394" s="75" t="s">
        <v>3313</v>
      </c>
      <c r="C394" s="242" t="s">
        <v>3312</v>
      </c>
      <c r="D394" s="25">
        <v>17496.12</v>
      </c>
      <c r="E394" s="51" t="s">
        <v>2</v>
      </c>
    </row>
    <row r="395" spans="1:5" ht="15.75" x14ac:dyDescent="0.25">
      <c r="A395">
        <v>394</v>
      </c>
      <c r="B395" s="75" t="s">
        <v>3309</v>
      </c>
      <c r="C395" s="242" t="s">
        <v>3308</v>
      </c>
      <c r="D395" s="25">
        <v>14896.08</v>
      </c>
      <c r="E395" s="51" t="s">
        <v>2</v>
      </c>
    </row>
    <row r="396" spans="1:5" ht="15.75" x14ac:dyDescent="0.25">
      <c r="A396">
        <v>395</v>
      </c>
      <c r="B396" s="75" t="s">
        <v>3338</v>
      </c>
      <c r="C396" s="242" t="s">
        <v>3337</v>
      </c>
      <c r="D396" s="25">
        <v>14896.08</v>
      </c>
      <c r="E396" s="51" t="s">
        <v>2</v>
      </c>
    </row>
    <row r="397" spans="1:5" ht="15.75" x14ac:dyDescent="0.25">
      <c r="A397">
        <v>396</v>
      </c>
      <c r="B397" s="75" t="s">
        <v>3444</v>
      </c>
      <c r="C397" s="242" t="s">
        <v>3443</v>
      </c>
      <c r="D397" s="25">
        <v>15734.160000000002</v>
      </c>
      <c r="E397" s="51" t="s">
        <v>2</v>
      </c>
    </row>
    <row r="398" spans="1:5" ht="15.75" x14ac:dyDescent="0.25">
      <c r="A398">
        <v>397</v>
      </c>
      <c r="B398" s="75" t="s">
        <v>3461</v>
      </c>
      <c r="C398" s="242" t="s">
        <v>3460</v>
      </c>
      <c r="D398" s="25">
        <v>17943.84</v>
      </c>
      <c r="E398" s="51" t="s">
        <v>2</v>
      </c>
    </row>
    <row r="399" spans="1:5" ht="15.75" x14ac:dyDescent="0.25">
      <c r="A399">
        <v>398</v>
      </c>
      <c r="B399" s="75" t="s">
        <v>3364</v>
      </c>
      <c r="C399" s="242" t="s">
        <v>3363</v>
      </c>
      <c r="D399" s="25">
        <v>20503.439999999991</v>
      </c>
      <c r="E399" s="51" t="s">
        <v>2</v>
      </c>
    </row>
    <row r="400" spans="1:5" ht="15.75" x14ac:dyDescent="0.25">
      <c r="A400">
        <v>399</v>
      </c>
      <c r="B400" s="75" t="s">
        <v>3506</v>
      </c>
      <c r="C400" s="242" t="s">
        <v>3505</v>
      </c>
      <c r="D400" s="25">
        <v>14477.04</v>
      </c>
      <c r="E400" s="51" t="s">
        <v>2</v>
      </c>
    </row>
    <row r="401" spans="1:5" ht="15.75" x14ac:dyDescent="0.25">
      <c r="A401">
        <v>400</v>
      </c>
      <c r="B401" s="75" t="s">
        <v>3291</v>
      </c>
      <c r="C401" s="242" t="s">
        <v>3290</v>
      </c>
      <c r="D401" s="25">
        <v>17445.480000000003</v>
      </c>
      <c r="E401" s="51" t="s">
        <v>2</v>
      </c>
    </row>
    <row r="402" spans="1:5" ht="15.75" x14ac:dyDescent="0.25">
      <c r="A402">
        <v>401</v>
      </c>
      <c r="B402" s="75" t="s">
        <v>3343</v>
      </c>
      <c r="C402" s="242" t="s">
        <v>3342</v>
      </c>
      <c r="D402" s="25">
        <v>17445.480000000003</v>
      </c>
      <c r="E402" s="51" t="s">
        <v>2</v>
      </c>
    </row>
    <row r="403" spans="1:5" ht="15.75" x14ac:dyDescent="0.25">
      <c r="A403">
        <v>402</v>
      </c>
      <c r="B403" s="75" t="s">
        <v>3260</v>
      </c>
      <c r="C403" s="242" t="s">
        <v>3259</v>
      </c>
      <c r="D403" s="25">
        <v>11327.759999999997</v>
      </c>
      <c r="E403" s="51" t="s">
        <v>2</v>
      </c>
    </row>
    <row r="404" spans="1:5" ht="15.75" x14ac:dyDescent="0.25">
      <c r="A404">
        <v>403</v>
      </c>
      <c r="B404" s="75" t="s">
        <v>3331</v>
      </c>
      <c r="C404" s="242" t="s">
        <v>3330</v>
      </c>
      <c r="D404" s="25">
        <v>21303.72</v>
      </c>
      <c r="E404" s="51" t="s">
        <v>2</v>
      </c>
    </row>
    <row r="405" spans="1:5" ht="15.75" x14ac:dyDescent="0.25">
      <c r="A405">
        <v>404</v>
      </c>
      <c r="B405" s="75" t="s">
        <v>3595</v>
      </c>
      <c r="C405" s="242" t="s">
        <v>3594</v>
      </c>
      <c r="D405" s="25">
        <v>25597.800000000007</v>
      </c>
      <c r="E405" s="51" t="s">
        <v>2</v>
      </c>
    </row>
    <row r="406" spans="1:5" ht="15.75" x14ac:dyDescent="0.25">
      <c r="A406">
        <v>405</v>
      </c>
      <c r="B406" s="75" t="s">
        <v>3587</v>
      </c>
      <c r="C406" s="242" t="s">
        <v>3586</v>
      </c>
      <c r="D406" s="25">
        <v>30180.240000000002</v>
      </c>
      <c r="E406" s="51" t="s">
        <v>2</v>
      </c>
    </row>
    <row r="407" spans="1:5" ht="15.75" x14ac:dyDescent="0.25">
      <c r="A407">
        <v>406</v>
      </c>
      <c r="B407" s="75" t="s">
        <v>3527</v>
      </c>
      <c r="C407" s="242" t="s">
        <v>3526</v>
      </c>
      <c r="D407" s="25">
        <v>33068.159999999996</v>
      </c>
      <c r="E407" s="51" t="s">
        <v>2</v>
      </c>
    </row>
    <row r="408" spans="1:5" ht="15.75" x14ac:dyDescent="0.25">
      <c r="A408">
        <v>407</v>
      </c>
      <c r="B408" s="75" t="s">
        <v>3327</v>
      </c>
      <c r="C408" s="242" t="s">
        <v>3326</v>
      </c>
      <c r="D408" s="25">
        <v>43726.32</v>
      </c>
      <c r="E408" s="51" t="s">
        <v>2</v>
      </c>
    </row>
    <row r="409" spans="1:5" ht="15.75" x14ac:dyDescent="0.25">
      <c r="A409">
        <v>408</v>
      </c>
      <c r="B409" s="75" t="s">
        <v>3311</v>
      </c>
      <c r="C409" s="242" t="s">
        <v>3310</v>
      </c>
      <c r="D409" s="25">
        <v>38701.439999999995</v>
      </c>
      <c r="E409" s="51" t="s">
        <v>2</v>
      </c>
    </row>
    <row r="410" spans="1:5" ht="15.75" x14ac:dyDescent="0.25">
      <c r="A410">
        <v>409</v>
      </c>
      <c r="B410" s="75" t="s">
        <v>3607</v>
      </c>
      <c r="C410" s="242" t="s">
        <v>3606</v>
      </c>
      <c r="D410" s="25">
        <v>35042.400000000001</v>
      </c>
      <c r="E410" s="51" t="s">
        <v>2</v>
      </c>
    </row>
    <row r="411" spans="1:5" ht="15.75" x14ac:dyDescent="0.25">
      <c r="A411">
        <v>410</v>
      </c>
      <c r="B411" s="75" t="s">
        <v>3341</v>
      </c>
      <c r="C411" s="242" t="s">
        <v>3340</v>
      </c>
      <c r="D411" s="25">
        <v>31726.320000000003</v>
      </c>
      <c r="E411" s="51" t="s">
        <v>2</v>
      </c>
    </row>
    <row r="412" spans="1:5" ht="15.75" x14ac:dyDescent="0.25">
      <c r="A412">
        <v>411</v>
      </c>
      <c r="B412" s="75" t="s">
        <v>3466</v>
      </c>
      <c r="C412" s="242" t="s">
        <v>3465</v>
      </c>
      <c r="D412" s="25">
        <v>35042.400000000001</v>
      </c>
      <c r="E412" s="51" t="s">
        <v>2</v>
      </c>
    </row>
    <row r="413" spans="1:5" ht="15.75" x14ac:dyDescent="0.25">
      <c r="A413">
        <v>412</v>
      </c>
      <c r="B413" s="75" t="s">
        <v>3621</v>
      </c>
      <c r="C413" s="242" t="s">
        <v>3620</v>
      </c>
      <c r="D413" s="25">
        <v>35042.400000000001</v>
      </c>
      <c r="E413" s="51" t="s">
        <v>2</v>
      </c>
    </row>
    <row r="414" spans="1:5" ht="15.75" x14ac:dyDescent="0.25">
      <c r="A414">
        <v>413</v>
      </c>
      <c r="B414" s="75" t="s">
        <v>3393</v>
      </c>
      <c r="C414" s="242" t="s">
        <v>3392</v>
      </c>
      <c r="D414" s="25">
        <v>38701.439999999995</v>
      </c>
      <c r="E414" s="51" t="s">
        <v>2</v>
      </c>
    </row>
    <row r="415" spans="1:5" ht="15.75" x14ac:dyDescent="0.25">
      <c r="A415">
        <v>414</v>
      </c>
      <c r="B415" s="75" t="s">
        <v>3566</v>
      </c>
      <c r="C415" s="242" t="s">
        <v>3565</v>
      </c>
      <c r="D415" s="25">
        <v>38701.439999999995</v>
      </c>
      <c r="E415" s="51" t="s">
        <v>2</v>
      </c>
    </row>
    <row r="416" spans="1:5" ht="15.75" x14ac:dyDescent="0.25">
      <c r="A416">
        <v>415</v>
      </c>
      <c r="B416" s="75" t="s">
        <v>3417</v>
      </c>
      <c r="C416" s="242" t="s">
        <v>3416</v>
      </c>
      <c r="D416" s="25">
        <v>38701.439999999995</v>
      </c>
      <c r="E416" s="51" t="s">
        <v>2</v>
      </c>
    </row>
    <row r="417" spans="1:5" ht="15.75" x14ac:dyDescent="0.25">
      <c r="A417">
        <v>416</v>
      </c>
      <c r="B417" s="75" t="s">
        <v>3459</v>
      </c>
      <c r="C417" s="242" t="s">
        <v>3458</v>
      </c>
      <c r="D417" s="25">
        <v>35042.400000000001</v>
      </c>
      <c r="E417" s="51" t="s">
        <v>2</v>
      </c>
    </row>
    <row r="418" spans="1:5" ht="15.75" x14ac:dyDescent="0.25">
      <c r="A418">
        <v>417</v>
      </c>
      <c r="B418" s="75" t="s">
        <v>3298</v>
      </c>
      <c r="C418" s="242" t="s">
        <v>3297</v>
      </c>
      <c r="D418" s="25">
        <v>13219.92</v>
      </c>
      <c r="E418" s="51" t="s">
        <v>2</v>
      </c>
    </row>
    <row r="419" spans="1:5" ht="15.75" x14ac:dyDescent="0.25">
      <c r="A419">
        <v>418</v>
      </c>
      <c r="B419" s="75" t="s">
        <v>3524</v>
      </c>
      <c r="C419" s="242" t="s">
        <v>3523</v>
      </c>
      <c r="D419" s="25">
        <v>11375.280000000004</v>
      </c>
      <c r="E419" s="51" t="s">
        <v>2</v>
      </c>
    </row>
    <row r="420" spans="1:5" ht="15.75" x14ac:dyDescent="0.25">
      <c r="A420">
        <v>419</v>
      </c>
      <c r="B420" s="75" t="s">
        <v>3502</v>
      </c>
      <c r="C420" s="242" t="s">
        <v>3501</v>
      </c>
      <c r="D420" s="25">
        <v>47168.879999999983</v>
      </c>
      <c r="E420" s="51" t="s">
        <v>2</v>
      </c>
    </row>
    <row r="421" spans="1:5" ht="15.75" x14ac:dyDescent="0.25">
      <c r="A421">
        <v>420</v>
      </c>
      <c r="B421" s="75" t="s">
        <v>3631</v>
      </c>
      <c r="C421" s="242" t="s">
        <v>3630</v>
      </c>
      <c r="D421" s="25">
        <v>61524</v>
      </c>
      <c r="E421" s="51" t="s">
        <v>2</v>
      </c>
    </row>
    <row r="422" spans="1:5" ht="15.75" x14ac:dyDescent="0.25">
      <c r="A422">
        <v>421</v>
      </c>
      <c r="B422" s="75" t="s">
        <v>4483</v>
      </c>
      <c r="C422" s="242" t="s">
        <v>3579</v>
      </c>
      <c r="D422" s="25">
        <v>47168.879999999983</v>
      </c>
      <c r="E422" s="51" t="s">
        <v>2</v>
      </c>
    </row>
    <row r="423" spans="1:5" ht="15.75" x14ac:dyDescent="0.25">
      <c r="A423">
        <v>422</v>
      </c>
      <c r="B423" s="75" t="s">
        <v>3462</v>
      </c>
      <c r="C423" s="82">
        <v>52566</v>
      </c>
      <c r="D423" s="25">
        <v>11757.599999999999</v>
      </c>
      <c r="E423" s="51" t="s">
        <v>2</v>
      </c>
    </row>
    <row r="424" spans="1:5" ht="15.75" x14ac:dyDescent="0.25">
      <c r="A424">
        <v>423</v>
      </c>
      <c r="B424" s="75" t="s">
        <v>4484</v>
      </c>
      <c r="C424" s="82">
        <v>523357</v>
      </c>
      <c r="D424" s="25">
        <v>11838.599999999999</v>
      </c>
      <c r="E424" s="51" t="s">
        <v>2</v>
      </c>
    </row>
    <row r="425" spans="1:5" ht="15.75" x14ac:dyDescent="0.25">
      <c r="A425">
        <v>424</v>
      </c>
      <c r="B425" s="75" t="s">
        <v>3474</v>
      </c>
      <c r="C425" s="242" t="s">
        <v>3473</v>
      </c>
      <c r="D425" s="25">
        <v>15962.400000000003</v>
      </c>
      <c r="E425" s="51" t="s">
        <v>2</v>
      </c>
    </row>
    <row r="426" spans="1:5" ht="15.75" x14ac:dyDescent="0.25">
      <c r="A426">
        <v>425</v>
      </c>
      <c r="B426" s="75" t="s">
        <v>3408</v>
      </c>
      <c r="C426" s="242" t="s">
        <v>3407</v>
      </c>
      <c r="D426" s="25">
        <v>10274.039999999999</v>
      </c>
      <c r="E426" s="51" t="s">
        <v>2</v>
      </c>
    </row>
    <row r="427" spans="1:5" ht="15.75" x14ac:dyDescent="0.25">
      <c r="A427">
        <v>426</v>
      </c>
      <c r="B427" s="75" t="s">
        <v>3289</v>
      </c>
      <c r="C427" s="242" t="s">
        <v>3288</v>
      </c>
      <c r="D427" s="25">
        <v>17496.12</v>
      </c>
      <c r="E427" s="51" t="s">
        <v>2</v>
      </c>
    </row>
    <row r="428" spans="1:5" ht="15.75" x14ac:dyDescent="0.25">
      <c r="A428">
        <v>427</v>
      </c>
      <c r="B428" s="75" t="s">
        <v>3372</v>
      </c>
      <c r="C428" s="242" t="s">
        <v>3371</v>
      </c>
      <c r="D428" s="25">
        <v>11757.599999999999</v>
      </c>
      <c r="E428" s="51" t="s">
        <v>2</v>
      </c>
    </row>
    <row r="429" spans="1:5" ht="15.75" x14ac:dyDescent="0.25">
      <c r="A429">
        <v>428</v>
      </c>
      <c r="B429" s="75" t="s">
        <v>4485</v>
      </c>
      <c r="C429" s="242" t="s">
        <v>4529</v>
      </c>
      <c r="D429" s="25">
        <v>47168.879999999983</v>
      </c>
      <c r="E429" s="51" t="s">
        <v>2</v>
      </c>
    </row>
    <row r="430" spans="1:5" ht="15.75" x14ac:dyDescent="0.25">
      <c r="A430">
        <v>429</v>
      </c>
      <c r="B430" s="75" t="s">
        <v>4486</v>
      </c>
      <c r="C430" s="242" t="s">
        <v>4530</v>
      </c>
      <c r="D430" s="25">
        <v>40302</v>
      </c>
      <c r="E430" s="51" t="s">
        <v>2</v>
      </c>
    </row>
    <row r="431" spans="1:5" ht="15.75" x14ac:dyDescent="0.25">
      <c r="A431">
        <v>430</v>
      </c>
      <c r="B431" s="75" t="s">
        <v>3262</v>
      </c>
      <c r="C431" s="242" t="s">
        <v>4531</v>
      </c>
      <c r="D431" s="25">
        <v>38864.159999999996</v>
      </c>
      <c r="E431" s="51" t="s">
        <v>2</v>
      </c>
    </row>
    <row r="432" spans="1:5" ht="15.75" x14ac:dyDescent="0.25">
      <c r="A432">
        <v>431</v>
      </c>
      <c r="B432" s="75" t="s">
        <v>3525</v>
      </c>
      <c r="C432" s="242" t="s">
        <v>4532</v>
      </c>
      <c r="D432" s="25">
        <v>40302</v>
      </c>
      <c r="E432" s="51" t="s">
        <v>2</v>
      </c>
    </row>
    <row r="433" spans="1:5" ht="15.75" x14ac:dyDescent="0.25">
      <c r="A433">
        <v>432</v>
      </c>
      <c r="B433" s="83" t="s">
        <v>3429</v>
      </c>
      <c r="C433" s="242" t="s">
        <v>4533</v>
      </c>
      <c r="D433" s="25">
        <v>38692.439999999995</v>
      </c>
      <c r="E433" s="51" t="s">
        <v>2</v>
      </c>
    </row>
    <row r="434" spans="1:5" ht="15.75" x14ac:dyDescent="0.25">
      <c r="A434">
        <v>433</v>
      </c>
      <c r="B434" s="75" t="s">
        <v>3633</v>
      </c>
      <c r="C434" s="242" t="s">
        <v>3632</v>
      </c>
      <c r="D434" s="25">
        <v>13749.599999999997</v>
      </c>
      <c r="E434" s="51" t="s">
        <v>2</v>
      </c>
    </row>
    <row r="435" spans="1:5" ht="15.75" x14ac:dyDescent="0.25">
      <c r="A435">
        <v>434</v>
      </c>
      <c r="B435" s="75" t="s">
        <v>3609</v>
      </c>
      <c r="C435" s="242" t="s">
        <v>3608</v>
      </c>
      <c r="D435" s="25">
        <v>40301.879999999983</v>
      </c>
      <c r="E435" s="51" t="s">
        <v>2</v>
      </c>
    </row>
    <row r="436" spans="1:5" ht="15.75" x14ac:dyDescent="0.25">
      <c r="A436">
        <v>435</v>
      </c>
      <c r="B436" s="75" t="s">
        <v>3335</v>
      </c>
      <c r="C436" s="242" t="s">
        <v>3334</v>
      </c>
      <c r="D436" s="25">
        <v>40301.879999999983</v>
      </c>
      <c r="E436" s="51" t="s">
        <v>2</v>
      </c>
    </row>
    <row r="437" spans="1:5" ht="15.75" x14ac:dyDescent="0.25">
      <c r="A437">
        <v>436</v>
      </c>
      <c r="B437" s="75" t="s">
        <v>3333</v>
      </c>
      <c r="C437" s="242" t="s">
        <v>3332</v>
      </c>
      <c r="D437" s="25">
        <v>9306.8399999999983</v>
      </c>
      <c r="E437" s="51" t="s">
        <v>2</v>
      </c>
    </row>
    <row r="438" spans="1:5" ht="15.75" x14ac:dyDescent="0.25">
      <c r="A438">
        <v>437</v>
      </c>
      <c r="B438" s="75" t="s">
        <v>3493</v>
      </c>
      <c r="C438" s="242" t="s">
        <v>3492</v>
      </c>
      <c r="D438" s="25">
        <v>24769.560000000009</v>
      </c>
      <c r="E438" s="51" t="s">
        <v>2</v>
      </c>
    </row>
    <row r="439" spans="1:5" ht="15.75" x14ac:dyDescent="0.25">
      <c r="A439">
        <v>438</v>
      </c>
      <c r="B439" s="75" t="s">
        <v>3478</v>
      </c>
      <c r="C439" s="242" t="s">
        <v>3477</v>
      </c>
      <c r="D439" s="25">
        <v>47168.879999999983</v>
      </c>
      <c r="E439" s="51" t="s">
        <v>2</v>
      </c>
    </row>
    <row r="440" spans="1:5" ht="15.75" x14ac:dyDescent="0.25">
      <c r="A440">
        <v>439</v>
      </c>
      <c r="B440" s="75" t="s">
        <v>3285</v>
      </c>
      <c r="C440" s="242" t="s">
        <v>3284</v>
      </c>
      <c r="D440" s="25">
        <v>47168.879999999983</v>
      </c>
      <c r="E440" s="51" t="s">
        <v>2</v>
      </c>
    </row>
    <row r="441" spans="1:5" ht="15.75" x14ac:dyDescent="0.25">
      <c r="A441">
        <v>440</v>
      </c>
      <c r="B441" s="75" t="s">
        <v>3382</v>
      </c>
      <c r="C441" s="242" t="s">
        <v>3381</v>
      </c>
      <c r="D441" s="25">
        <v>47168.879999999983</v>
      </c>
      <c r="E441" s="51" t="s">
        <v>2</v>
      </c>
    </row>
    <row r="442" spans="1:5" ht="15.75" x14ac:dyDescent="0.25">
      <c r="A442">
        <v>441</v>
      </c>
      <c r="B442" s="75" t="s">
        <v>3619</v>
      </c>
      <c r="C442" s="242" t="s">
        <v>3618</v>
      </c>
      <c r="D442" s="25">
        <v>40301.879999999983</v>
      </c>
      <c r="E442" s="51" t="s">
        <v>2</v>
      </c>
    </row>
    <row r="443" spans="1:5" ht="15.75" x14ac:dyDescent="0.25">
      <c r="A443">
        <v>442</v>
      </c>
      <c r="B443" s="75" t="s">
        <v>3353</v>
      </c>
      <c r="C443" s="242" t="s">
        <v>3352</v>
      </c>
      <c r="D443" s="25">
        <v>27158.400000000005</v>
      </c>
      <c r="E443" s="51" t="s">
        <v>2</v>
      </c>
    </row>
    <row r="444" spans="1:5" ht="15.75" x14ac:dyDescent="0.25">
      <c r="A444">
        <v>443</v>
      </c>
      <c r="B444" s="75" t="s">
        <v>3274</v>
      </c>
      <c r="C444" s="242" t="s">
        <v>3273</v>
      </c>
      <c r="D444" s="25">
        <v>38856.960000000006</v>
      </c>
      <c r="E444" s="51" t="s">
        <v>2</v>
      </c>
    </row>
    <row r="445" spans="1:5" ht="15.75" x14ac:dyDescent="0.25">
      <c r="A445">
        <v>444</v>
      </c>
      <c r="B445" s="75" t="s">
        <v>3404</v>
      </c>
      <c r="C445" s="242" t="s">
        <v>3403</v>
      </c>
      <c r="D445" s="25">
        <v>33075.840000000004</v>
      </c>
      <c r="E445" s="51" t="s">
        <v>2</v>
      </c>
    </row>
    <row r="446" spans="1:5" ht="15.75" x14ac:dyDescent="0.25">
      <c r="A446">
        <v>445</v>
      </c>
      <c r="B446" s="75" t="s">
        <v>3591</v>
      </c>
      <c r="C446" s="242" t="s">
        <v>3590</v>
      </c>
      <c r="D446" s="25">
        <v>22736.880000000005</v>
      </c>
      <c r="E446" s="51" t="s">
        <v>2</v>
      </c>
    </row>
    <row r="447" spans="1:5" ht="15.75" x14ac:dyDescent="0.25">
      <c r="A447">
        <v>446</v>
      </c>
      <c r="B447" s="75" t="s">
        <v>3562</v>
      </c>
      <c r="C447" s="242" t="s">
        <v>3561</v>
      </c>
      <c r="D447" s="25">
        <v>27828</v>
      </c>
      <c r="E447" s="51" t="s">
        <v>2</v>
      </c>
    </row>
    <row r="448" spans="1:5" ht="15.75" x14ac:dyDescent="0.25">
      <c r="A448">
        <v>447</v>
      </c>
      <c r="B448" s="75" t="s">
        <v>3368</v>
      </c>
      <c r="C448" s="242" t="s">
        <v>3367</v>
      </c>
      <c r="D448" s="25">
        <v>18007.560000000005</v>
      </c>
      <c r="E448" s="51" t="s">
        <v>2</v>
      </c>
    </row>
    <row r="449" spans="1:5" ht="15.75" x14ac:dyDescent="0.25">
      <c r="A449">
        <v>448</v>
      </c>
      <c r="B449" s="75" t="s">
        <v>3415</v>
      </c>
      <c r="C449" s="242" t="s">
        <v>3414</v>
      </c>
      <c r="D449" s="25">
        <v>40302</v>
      </c>
      <c r="E449" s="51" t="s">
        <v>2</v>
      </c>
    </row>
    <row r="450" spans="1:5" ht="15.75" x14ac:dyDescent="0.25">
      <c r="A450">
        <v>449</v>
      </c>
      <c r="B450" s="75" t="s">
        <v>3517</v>
      </c>
      <c r="C450" s="242" t="s">
        <v>3516</v>
      </c>
      <c r="D450" s="25">
        <v>47016.359999999993</v>
      </c>
      <c r="E450" s="51" t="s">
        <v>2</v>
      </c>
    </row>
    <row r="451" spans="1:5" ht="15.75" x14ac:dyDescent="0.25">
      <c r="A451">
        <v>450</v>
      </c>
      <c r="B451" s="75" t="s">
        <v>3476</v>
      </c>
      <c r="C451" s="242" t="s">
        <v>3475</v>
      </c>
      <c r="D451" s="25">
        <v>40302</v>
      </c>
      <c r="E451" s="51" t="s">
        <v>2</v>
      </c>
    </row>
    <row r="452" spans="1:5" ht="15.75" x14ac:dyDescent="0.25">
      <c r="A452">
        <v>451</v>
      </c>
      <c r="B452" s="75" t="s">
        <v>3351</v>
      </c>
      <c r="C452" s="242" t="s">
        <v>3350</v>
      </c>
      <c r="D452" s="25">
        <v>47016.359999999993</v>
      </c>
      <c r="E452" s="51" t="s">
        <v>2</v>
      </c>
    </row>
    <row r="453" spans="1:5" ht="15.75" x14ac:dyDescent="0.25">
      <c r="A453">
        <v>452</v>
      </c>
      <c r="B453" s="75" t="s">
        <v>3391</v>
      </c>
      <c r="C453" s="242" t="s">
        <v>3390</v>
      </c>
      <c r="D453" s="25">
        <v>40302</v>
      </c>
      <c r="E453" s="51" t="s">
        <v>2</v>
      </c>
    </row>
    <row r="454" spans="1:5" ht="15.75" x14ac:dyDescent="0.25">
      <c r="A454">
        <v>453</v>
      </c>
      <c r="B454" s="75" t="s">
        <v>3589</v>
      </c>
      <c r="C454" s="242" t="s">
        <v>3588</v>
      </c>
      <c r="D454" s="25">
        <v>47168.879999999983</v>
      </c>
      <c r="E454" s="51" t="s">
        <v>2</v>
      </c>
    </row>
    <row r="455" spans="1:5" ht="15.75" x14ac:dyDescent="0.25">
      <c r="A455">
        <v>454</v>
      </c>
      <c r="B455" s="75" t="s">
        <v>3329</v>
      </c>
      <c r="C455" s="242" t="s">
        <v>3328</v>
      </c>
      <c r="D455" s="25">
        <v>47168.879999999983</v>
      </c>
      <c r="E455" s="51" t="s">
        <v>2</v>
      </c>
    </row>
    <row r="456" spans="1:5" ht="15.75" x14ac:dyDescent="0.25">
      <c r="A456">
        <v>455</v>
      </c>
      <c r="B456" s="86" t="s">
        <v>3484</v>
      </c>
      <c r="C456" s="242" t="s">
        <v>3483</v>
      </c>
      <c r="D456" s="25">
        <v>47168.879999999983</v>
      </c>
      <c r="E456" s="51" t="s">
        <v>2</v>
      </c>
    </row>
    <row r="457" spans="1:5" ht="15.75" x14ac:dyDescent="0.25">
      <c r="A457">
        <v>456</v>
      </c>
      <c r="B457" s="75" t="s">
        <v>3449</v>
      </c>
      <c r="C457" s="242" t="s">
        <v>3448</v>
      </c>
      <c r="D457" s="25">
        <v>47168.879999999983</v>
      </c>
      <c r="E457" s="51" t="s">
        <v>2</v>
      </c>
    </row>
    <row r="458" spans="1:5" ht="15.75" x14ac:dyDescent="0.25">
      <c r="A458">
        <v>457</v>
      </c>
      <c r="B458" s="75" t="s">
        <v>3495</v>
      </c>
      <c r="C458" s="242" t="s">
        <v>3494</v>
      </c>
      <c r="D458" s="25">
        <v>47168.879999999983</v>
      </c>
      <c r="E458" s="51" t="s">
        <v>2</v>
      </c>
    </row>
    <row r="459" spans="1:5" ht="15.75" x14ac:dyDescent="0.25">
      <c r="A459">
        <v>458</v>
      </c>
      <c r="B459" s="75" t="s">
        <v>3264</v>
      </c>
      <c r="C459" s="242" t="s">
        <v>3263</v>
      </c>
      <c r="D459" s="25">
        <v>47168.879999999983</v>
      </c>
      <c r="E459" s="51" t="s">
        <v>2</v>
      </c>
    </row>
    <row r="460" spans="1:5" ht="15.75" x14ac:dyDescent="0.25">
      <c r="A460">
        <v>459</v>
      </c>
      <c r="B460" s="75" t="s">
        <v>3531</v>
      </c>
      <c r="C460" s="242" t="s">
        <v>3530</v>
      </c>
      <c r="D460" s="25">
        <v>47168.879999999983</v>
      </c>
      <c r="E460" s="51" t="s">
        <v>2</v>
      </c>
    </row>
    <row r="461" spans="1:5" ht="15.75" x14ac:dyDescent="0.25">
      <c r="A461">
        <v>460</v>
      </c>
      <c r="B461" s="75" t="s">
        <v>3402</v>
      </c>
      <c r="C461" s="242" t="s">
        <v>3401</v>
      </c>
      <c r="D461" s="25">
        <v>47168.879999999983</v>
      </c>
      <c r="E461" s="51" t="s">
        <v>2</v>
      </c>
    </row>
    <row r="462" spans="1:5" ht="15.75" x14ac:dyDescent="0.25">
      <c r="A462">
        <v>461</v>
      </c>
      <c r="B462" s="75" t="s">
        <v>3322</v>
      </c>
      <c r="C462" s="242" t="s">
        <v>3321</v>
      </c>
      <c r="D462" s="25">
        <v>47168.879999999983</v>
      </c>
      <c r="E462" s="51" t="s">
        <v>2</v>
      </c>
    </row>
    <row r="463" spans="1:5" ht="15.75" x14ac:dyDescent="0.25">
      <c r="A463">
        <v>462</v>
      </c>
      <c r="B463" s="75" t="s">
        <v>3611</v>
      </c>
      <c r="C463" s="242" t="s">
        <v>3610</v>
      </c>
      <c r="D463" s="25">
        <v>47168.879999999983</v>
      </c>
      <c r="E463" s="51" t="s">
        <v>2</v>
      </c>
    </row>
    <row r="464" spans="1:5" ht="15.75" x14ac:dyDescent="0.25">
      <c r="A464">
        <v>463</v>
      </c>
      <c r="B464" s="75" t="s">
        <v>3482</v>
      </c>
      <c r="C464" s="242" t="s">
        <v>3481</v>
      </c>
      <c r="D464" s="25">
        <v>47168.879999999983</v>
      </c>
      <c r="E464" s="51" t="s">
        <v>2</v>
      </c>
    </row>
    <row r="465" spans="1:5" ht="15.75" x14ac:dyDescent="0.25">
      <c r="A465">
        <v>464</v>
      </c>
      <c r="B465" s="75" t="s">
        <v>3578</v>
      </c>
      <c r="C465" s="242" t="s">
        <v>3577</v>
      </c>
      <c r="D465" s="25">
        <v>47168.879999999983</v>
      </c>
      <c r="E465" s="51" t="s">
        <v>2</v>
      </c>
    </row>
    <row r="466" spans="1:5" ht="15.75" x14ac:dyDescent="0.25">
      <c r="A466">
        <v>465</v>
      </c>
      <c r="B466" s="75" t="s">
        <v>3294</v>
      </c>
      <c r="C466" s="242" t="s">
        <v>3293</v>
      </c>
      <c r="D466" s="25">
        <v>47168.879999999983</v>
      </c>
      <c r="E466" s="51" t="s">
        <v>2</v>
      </c>
    </row>
    <row r="467" spans="1:5" ht="15.75" x14ac:dyDescent="0.25">
      <c r="A467">
        <v>466</v>
      </c>
      <c r="B467" s="75" t="s">
        <v>3470</v>
      </c>
      <c r="C467" s="242" t="s">
        <v>3469</v>
      </c>
      <c r="D467" s="25">
        <v>47168.879999999983</v>
      </c>
      <c r="E467" s="51" t="s">
        <v>2</v>
      </c>
    </row>
    <row r="468" spans="1:5" ht="15.75" x14ac:dyDescent="0.25">
      <c r="A468">
        <v>467</v>
      </c>
      <c r="B468" s="75" t="s">
        <v>3349</v>
      </c>
      <c r="C468" s="242" t="s">
        <v>3348</v>
      </c>
      <c r="D468" s="25">
        <v>47168.879999999983</v>
      </c>
      <c r="E468" s="51" t="s">
        <v>2</v>
      </c>
    </row>
    <row r="469" spans="1:5" ht="15.75" x14ac:dyDescent="0.25">
      <c r="A469">
        <v>468</v>
      </c>
      <c r="B469" s="75" t="s">
        <v>3268</v>
      </c>
      <c r="C469" s="242" t="s">
        <v>3267</v>
      </c>
      <c r="D469" s="25"/>
      <c r="E469" s="51" t="s">
        <v>2</v>
      </c>
    </row>
    <row r="470" spans="1:5" ht="15.75" x14ac:dyDescent="0.25">
      <c r="A470">
        <v>469</v>
      </c>
      <c r="B470" s="75" t="s">
        <v>3256</v>
      </c>
      <c r="C470" s="242" t="s">
        <v>3255</v>
      </c>
      <c r="D470" s="25">
        <v>40301.879999999983</v>
      </c>
      <c r="E470" s="51" t="s">
        <v>2</v>
      </c>
    </row>
    <row r="471" spans="1:5" ht="15.75" x14ac:dyDescent="0.25">
      <c r="A471">
        <v>470</v>
      </c>
      <c r="B471" s="75" t="s">
        <v>3266</v>
      </c>
      <c r="C471" s="242" t="s">
        <v>3265</v>
      </c>
      <c r="D471" s="25">
        <v>40665.120000000017</v>
      </c>
      <c r="E471" s="51" t="s">
        <v>2</v>
      </c>
    </row>
    <row r="472" spans="1:5" ht="15.75" x14ac:dyDescent="0.25">
      <c r="A472">
        <v>471</v>
      </c>
      <c r="B472" s="75" t="s">
        <v>3301</v>
      </c>
      <c r="C472" s="243" t="s">
        <v>3300</v>
      </c>
      <c r="D472" s="25">
        <v>43917</v>
      </c>
      <c r="E472" s="51" t="s">
        <v>2</v>
      </c>
    </row>
    <row r="473" spans="1:5" ht="15.75" x14ac:dyDescent="0.25">
      <c r="A473">
        <v>472</v>
      </c>
      <c r="B473" s="75" t="s">
        <v>3603</v>
      </c>
      <c r="C473" s="242" t="s">
        <v>3602</v>
      </c>
      <c r="D473" s="25">
        <v>43917</v>
      </c>
      <c r="E473" s="51" t="s">
        <v>2</v>
      </c>
    </row>
    <row r="474" spans="1:5" ht="15.75" x14ac:dyDescent="0.25">
      <c r="A474">
        <v>473</v>
      </c>
      <c r="B474" s="75" t="s">
        <v>3455</v>
      </c>
      <c r="C474" s="242" t="s">
        <v>3454</v>
      </c>
      <c r="D474" s="25">
        <v>34382.400000000001</v>
      </c>
      <c r="E474" s="51" t="s">
        <v>2</v>
      </c>
    </row>
    <row r="475" spans="1:5" ht="15.75" x14ac:dyDescent="0.25">
      <c r="A475">
        <v>474</v>
      </c>
      <c r="B475" s="75" t="s">
        <v>3250</v>
      </c>
      <c r="C475" s="242" t="s">
        <v>3249</v>
      </c>
      <c r="D475" s="25">
        <v>42291.120000000017</v>
      </c>
      <c r="E475" s="51" t="s">
        <v>2</v>
      </c>
    </row>
    <row r="476" spans="1:5" ht="15.75" x14ac:dyDescent="0.25">
      <c r="A476">
        <v>475</v>
      </c>
      <c r="B476" s="75" t="s">
        <v>3605</v>
      </c>
      <c r="C476" s="242" t="s">
        <v>3604</v>
      </c>
      <c r="D476" s="25">
        <v>40665.120000000017</v>
      </c>
      <c r="E476" s="51" t="s">
        <v>2</v>
      </c>
    </row>
    <row r="477" spans="1:5" ht="15.75" x14ac:dyDescent="0.25">
      <c r="A477">
        <v>476</v>
      </c>
      <c r="B477" s="75" t="s">
        <v>3428</v>
      </c>
      <c r="C477" s="242" t="s">
        <v>3427</v>
      </c>
      <c r="D477" s="25">
        <v>39039.24</v>
      </c>
      <c r="E477" s="51" t="s">
        <v>2</v>
      </c>
    </row>
    <row r="478" spans="1:5" ht="15.75" x14ac:dyDescent="0.25">
      <c r="A478">
        <v>477</v>
      </c>
      <c r="B478" s="75" t="s">
        <v>3568</v>
      </c>
      <c r="C478" s="242" t="s">
        <v>3567</v>
      </c>
      <c r="D478" s="25">
        <v>63314.280000000006</v>
      </c>
      <c r="E478" s="51" t="s">
        <v>2</v>
      </c>
    </row>
    <row r="479" spans="1:5" ht="15.75" x14ac:dyDescent="0.25">
      <c r="A479">
        <v>478</v>
      </c>
      <c r="B479" s="75" t="s">
        <v>3406</v>
      </c>
      <c r="C479" s="242" t="s">
        <v>3405</v>
      </c>
      <c r="D479" s="25">
        <v>16694.400000000005</v>
      </c>
      <c r="E479" s="51" t="s">
        <v>2</v>
      </c>
    </row>
    <row r="480" spans="1:5" ht="15.75" x14ac:dyDescent="0.25">
      <c r="A480">
        <v>479</v>
      </c>
      <c r="B480" s="75" t="s">
        <v>3513</v>
      </c>
      <c r="C480" s="242" t="s">
        <v>3512</v>
      </c>
      <c r="D480" s="25">
        <v>39039.24</v>
      </c>
      <c r="E480" s="51" t="s">
        <v>2</v>
      </c>
    </row>
    <row r="481" spans="1:5" ht="15.75" x14ac:dyDescent="0.25">
      <c r="A481">
        <v>480</v>
      </c>
      <c r="B481" s="75" t="s">
        <v>3370</v>
      </c>
      <c r="C481" s="242" t="s">
        <v>3369</v>
      </c>
      <c r="D481" s="25">
        <v>40301.879999999983</v>
      </c>
      <c r="E481" s="51" t="s">
        <v>2</v>
      </c>
    </row>
    <row r="482" spans="1:5" ht="15.75" x14ac:dyDescent="0.25">
      <c r="A482">
        <v>481</v>
      </c>
      <c r="B482" s="75" t="s">
        <v>3499</v>
      </c>
      <c r="C482" s="242" t="s">
        <v>3500</v>
      </c>
      <c r="D482" s="25">
        <v>35484.720000000008</v>
      </c>
      <c r="E482" s="51" t="s">
        <v>2</v>
      </c>
    </row>
    <row r="483" spans="1:5" ht="15.75" x14ac:dyDescent="0.25">
      <c r="A483">
        <v>482</v>
      </c>
      <c r="B483" s="75" t="s">
        <v>3549</v>
      </c>
      <c r="C483" s="242" t="s">
        <v>3548</v>
      </c>
      <c r="D483" s="25">
        <v>31871.759999999998</v>
      </c>
      <c r="E483" s="51" t="s">
        <v>2</v>
      </c>
    </row>
    <row r="484" spans="1:5" ht="15.75" x14ac:dyDescent="0.25">
      <c r="A484">
        <v>333</v>
      </c>
      <c r="B484" s="75" t="s">
        <v>3547</v>
      </c>
      <c r="C484" s="242">
        <v>46657</v>
      </c>
      <c r="D484" s="25">
        <v>18007.560000000005</v>
      </c>
      <c r="E484" s="51" t="s">
        <v>2</v>
      </c>
    </row>
    <row r="485" spans="1:5" ht="15.75" x14ac:dyDescent="0.25">
      <c r="A485">
        <v>484</v>
      </c>
      <c r="B485" s="75" t="s">
        <v>3252</v>
      </c>
      <c r="C485" s="242" t="s">
        <v>3251</v>
      </c>
      <c r="D485" s="25">
        <v>20118.96</v>
      </c>
      <c r="E485" s="51" t="s">
        <v>2</v>
      </c>
    </row>
    <row r="486" spans="1:5" ht="15.75" x14ac:dyDescent="0.25">
      <c r="A486">
        <v>485</v>
      </c>
      <c r="B486" s="75" t="s">
        <v>3490</v>
      </c>
      <c r="C486" s="241" t="s">
        <v>3489</v>
      </c>
      <c r="D486" s="25">
        <v>18007.320000000003</v>
      </c>
      <c r="E486" s="51" t="s">
        <v>2</v>
      </c>
    </row>
    <row r="487" spans="1:5" ht="15.75" x14ac:dyDescent="0.25">
      <c r="A487">
        <v>486</v>
      </c>
      <c r="B487" s="75" t="s">
        <v>3440</v>
      </c>
      <c r="C487" s="241" t="s">
        <v>3439</v>
      </c>
      <c r="D487" s="25">
        <v>19895.16</v>
      </c>
      <c r="E487" s="51" t="s">
        <v>2</v>
      </c>
    </row>
    <row r="488" spans="1:5" ht="15.75" x14ac:dyDescent="0.25">
      <c r="A488">
        <v>487</v>
      </c>
      <c r="B488" s="75" t="s">
        <v>3421</v>
      </c>
      <c r="C488" s="242" t="s">
        <v>3420</v>
      </c>
      <c r="D488" s="25">
        <v>19029.719999999998</v>
      </c>
      <c r="E488" s="51" t="s">
        <v>2</v>
      </c>
    </row>
    <row r="489" spans="1:5" ht="15.75" x14ac:dyDescent="0.25">
      <c r="A489">
        <v>488</v>
      </c>
      <c r="B489" s="75" t="s">
        <v>3431</v>
      </c>
      <c r="C489" s="242" t="s">
        <v>3430</v>
      </c>
      <c r="D489" s="25">
        <v>20503.920000000002</v>
      </c>
      <c r="E489" s="51" t="s">
        <v>2</v>
      </c>
    </row>
    <row r="490" spans="1:5" ht="15.75" x14ac:dyDescent="0.25">
      <c r="A490">
        <v>489</v>
      </c>
      <c r="B490" s="75" t="s">
        <v>3572</v>
      </c>
      <c r="C490" s="242" t="s">
        <v>3571</v>
      </c>
      <c r="D490" s="25">
        <v>18007.320000000003</v>
      </c>
      <c r="E490" s="51" t="s">
        <v>2</v>
      </c>
    </row>
    <row r="491" spans="1:5" ht="15.75" x14ac:dyDescent="0.25">
      <c r="A491">
        <v>490</v>
      </c>
      <c r="B491" s="75" t="s">
        <v>3296</v>
      </c>
      <c r="C491" s="242" t="s">
        <v>3295</v>
      </c>
      <c r="D491" s="25">
        <v>37413.24</v>
      </c>
      <c r="E491" s="51" t="s">
        <v>2</v>
      </c>
    </row>
    <row r="492" spans="1:5" ht="15.75" x14ac:dyDescent="0.25">
      <c r="A492">
        <v>491</v>
      </c>
      <c r="B492" s="75" t="s">
        <v>3597</v>
      </c>
      <c r="C492" s="242" t="s">
        <v>3596</v>
      </c>
      <c r="D492" s="25">
        <v>21112.679999999997</v>
      </c>
      <c r="E492" s="51" t="s">
        <v>2</v>
      </c>
    </row>
    <row r="493" spans="1:5" ht="15.75" x14ac:dyDescent="0.25">
      <c r="A493">
        <v>492</v>
      </c>
      <c r="B493" s="75" t="s">
        <v>3497</v>
      </c>
      <c r="C493" s="242" t="s">
        <v>3496</v>
      </c>
      <c r="D493" s="25">
        <v>29971.199999999993</v>
      </c>
      <c r="E493" s="51" t="s">
        <v>2</v>
      </c>
    </row>
    <row r="494" spans="1:5" ht="15.75" x14ac:dyDescent="0.25">
      <c r="A494">
        <v>493</v>
      </c>
      <c r="B494" s="75" t="s">
        <v>3535</v>
      </c>
      <c r="C494" s="242" t="s">
        <v>3534</v>
      </c>
      <c r="D494" s="25">
        <v>28632.480000000007</v>
      </c>
      <c r="E494" s="51" t="s">
        <v>2</v>
      </c>
    </row>
    <row r="495" spans="1:5" ht="15.75" x14ac:dyDescent="0.25">
      <c r="A495">
        <v>494</v>
      </c>
      <c r="B495" s="75" t="s">
        <v>3307</v>
      </c>
      <c r="C495" s="242" t="s">
        <v>3306</v>
      </c>
      <c r="D495" s="25">
        <v>27294</v>
      </c>
      <c r="E495" s="51" t="s">
        <v>2</v>
      </c>
    </row>
    <row r="496" spans="1:5" ht="15.75" x14ac:dyDescent="0.25">
      <c r="A496">
        <v>495</v>
      </c>
      <c r="B496" s="75" t="s">
        <v>3315</v>
      </c>
      <c r="C496" s="242" t="s">
        <v>3314</v>
      </c>
      <c r="D496" s="25">
        <v>20118.96</v>
      </c>
      <c r="E496" s="51" t="s">
        <v>2</v>
      </c>
    </row>
    <row r="497" spans="1:5" ht="15.75" x14ac:dyDescent="0.25">
      <c r="A497">
        <v>496</v>
      </c>
      <c r="B497" s="75" t="s">
        <v>3627</v>
      </c>
      <c r="C497" s="242" t="s">
        <v>3626</v>
      </c>
      <c r="D497" s="25">
        <v>16984.920000000002</v>
      </c>
      <c r="E497" s="51" t="s">
        <v>2</v>
      </c>
    </row>
    <row r="498" spans="1:5" ht="15.75" x14ac:dyDescent="0.25">
      <c r="A498">
        <v>497</v>
      </c>
      <c r="B498" s="75" t="s">
        <v>3446</v>
      </c>
      <c r="C498" s="242" t="s">
        <v>3445</v>
      </c>
      <c r="D498" s="25">
        <v>16473.719999999998</v>
      </c>
      <c r="E498" s="51" t="s">
        <v>2</v>
      </c>
    </row>
    <row r="499" spans="1:5" ht="15.75" x14ac:dyDescent="0.25">
      <c r="A499">
        <v>498</v>
      </c>
      <c r="B499" s="75" t="s">
        <v>3629</v>
      </c>
      <c r="C499" s="242" t="s">
        <v>3628</v>
      </c>
      <c r="D499" s="25">
        <v>15962.519999999997</v>
      </c>
      <c r="E499" s="51" t="s">
        <v>2</v>
      </c>
    </row>
    <row r="500" spans="1:5" ht="15.75" x14ac:dyDescent="0.25">
      <c r="A500">
        <v>499</v>
      </c>
      <c r="B500" s="75" t="s">
        <v>3574</v>
      </c>
      <c r="C500" s="242" t="s">
        <v>3573</v>
      </c>
      <c r="D500" s="25">
        <v>17496.12</v>
      </c>
      <c r="E500" s="51" t="s">
        <v>2</v>
      </c>
    </row>
    <row r="501" spans="1:5" ht="15.75" x14ac:dyDescent="0.25">
      <c r="A501">
        <v>500</v>
      </c>
      <c r="B501" s="75" t="s">
        <v>3254</v>
      </c>
      <c r="C501" s="242" t="s">
        <v>3253</v>
      </c>
      <c r="D501" s="25">
        <v>13749.599999999997</v>
      </c>
      <c r="E501" s="51" t="s">
        <v>2</v>
      </c>
    </row>
    <row r="502" spans="1:5" ht="15.75" x14ac:dyDescent="0.25">
      <c r="A502">
        <v>501</v>
      </c>
      <c r="B502" s="75" t="s">
        <v>1545</v>
      </c>
      <c r="C502" s="242" t="s">
        <v>3491</v>
      </c>
      <c r="D502" s="25">
        <v>13224.12</v>
      </c>
      <c r="E502" s="51" t="s">
        <v>2</v>
      </c>
    </row>
    <row r="503" spans="1:5" ht="15.75" x14ac:dyDescent="0.25">
      <c r="A503">
        <v>502</v>
      </c>
      <c r="B503" s="75" t="s">
        <v>3317</v>
      </c>
      <c r="C503" s="242" t="s">
        <v>3316</v>
      </c>
      <c r="D503" s="25">
        <v>10281.240000000003</v>
      </c>
      <c r="E503" s="51" t="s">
        <v>2</v>
      </c>
    </row>
    <row r="504" spans="1:5" ht="15.75" x14ac:dyDescent="0.25">
      <c r="A504">
        <v>503</v>
      </c>
      <c r="B504" s="75" t="s">
        <v>3347</v>
      </c>
      <c r="C504" s="242" t="s">
        <v>3346</v>
      </c>
      <c r="D504" s="25">
        <v>12372.839999999998</v>
      </c>
      <c r="E504" s="51" t="s">
        <v>2</v>
      </c>
    </row>
    <row r="505" spans="1:5" ht="15.75" x14ac:dyDescent="0.25">
      <c r="A505">
        <v>504</v>
      </c>
      <c r="B505" s="75" t="s">
        <v>3486</v>
      </c>
      <c r="C505" s="242" t="s">
        <v>3485</v>
      </c>
      <c r="D505" s="25">
        <v>10844.759999999997</v>
      </c>
      <c r="E505" s="51" t="s">
        <v>2</v>
      </c>
    </row>
    <row r="506" spans="1:5" ht="15.75" x14ac:dyDescent="0.25">
      <c r="A506">
        <v>505</v>
      </c>
      <c r="B506" s="75" t="s">
        <v>3433</v>
      </c>
      <c r="C506" s="242" t="s">
        <v>3432</v>
      </c>
      <c r="D506" s="25">
        <v>20503.439999999991</v>
      </c>
      <c r="E506" s="51" t="s">
        <v>2</v>
      </c>
    </row>
    <row r="507" spans="1:5" ht="15.75" x14ac:dyDescent="0.25">
      <c r="A507">
        <v>506</v>
      </c>
      <c r="B507" s="75" t="s">
        <v>3387</v>
      </c>
      <c r="C507" s="242" t="s">
        <v>3386</v>
      </c>
      <c r="D507" s="25">
        <v>17496.12</v>
      </c>
      <c r="E507" s="51" t="s">
        <v>2</v>
      </c>
    </row>
    <row r="508" spans="1:5" ht="15.75" x14ac:dyDescent="0.25">
      <c r="A508">
        <v>507</v>
      </c>
      <c r="B508" s="75" t="s">
        <v>3464</v>
      </c>
      <c r="C508" s="242" t="s">
        <v>3463</v>
      </c>
      <c r="D508" s="25">
        <v>39039.24</v>
      </c>
      <c r="E508" s="51" t="s">
        <v>2</v>
      </c>
    </row>
    <row r="509" spans="1:5" ht="15.75" x14ac:dyDescent="0.25">
      <c r="A509">
        <v>508</v>
      </c>
      <c r="B509" s="75" t="s">
        <v>4487</v>
      </c>
      <c r="C509" s="242" t="s">
        <v>3418</v>
      </c>
      <c r="D509" s="25">
        <v>45543</v>
      </c>
      <c r="E509" s="51" t="s">
        <v>2</v>
      </c>
    </row>
    <row r="510" spans="1:5" ht="15.75" x14ac:dyDescent="0.25">
      <c r="A510">
        <v>509</v>
      </c>
      <c r="B510" s="75" t="s">
        <v>3838</v>
      </c>
      <c r="C510" s="76">
        <v>45612</v>
      </c>
      <c r="D510" s="25">
        <v>8482.44</v>
      </c>
      <c r="E510" s="51" t="s">
        <v>2</v>
      </c>
    </row>
    <row r="511" spans="1:5" ht="15.75" x14ac:dyDescent="0.25">
      <c r="A511">
        <v>510</v>
      </c>
      <c r="B511" s="75" t="s">
        <v>3807</v>
      </c>
      <c r="C511" s="76">
        <v>49640</v>
      </c>
      <c r="D511" s="25">
        <v>7668.7199999999975</v>
      </c>
      <c r="E511" s="51" t="s">
        <v>2</v>
      </c>
    </row>
    <row r="512" spans="1:5" ht="15.75" x14ac:dyDescent="0.25">
      <c r="A512">
        <v>511</v>
      </c>
      <c r="B512" s="75" t="s">
        <v>3830</v>
      </c>
      <c r="C512" s="76"/>
      <c r="D512" s="25"/>
      <c r="E512" s="51" t="s">
        <v>2</v>
      </c>
    </row>
    <row r="513" spans="1:5" ht="15.75" x14ac:dyDescent="0.25">
      <c r="A513">
        <v>512</v>
      </c>
      <c r="B513" s="75" t="s">
        <v>1475</v>
      </c>
      <c r="C513" s="76"/>
      <c r="D513" s="25">
        <v>11838.599999999999</v>
      </c>
      <c r="E513" s="51" t="s">
        <v>2</v>
      </c>
    </row>
    <row r="514" spans="1:5" ht="15.75" x14ac:dyDescent="0.25">
      <c r="A514">
        <v>513</v>
      </c>
      <c r="B514" s="75" t="s">
        <v>3823</v>
      </c>
      <c r="C514" s="76"/>
      <c r="D514" s="25">
        <v>15962.400000000003</v>
      </c>
      <c r="E514" s="51" t="s">
        <v>2</v>
      </c>
    </row>
    <row r="515" spans="1:5" ht="15.75" x14ac:dyDescent="0.25">
      <c r="A515">
        <v>514</v>
      </c>
      <c r="B515" s="75" t="s">
        <v>3846</v>
      </c>
      <c r="C515" s="76"/>
      <c r="D515" s="25">
        <v>11838.599999999999</v>
      </c>
      <c r="E515" s="51" t="s">
        <v>2</v>
      </c>
    </row>
    <row r="516" spans="1:5" ht="15.75" x14ac:dyDescent="0.25">
      <c r="A516">
        <v>515</v>
      </c>
      <c r="B516" s="75" t="s">
        <v>3810</v>
      </c>
      <c r="C516" s="76"/>
      <c r="D516" s="25">
        <v>11838.599999999999</v>
      </c>
      <c r="E516" s="51" t="s">
        <v>2</v>
      </c>
    </row>
    <row r="517" spans="1:5" ht="15.75" x14ac:dyDescent="0.25">
      <c r="A517">
        <v>516</v>
      </c>
      <c r="B517" s="75" t="s">
        <v>1388</v>
      </c>
      <c r="C517" s="76">
        <v>42539</v>
      </c>
      <c r="D517" s="25">
        <v>18941.759999999998</v>
      </c>
      <c r="E517" s="51" t="s">
        <v>2</v>
      </c>
    </row>
    <row r="518" spans="1:5" ht="15.75" x14ac:dyDescent="0.25">
      <c r="A518">
        <v>517</v>
      </c>
      <c r="B518" s="75" t="s">
        <v>3812</v>
      </c>
      <c r="C518" s="76">
        <v>48038</v>
      </c>
      <c r="D518" s="25">
        <v>18007.2</v>
      </c>
      <c r="E518" s="51" t="s">
        <v>2</v>
      </c>
    </row>
    <row r="519" spans="1:5" ht="15.75" x14ac:dyDescent="0.25">
      <c r="A519">
        <v>518</v>
      </c>
      <c r="B519" s="75" t="s">
        <v>3834</v>
      </c>
      <c r="C519" s="76">
        <v>13699</v>
      </c>
      <c r="D519" s="25"/>
      <c r="E519" s="51" t="s">
        <v>2</v>
      </c>
    </row>
    <row r="520" spans="1:5" ht="15.75" x14ac:dyDescent="0.25">
      <c r="A520">
        <v>519</v>
      </c>
      <c r="B520" s="75" t="s">
        <v>3811</v>
      </c>
      <c r="C520" s="76">
        <v>49047</v>
      </c>
      <c r="D520" s="25">
        <v>20004.36</v>
      </c>
      <c r="E520" s="51" t="s">
        <v>2</v>
      </c>
    </row>
    <row r="521" spans="1:5" ht="15.75" x14ac:dyDescent="0.25">
      <c r="A521">
        <v>520</v>
      </c>
      <c r="B521" s="75" t="s">
        <v>3841</v>
      </c>
      <c r="C521" s="76">
        <v>45342</v>
      </c>
      <c r="D521" s="25">
        <v>14672.160000000002</v>
      </c>
      <c r="E521" s="51" t="s">
        <v>2</v>
      </c>
    </row>
    <row r="522" spans="1:5" ht="15.75" x14ac:dyDescent="0.25">
      <c r="A522">
        <v>521</v>
      </c>
      <c r="B522" s="75" t="s">
        <v>3802</v>
      </c>
      <c r="C522" s="76">
        <v>41322</v>
      </c>
      <c r="D522" s="25">
        <v>7336.0800000000008</v>
      </c>
      <c r="E522" s="51" t="s">
        <v>2</v>
      </c>
    </row>
    <row r="523" spans="1:5" ht="15.75" x14ac:dyDescent="0.25">
      <c r="A523">
        <v>522</v>
      </c>
      <c r="B523" s="75" t="s">
        <v>3825</v>
      </c>
      <c r="C523" s="242" t="s">
        <v>3824</v>
      </c>
      <c r="D523" s="25">
        <v>16473.719999999998</v>
      </c>
      <c r="E523" s="51" t="s">
        <v>2</v>
      </c>
    </row>
    <row r="524" spans="1:5" ht="15.75" x14ac:dyDescent="0.25">
      <c r="A524">
        <v>523</v>
      </c>
      <c r="B524" s="75" t="s">
        <v>3836</v>
      </c>
      <c r="C524" s="242" t="s">
        <v>3835</v>
      </c>
      <c r="D524" s="25">
        <v>11838.599999999999</v>
      </c>
      <c r="E524" s="51" t="s">
        <v>2</v>
      </c>
    </row>
    <row r="525" spans="1:5" ht="15.75" x14ac:dyDescent="0.25">
      <c r="A525">
        <v>524</v>
      </c>
      <c r="B525" s="75" t="s">
        <v>3827</v>
      </c>
      <c r="C525" s="242" t="s">
        <v>3826</v>
      </c>
      <c r="D525" s="25">
        <v>9944.7599999999966</v>
      </c>
      <c r="E525" s="51" t="s">
        <v>2</v>
      </c>
    </row>
    <row r="526" spans="1:5" ht="15.75" x14ac:dyDescent="0.25">
      <c r="A526">
        <v>525</v>
      </c>
      <c r="B526" s="75" t="s">
        <v>3801</v>
      </c>
      <c r="C526" s="242" t="s">
        <v>3800</v>
      </c>
      <c r="D526" s="25">
        <v>8238.9600000000009</v>
      </c>
      <c r="E526" s="51" t="s">
        <v>2</v>
      </c>
    </row>
    <row r="527" spans="1:5" ht="15.75" x14ac:dyDescent="0.25">
      <c r="A527">
        <v>526</v>
      </c>
      <c r="B527" s="75" t="s">
        <v>3797</v>
      </c>
      <c r="C527" s="242" t="s">
        <v>3796</v>
      </c>
      <c r="D527" s="25">
        <v>7751.2800000000025</v>
      </c>
      <c r="E527" s="51" t="s">
        <v>2</v>
      </c>
    </row>
    <row r="528" spans="1:5" ht="15.75" x14ac:dyDescent="0.25">
      <c r="A528">
        <v>527</v>
      </c>
      <c r="B528" s="75" t="s">
        <v>3804</v>
      </c>
      <c r="C528" s="242" t="s">
        <v>3803</v>
      </c>
      <c r="D528" s="25">
        <v>7751.2800000000025</v>
      </c>
      <c r="E528" s="51" t="s">
        <v>2</v>
      </c>
    </row>
    <row r="529" spans="1:5" ht="15.75" x14ac:dyDescent="0.25">
      <c r="A529">
        <v>528</v>
      </c>
      <c r="B529" s="75" t="s">
        <v>3795</v>
      </c>
      <c r="C529" s="242" t="s">
        <v>3794</v>
      </c>
      <c r="D529" s="25">
        <v>7751.2800000000025</v>
      </c>
      <c r="E529" s="51" t="s">
        <v>2</v>
      </c>
    </row>
    <row r="530" spans="1:5" ht="15.75" x14ac:dyDescent="0.25">
      <c r="A530">
        <v>529</v>
      </c>
      <c r="B530" s="75" t="s">
        <v>3814</v>
      </c>
      <c r="C530" s="242" t="s">
        <v>3813</v>
      </c>
      <c r="D530" s="25">
        <v>7668.7199999999975</v>
      </c>
      <c r="E530" s="51" t="s">
        <v>2</v>
      </c>
    </row>
    <row r="531" spans="1:5" ht="15.75" x14ac:dyDescent="0.25">
      <c r="A531">
        <v>530</v>
      </c>
      <c r="B531" s="75" t="s">
        <v>3832</v>
      </c>
      <c r="C531" s="242" t="s">
        <v>3831</v>
      </c>
      <c r="D531" s="25">
        <v>7507.7999999999984</v>
      </c>
      <c r="E531" s="51" t="s">
        <v>2</v>
      </c>
    </row>
    <row r="532" spans="1:5" ht="15.75" x14ac:dyDescent="0.25">
      <c r="A532">
        <v>531</v>
      </c>
      <c r="B532" s="75" t="s">
        <v>3845</v>
      </c>
      <c r="C532" s="242" t="s">
        <v>3844</v>
      </c>
      <c r="D532" s="25">
        <v>7507.7999999999984</v>
      </c>
      <c r="E532" s="51" t="s">
        <v>2</v>
      </c>
    </row>
    <row r="533" spans="1:5" ht="15.75" x14ac:dyDescent="0.25">
      <c r="A533">
        <v>532</v>
      </c>
      <c r="B533" s="75" t="s">
        <v>3820</v>
      </c>
      <c r="C533" s="242" t="s">
        <v>3819</v>
      </c>
      <c r="D533" s="25">
        <v>7507.7999999999984</v>
      </c>
      <c r="E533" s="51" t="s">
        <v>2</v>
      </c>
    </row>
    <row r="534" spans="1:5" ht="15.75" x14ac:dyDescent="0.25">
      <c r="A534">
        <v>533</v>
      </c>
      <c r="B534" s="75" t="s">
        <v>3816</v>
      </c>
      <c r="C534" s="242" t="s">
        <v>3815</v>
      </c>
      <c r="D534" s="25">
        <v>7263.7199999999975</v>
      </c>
      <c r="E534" s="51" t="s">
        <v>2</v>
      </c>
    </row>
    <row r="535" spans="1:5" ht="15.75" x14ac:dyDescent="0.25">
      <c r="A535">
        <v>534</v>
      </c>
      <c r="B535" s="75" t="s">
        <v>3818</v>
      </c>
      <c r="C535" s="242" t="s">
        <v>3817</v>
      </c>
      <c r="D535" s="25">
        <v>11838.599999999999</v>
      </c>
      <c r="E535" s="51" t="s">
        <v>2</v>
      </c>
    </row>
    <row r="536" spans="1:5" ht="15.75" x14ac:dyDescent="0.25">
      <c r="A536">
        <v>535</v>
      </c>
      <c r="B536" s="75" t="s">
        <v>3799</v>
      </c>
      <c r="C536" s="242" t="s">
        <v>3798</v>
      </c>
      <c r="D536" s="25">
        <v>16795.8</v>
      </c>
      <c r="E536" s="51" t="s">
        <v>2</v>
      </c>
    </row>
    <row r="537" spans="1:5" ht="15.75" x14ac:dyDescent="0.25">
      <c r="A537">
        <v>536</v>
      </c>
      <c r="B537" s="75" t="s">
        <v>3806</v>
      </c>
      <c r="C537" s="242" t="s">
        <v>3805</v>
      </c>
      <c r="D537" s="25">
        <v>7019.6400000000021</v>
      </c>
      <c r="E537" s="51" t="s">
        <v>2</v>
      </c>
    </row>
    <row r="538" spans="1:5" ht="15.75" x14ac:dyDescent="0.25">
      <c r="A538">
        <v>537</v>
      </c>
      <c r="B538" s="75" t="s">
        <v>3840</v>
      </c>
      <c r="C538" s="242" t="s">
        <v>3839</v>
      </c>
      <c r="D538" s="25">
        <v>9106.2000000000025</v>
      </c>
      <c r="E538" s="51" t="s">
        <v>2</v>
      </c>
    </row>
    <row r="539" spans="1:5" ht="15.75" x14ac:dyDescent="0.25">
      <c r="A539">
        <v>538</v>
      </c>
      <c r="B539" s="75" t="s">
        <v>3848</v>
      </c>
      <c r="C539" s="242" t="s">
        <v>3847</v>
      </c>
      <c r="D539" s="25">
        <v>7266.2400000000016</v>
      </c>
      <c r="E539" s="51" t="s">
        <v>2</v>
      </c>
    </row>
    <row r="540" spans="1:5" ht="15.75" x14ac:dyDescent="0.25">
      <c r="A540">
        <v>539</v>
      </c>
      <c r="B540" s="75" t="s">
        <v>3809</v>
      </c>
      <c r="C540" s="242" t="s">
        <v>3808</v>
      </c>
      <c r="D540" s="25">
        <v>11330.64</v>
      </c>
      <c r="E540" s="51" t="s">
        <v>2</v>
      </c>
    </row>
    <row r="541" spans="1:5" ht="15.75" x14ac:dyDescent="0.25">
      <c r="A541">
        <v>540</v>
      </c>
      <c r="B541" s="75" t="s">
        <v>3843</v>
      </c>
      <c r="C541" s="242" t="s">
        <v>3842</v>
      </c>
      <c r="D541" s="25">
        <v>9213.6</v>
      </c>
      <c r="E541" s="51" t="s">
        <v>2</v>
      </c>
    </row>
    <row r="542" spans="1:5" ht="15.75" x14ac:dyDescent="0.25">
      <c r="A542">
        <v>541</v>
      </c>
      <c r="B542" s="75" t="s">
        <v>3837</v>
      </c>
      <c r="C542" s="242" t="s">
        <v>3371</v>
      </c>
      <c r="D542" s="25">
        <v>6857.6400000000021</v>
      </c>
      <c r="E542" s="51" t="s">
        <v>2</v>
      </c>
    </row>
    <row r="543" spans="1:5" ht="18" x14ac:dyDescent="0.25">
      <c r="A543">
        <v>542</v>
      </c>
      <c r="B543" s="75" t="s">
        <v>3833</v>
      </c>
      <c r="C543" s="95"/>
      <c r="D543" s="25">
        <v>11838.599999999999</v>
      </c>
      <c r="E543" s="51" t="s">
        <v>2</v>
      </c>
    </row>
    <row r="544" spans="1:5" ht="15.75" x14ac:dyDescent="0.25">
      <c r="A544">
        <v>543</v>
      </c>
      <c r="B544" s="75" t="s">
        <v>3822</v>
      </c>
      <c r="C544" s="242" t="s">
        <v>3821</v>
      </c>
      <c r="D544" s="25">
        <v>10642.440000000002</v>
      </c>
      <c r="E544" s="51" t="s">
        <v>2</v>
      </c>
    </row>
    <row r="545" spans="1:5" ht="15.75" x14ac:dyDescent="0.25">
      <c r="A545">
        <v>544</v>
      </c>
      <c r="B545" s="75" t="s">
        <v>3829</v>
      </c>
      <c r="C545" s="242" t="s">
        <v>3828</v>
      </c>
      <c r="D545" s="25">
        <v>7886.8799999999983</v>
      </c>
      <c r="E545" s="51" t="s">
        <v>2</v>
      </c>
    </row>
  </sheetData>
  <conditionalFormatting sqref="C2:C62">
    <cfRule type="duplicateValues" dxfId="417" priority="18" stopIfTrue="1"/>
  </conditionalFormatting>
  <conditionalFormatting sqref="C2:C35 C37 C39:C42">
    <cfRule type="duplicateValues" dxfId="416" priority="17" stopIfTrue="1"/>
  </conditionalFormatting>
  <conditionalFormatting sqref="C10:C36 C47:C61 C38:C39 C43:C45">
    <cfRule type="duplicateValues" dxfId="415" priority="16" stopIfTrue="1"/>
  </conditionalFormatting>
  <conditionalFormatting sqref="C10:C35 C37 C39">
    <cfRule type="duplicateValues" dxfId="414" priority="15" stopIfTrue="1"/>
  </conditionalFormatting>
  <conditionalFormatting sqref="C63:C96 C98 C100:C103">
    <cfRule type="duplicateValues" dxfId="413" priority="14" stopIfTrue="1"/>
  </conditionalFormatting>
  <conditionalFormatting sqref="C104:C129">
    <cfRule type="duplicateValues" dxfId="412" priority="12" stopIfTrue="1"/>
  </conditionalFormatting>
  <conditionalFormatting sqref="C104:C136 C138:C139 C141:C163">
    <cfRule type="duplicateValues" dxfId="411" priority="13" stopIfTrue="1"/>
  </conditionalFormatting>
  <conditionalFormatting sqref="C104:C138 C149:C163 C140:C147">
    <cfRule type="duplicateValues" dxfId="410" priority="11" stopIfTrue="1"/>
  </conditionalFormatting>
  <conditionalFormatting sqref="C164:C221">
    <cfRule type="duplicateValues" dxfId="409" priority="10" stopIfTrue="1"/>
  </conditionalFormatting>
  <conditionalFormatting sqref="C164:C197 C199 C201:C204">
    <cfRule type="duplicateValues" dxfId="408" priority="9" stopIfTrue="1"/>
  </conditionalFormatting>
  <conditionalFormatting sqref="C222:C297">
    <cfRule type="duplicateValues" dxfId="407" priority="8" stopIfTrue="1"/>
  </conditionalFormatting>
  <conditionalFormatting sqref="C222:C254 C256:C297">
    <cfRule type="duplicateValues" dxfId="406" priority="7" stopIfTrue="1"/>
  </conditionalFormatting>
  <conditionalFormatting sqref="C298:C509">
    <cfRule type="duplicateValues" dxfId="405" priority="6" stopIfTrue="1"/>
  </conditionalFormatting>
  <conditionalFormatting sqref="C298:C382">
    <cfRule type="duplicateValues" dxfId="404" priority="5" stopIfTrue="1"/>
  </conditionalFormatting>
  <conditionalFormatting sqref="C385:C509 C298:C382">
    <cfRule type="duplicateValues" dxfId="403" priority="4" stopIfTrue="1"/>
  </conditionalFormatting>
  <conditionalFormatting sqref="C425:C509 C298:C422">
    <cfRule type="duplicateValues" dxfId="402" priority="3" stopIfTrue="1"/>
  </conditionalFormatting>
  <conditionalFormatting sqref="C510:C535">
    <cfRule type="duplicateValues" dxfId="401" priority="1" stopIfTrue="1"/>
  </conditionalFormatting>
  <conditionalFormatting sqref="C510:C542 C544:C545">
    <cfRule type="duplicateValues" dxfId="400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tabSelected="1" workbookViewId="0">
      <selection activeCell="A20" sqref="A20"/>
    </sheetView>
  </sheetViews>
  <sheetFormatPr defaultRowHeight="15" x14ac:dyDescent="0.25"/>
  <cols>
    <col min="1" max="1" width="4.28515625" bestFit="1" customWidth="1"/>
    <col min="2" max="2" width="37" bestFit="1" customWidth="1"/>
    <col min="3" max="3" width="9" bestFit="1" customWidth="1"/>
    <col min="4" max="4" width="10.5703125" bestFit="1" customWidth="1"/>
    <col min="5" max="5" width="38.140625" bestFit="1" customWidth="1"/>
  </cols>
  <sheetData>
    <row r="1" spans="1:5" s="115" customFormat="1" x14ac:dyDescent="0.25">
      <c r="A1" s="115" t="s">
        <v>284</v>
      </c>
      <c r="B1" s="115" t="s">
        <v>258</v>
      </c>
      <c r="C1" s="115" t="s">
        <v>4534</v>
      </c>
      <c r="D1" s="115" t="s">
        <v>4472</v>
      </c>
      <c r="E1" s="115" t="s">
        <v>286</v>
      </c>
    </row>
    <row r="2" spans="1:5" ht="15.75" x14ac:dyDescent="0.25">
      <c r="A2">
        <v>1</v>
      </c>
      <c r="B2" s="88" t="s">
        <v>3688</v>
      </c>
      <c r="C2" s="90">
        <v>48095</v>
      </c>
      <c r="D2" s="25">
        <v>13224.839999999998</v>
      </c>
      <c r="E2" s="51" t="s">
        <v>2</v>
      </c>
    </row>
    <row r="3" spans="1:5" ht="15.75" x14ac:dyDescent="0.25">
      <c r="A3">
        <v>2</v>
      </c>
      <c r="B3" s="88" t="s">
        <v>3715</v>
      </c>
      <c r="C3" s="90">
        <v>41197</v>
      </c>
      <c r="D3" s="25">
        <v>6589.7999999999984</v>
      </c>
      <c r="E3" s="51" t="s">
        <v>2</v>
      </c>
    </row>
    <row r="4" spans="1:5" ht="15.75" x14ac:dyDescent="0.25">
      <c r="A4">
        <v>3</v>
      </c>
      <c r="B4" s="88" t="s">
        <v>3701</v>
      </c>
      <c r="C4" s="90">
        <v>40837</v>
      </c>
      <c r="D4" s="25">
        <v>16650.96</v>
      </c>
      <c r="E4" s="51" t="s">
        <v>2</v>
      </c>
    </row>
    <row r="5" spans="1:5" ht="15.75" x14ac:dyDescent="0.25">
      <c r="A5">
        <v>4</v>
      </c>
      <c r="B5" s="88" t="s">
        <v>3640</v>
      </c>
      <c r="C5" s="90">
        <v>10994</v>
      </c>
      <c r="D5" s="25">
        <v>37738.32</v>
      </c>
      <c r="E5" s="51" t="s">
        <v>2</v>
      </c>
    </row>
    <row r="6" spans="1:5" ht="15.75" x14ac:dyDescent="0.25">
      <c r="A6">
        <v>5</v>
      </c>
      <c r="B6" s="88" t="s">
        <v>3689</v>
      </c>
      <c r="C6" s="90">
        <v>41876</v>
      </c>
      <c r="D6" s="25">
        <v>37738.32</v>
      </c>
      <c r="E6" s="51" t="s">
        <v>2</v>
      </c>
    </row>
    <row r="7" spans="1:5" ht="15.75" x14ac:dyDescent="0.25">
      <c r="A7">
        <v>6</v>
      </c>
      <c r="B7" s="88" t="s">
        <v>3667</v>
      </c>
      <c r="C7" s="90">
        <v>46644</v>
      </c>
      <c r="D7" s="25">
        <v>19029.719999999998</v>
      </c>
      <c r="E7" s="51" t="s">
        <v>2</v>
      </c>
    </row>
    <row r="8" spans="1:5" ht="15.75" x14ac:dyDescent="0.25">
      <c r="A8">
        <v>7</v>
      </c>
      <c r="B8" s="88" t="s">
        <v>3718</v>
      </c>
      <c r="C8" s="90">
        <v>42415</v>
      </c>
      <c r="D8" s="25">
        <v>39097.560000000005</v>
      </c>
      <c r="E8" s="51" t="s">
        <v>2</v>
      </c>
    </row>
    <row r="9" spans="1:5" ht="15.75" x14ac:dyDescent="0.25">
      <c r="A9">
        <v>8</v>
      </c>
      <c r="B9" s="88" t="s">
        <v>3658</v>
      </c>
      <c r="C9" s="90">
        <v>21350</v>
      </c>
      <c r="D9" s="25">
        <v>47168.879999999983</v>
      </c>
      <c r="E9" s="51" t="s">
        <v>2</v>
      </c>
    </row>
    <row r="10" spans="1:5" ht="15.75" x14ac:dyDescent="0.25">
      <c r="A10">
        <v>9</v>
      </c>
      <c r="B10" s="88" t="s">
        <v>3649</v>
      </c>
      <c r="C10" s="91">
        <v>42339</v>
      </c>
      <c r="D10" s="25">
        <v>38856.840000000004</v>
      </c>
      <c r="E10" s="51" t="s">
        <v>2</v>
      </c>
    </row>
    <row r="11" spans="1:5" ht="15.75" x14ac:dyDescent="0.25">
      <c r="A11">
        <v>10</v>
      </c>
      <c r="B11" s="88" t="s">
        <v>3698</v>
      </c>
      <c r="C11" s="91">
        <v>49320</v>
      </c>
      <c r="D11" s="25">
        <v>5879.1600000000008</v>
      </c>
      <c r="E11" s="51" t="s">
        <v>2</v>
      </c>
    </row>
    <row r="12" spans="1:5" ht="15.75" x14ac:dyDescent="0.25">
      <c r="A12">
        <v>11</v>
      </c>
      <c r="B12" s="88" t="s">
        <v>3683</v>
      </c>
      <c r="C12" s="91">
        <v>10765</v>
      </c>
      <c r="D12" s="25">
        <v>8257.3199999999979</v>
      </c>
      <c r="E12" s="51" t="s">
        <v>2</v>
      </c>
    </row>
    <row r="13" spans="1:5" ht="15.75" x14ac:dyDescent="0.25">
      <c r="A13">
        <v>12</v>
      </c>
      <c r="B13" s="88" t="s">
        <v>3681</v>
      </c>
      <c r="C13" s="91">
        <v>13717</v>
      </c>
      <c r="D13" s="25">
        <v>8257.3199999999979</v>
      </c>
      <c r="E13" s="51" t="s">
        <v>2</v>
      </c>
    </row>
    <row r="14" spans="1:5" ht="15.75" x14ac:dyDescent="0.25">
      <c r="A14">
        <v>13</v>
      </c>
      <c r="B14" s="88" t="s">
        <v>3717</v>
      </c>
      <c r="C14" s="91">
        <v>28100</v>
      </c>
      <c r="D14" s="25">
        <v>8257.3199999999979</v>
      </c>
      <c r="E14" s="51" t="s">
        <v>2</v>
      </c>
    </row>
    <row r="15" spans="1:5" ht="15.75" x14ac:dyDescent="0.25">
      <c r="A15">
        <v>14</v>
      </c>
      <c r="B15" s="88" t="s">
        <v>3695</v>
      </c>
      <c r="C15" s="87" t="s">
        <v>3694</v>
      </c>
      <c r="D15" s="25">
        <v>7556.3999999999987</v>
      </c>
      <c r="E15" s="51" t="s">
        <v>2</v>
      </c>
    </row>
    <row r="16" spans="1:5" ht="15.75" x14ac:dyDescent="0.25">
      <c r="A16">
        <v>15</v>
      </c>
      <c r="B16" s="88" t="s">
        <v>3646</v>
      </c>
      <c r="C16" s="87" t="s">
        <v>3645</v>
      </c>
      <c r="D16" s="25">
        <v>7556.3999999999987</v>
      </c>
      <c r="E16" s="51" t="s">
        <v>2</v>
      </c>
    </row>
    <row r="17" spans="1:5" ht="15.75" x14ac:dyDescent="0.25">
      <c r="A17">
        <v>16</v>
      </c>
      <c r="B17" s="88" t="s">
        <v>3653</v>
      </c>
      <c r="C17" s="87" t="s">
        <v>3652</v>
      </c>
      <c r="D17" s="25">
        <v>7390.0800000000008</v>
      </c>
      <c r="E17" s="51" t="s">
        <v>2</v>
      </c>
    </row>
    <row r="18" spans="1:5" ht="15.75" x14ac:dyDescent="0.25">
      <c r="A18">
        <v>17</v>
      </c>
      <c r="B18" s="88" t="s">
        <v>3675</v>
      </c>
      <c r="C18" s="87" t="s">
        <v>3674</v>
      </c>
      <c r="D18" s="25">
        <v>7416.6000000000013</v>
      </c>
      <c r="E18" s="51" t="s">
        <v>2</v>
      </c>
    </row>
    <row r="19" spans="1:5" ht="15.75" x14ac:dyDescent="0.25">
      <c r="A19">
        <v>18</v>
      </c>
      <c r="B19" s="88" t="s">
        <v>3712</v>
      </c>
      <c r="C19" s="87" t="s">
        <v>3711</v>
      </c>
      <c r="D19" s="25">
        <v>11838.599999999999</v>
      </c>
      <c r="E19" s="51" t="s">
        <v>2</v>
      </c>
    </row>
    <row r="20" spans="1:5" ht="15.75" x14ac:dyDescent="0.25">
      <c r="A20">
        <v>20</v>
      </c>
      <c r="B20" s="88" t="s">
        <v>3547</v>
      </c>
      <c r="C20" s="229" t="s">
        <v>3716</v>
      </c>
      <c r="D20" s="25">
        <v>7056.2400000000016</v>
      </c>
      <c r="E20" s="51" t="s">
        <v>2</v>
      </c>
    </row>
    <row r="21" spans="1:5" ht="15.75" x14ac:dyDescent="0.25">
      <c r="A21">
        <v>20</v>
      </c>
      <c r="B21" s="88" t="s">
        <v>3687</v>
      </c>
      <c r="C21" s="87" t="s">
        <v>3686</v>
      </c>
      <c r="D21" s="25">
        <v>12372.12</v>
      </c>
      <c r="E21" s="51" t="s">
        <v>2</v>
      </c>
    </row>
    <row r="22" spans="1:5" ht="15.75" x14ac:dyDescent="0.25">
      <c r="A22">
        <v>21</v>
      </c>
      <c r="B22" s="88" t="s">
        <v>3706</v>
      </c>
      <c r="C22" s="87" t="s">
        <v>3705</v>
      </c>
      <c r="D22" s="25">
        <v>11838.599999999999</v>
      </c>
      <c r="E22" s="51" t="s">
        <v>2</v>
      </c>
    </row>
    <row r="23" spans="1:5" ht="15.75" x14ac:dyDescent="0.25">
      <c r="A23">
        <v>22</v>
      </c>
      <c r="B23" s="88" t="s">
        <v>3637</v>
      </c>
      <c r="C23" s="87" t="s">
        <v>3636</v>
      </c>
      <c r="D23" s="25">
        <v>47015.280000000006</v>
      </c>
      <c r="E23" s="51" t="s">
        <v>2</v>
      </c>
    </row>
    <row r="24" spans="1:5" ht="15.75" x14ac:dyDescent="0.25">
      <c r="A24">
        <v>23</v>
      </c>
      <c r="B24" s="88" t="s">
        <v>3642</v>
      </c>
      <c r="C24" s="87" t="s">
        <v>3641</v>
      </c>
      <c r="D24" s="25">
        <v>28497.599999999995</v>
      </c>
      <c r="E24" s="51" t="s">
        <v>2</v>
      </c>
    </row>
    <row r="25" spans="1:5" ht="15.75" x14ac:dyDescent="0.25">
      <c r="A25">
        <v>24</v>
      </c>
      <c r="B25" s="88" t="s">
        <v>300</v>
      </c>
      <c r="C25" s="87" t="s">
        <v>3670</v>
      </c>
      <c r="D25" s="25">
        <v>47016.359999999993</v>
      </c>
      <c r="E25" s="51" t="s">
        <v>2</v>
      </c>
    </row>
    <row r="26" spans="1:5" ht="15.75" x14ac:dyDescent="0.25">
      <c r="A26">
        <v>25</v>
      </c>
      <c r="B26" s="88" t="s">
        <v>3720</v>
      </c>
      <c r="C26" s="87" t="s">
        <v>3719</v>
      </c>
      <c r="D26" s="25">
        <v>47016.359999999993</v>
      </c>
      <c r="E26" s="51" t="s">
        <v>2</v>
      </c>
    </row>
    <row r="27" spans="1:5" ht="15.75" x14ac:dyDescent="0.25">
      <c r="A27">
        <v>26</v>
      </c>
      <c r="B27" s="88" t="s">
        <v>3673</v>
      </c>
      <c r="C27" s="87" t="s">
        <v>3672</v>
      </c>
      <c r="D27" s="25">
        <v>38856.960000000006</v>
      </c>
      <c r="E27" s="51" t="s">
        <v>2</v>
      </c>
    </row>
    <row r="28" spans="1:5" ht="15.75" x14ac:dyDescent="0.25">
      <c r="A28">
        <v>27</v>
      </c>
      <c r="B28" s="88" t="s">
        <v>3648</v>
      </c>
      <c r="C28" s="87" t="s">
        <v>3647</v>
      </c>
      <c r="D28" s="25">
        <v>37738.080000000002</v>
      </c>
      <c r="E28" s="51" t="s">
        <v>2</v>
      </c>
    </row>
    <row r="29" spans="1:5" ht="15.75" x14ac:dyDescent="0.25">
      <c r="A29">
        <v>28</v>
      </c>
      <c r="B29" s="88" t="s">
        <v>3666</v>
      </c>
      <c r="C29" s="87" t="s">
        <v>3665</v>
      </c>
      <c r="D29" s="25">
        <v>37738.080000000002</v>
      </c>
      <c r="E29" s="51" t="s">
        <v>2</v>
      </c>
    </row>
    <row r="30" spans="1:5" ht="15.75" x14ac:dyDescent="0.25">
      <c r="A30">
        <v>29</v>
      </c>
      <c r="B30" s="88" t="s">
        <v>3635</v>
      </c>
      <c r="C30" s="87" t="s">
        <v>3634</v>
      </c>
      <c r="D30" s="25">
        <v>13224.240000000003</v>
      </c>
      <c r="E30" s="51" t="s">
        <v>2</v>
      </c>
    </row>
    <row r="31" spans="1:5" ht="15.75" x14ac:dyDescent="0.25">
      <c r="A31">
        <v>30</v>
      </c>
      <c r="B31" s="88" t="s">
        <v>3680</v>
      </c>
      <c r="C31" s="87" t="s">
        <v>3679</v>
      </c>
      <c r="D31" s="25">
        <v>18007.560000000005</v>
      </c>
      <c r="E31" s="51" t="s">
        <v>2</v>
      </c>
    </row>
    <row r="32" spans="1:5" ht="15.75" x14ac:dyDescent="0.25">
      <c r="A32">
        <v>31</v>
      </c>
      <c r="B32" s="88" t="s">
        <v>3655</v>
      </c>
      <c r="C32" s="87" t="s">
        <v>3654</v>
      </c>
      <c r="D32" s="25">
        <v>13219.92</v>
      </c>
      <c r="E32" s="51" t="s">
        <v>2</v>
      </c>
    </row>
    <row r="33" spans="1:5" ht="15.75" x14ac:dyDescent="0.25">
      <c r="A33">
        <v>32</v>
      </c>
      <c r="B33" s="88" t="s">
        <v>3731</v>
      </c>
      <c r="C33" s="87" t="s">
        <v>3730</v>
      </c>
      <c r="D33" s="25">
        <v>13749.12</v>
      </c>
      <c r="E33" s="51" t="s">
        <v>2</v>
      </c>
    </row>
    <row r="34" spans="1:5" ht="15.75" x14ac:dyDescent="0.25">
      <c r="A34">
        <v>33</v>
      </c>
      <c r="B34" s="88" t="s">
        <v>3710</v>
      </c>
      <c r="C34" s="87" t="s">
        <v>3709</v>
      </c>
      <c r="D34" s="25">
        <v>13749.12</v>
      </c>
      <c r="E34" s="51" t="s">
        <v>2</v>
      </c>
    </row>
    <row r="35" spans="1:5" ht="15.75" x14ac:dyDescent="0.25">
      <c r="A35">
        <v>34</v>
      </c>
      <c r="B35" s="88" t="s">
        <v>3729</v>
      </c>
      <c r="C35" s="87" t="s">
        <v>3728</v>
      </c>
      <c r="D35" s="25">
        <v>13649.759999999997</v>
      </c>
      <c r="E35" s="51" t="s">
        <v>2</v>
      </c>
    </row>
    <row r="36" spans="1:5" ht="15.75" x14ac:dyDescent="0.25">
      <c r="A36">
        <v>35</v>
      </c>
      <c r="B36" s="88" t="s">
        <v>3713</v>
      </c>
      <c r="C36" s="93">
        <v>23593</v>
      </c>
      <c r="D36" s="25">
        <v>13749.12</v>
      </c>
      <c r="E36" s="51" t="s">
        <v>2</v>
      </c>
    </row>
    <row r="37" spans="1:5" ht="15.75" x14ac:dyDescent="0.25">
      <c r="A37">
        <v>36</v>
      </c>
      <c r="B37" s="88" t="s">
        <v>3651</v>
      </c>
      <c r="C37" s="87" t="s">
        <v>3650</v>
      </c>
      <c r="D37" s="25">
        <v>47016.239999999991</v>
      </c>
      <c r="E37" s="51" t="s">
        <v>2</v>
      </c>
    </row>
    <row r="38" spans="1:5" ht="15.75" x14ac:dyDescent="0.25">
      <c r="A38">
        <v>37</v>
      </c>
      <c r="B38" s="88" t="s">
        <v>3671</v>
      </c>
      <c r="C38" s="90">
        <v>22075</v>
      </c>
      <c r="D38" s="25">
        <v>13749.12</v>
      </c>
      <c r="E38" s="51" t="s">
        <v>2</v>
      </c>
    </row>
    <row r="39" spans="1:5" ht="15.75" x14ac:dyDescent="0.25">
      <c r="A39">
        <v>38</v>
      </c>
      <c r="B39" s="88" t="s">
        <v>3644</v>
      </c>
      <c r="C39" s="87" t="s">
        <v>3643</v>
      </c>
      <c r="D39" s="25">
        <v>13749.12</v>
      </c>
      <c r="E39" s="51" t="s">
        <v>2</v>
      </c>
    </row>
    <row r="40" spans="1:5" ht="15.75" x14ac:dyDescent="0.25">
      <c r="A40">
        <v>39</v>
      </c>
      <c r="B40" s="88" t="s">
        <v>3682</v>
      </c>
      <c r="C40" s="92">
        <v>42110</v>
      </c>
      <c r="D40" s="25">
        <v>38856.960000000006</v>
      </c>
      <c r="E40" s="51" t="s">
        <v>2</v>
      </c>
    </row>
    <row r="41" spans="1:5" ht="15.75" x14ac:dyDescent="0.25">
      <c r="A41">
        <v>40</v>
      </c>
      <c r="B41" s="88" t="s">
        <v>3702</v>
      </c>
      <c r="C41" s="92">
        <v>42369</v>
      </c>
      <c r="D41" s="25">
        <v>8651.1600000000017</v>
      </c>
      <c r="E41" s="51" t="s">
        <v>2</v>
      </c>
    </row>
    <row r="42" spans="1:5" ht="15.75" x14ac:dyDescent="0.25">
      <c r="A42">
        <v>41</v>
      </c>
      <c r="B42" s="88" t="s">
        <v>3676</v>
      </c>
      <c r="C42" s="92">
        <v>22540</v>
      </c>
      <c r="D42" s="25">
        <v>8651.1600000000017</v>
      </c>
      <c r="E42" s="51" t="s">
        <v>2</v>
      </c>
    </row>
    <row r="43" spans="1:5" ht="15.75" x14ac:dyDescent="0.25">
      <c r="A43">
        <v>42</v>
      </c>
      <c r="B43" s="89" t="s">
        <v>3693</v>
      </c>
      <c r="C43" s="87" t="s">
        <v>3692</v>
      </c>
      <c r="D43" s="25">
        <v>8141.04</v>
      </c>
      <c r="E43" s="51" t="s">
        <v>2</v>
      </c>
    </row>
    <row r="44" spans="1:5" ht="15.75" x14ac:dyDescent="0.25">
      <c r="A44">
        <v>43</v>
      </c>
      <c r="B44" s="89" t="s">
        <v>3678</v>
      </c>
      <c r="C44" s="87" t="s">
        <v>3677</v>
      </c>
      <c r="D44" s="25">
        <v>7985.1600000000008</v>
      </c>
      <c r="E44" s="51" t="s">
        <v>2</v>
      </c>
    </row>
    <row r="45" spans="1:5" ht="15.75" x14ac:dyDescent="0.25">
      <c r="A45">
        <v>44</v>
      </c>
      <c r="B45" s="89" t="s">
        <v>3691</v>
      </c>
      <c r="C45" s="87" t="s">
        <v>3690</v>
      </c>
      <c r="D45" s="25">
        <v>5924.5199999999995</v>
      </c>
      <c r="E45" s="51" t="s">
        <v>2</v>
      </c>
    </row>
    <row r="46" spans="1:5" ht="15.75" x14ac:dyDescent="0.25">
      <c r="A46">
        <v>45</v>
      </c>
      <c r="B46" s="89" t="s">
        <v>3714</v>
      </c>
      <c r="C46" s="94">
        <v>41155</v>
      </c>
      <c r="D46" s="25">
        <v>6803.6400000000021</v>
      </c>
      <c r="E46" s="51" t="s">
        <v>2</v>
      </c>
    </row>
    <row r="47" spans="1:5" ht="15.75" x14ac:dyDescent="0.25">
      <c r="A47">
        <v>46</v>
      </c>
      <c r="B47" s="89" t="s">
        <v>3727</v>
      </c>
      <c r="C47" s="87" t="s">
        <v>3726</v>
      </c>
      <c r="D47" s="25">
        <v>22987.079999999998</v>
      </c>
      <c r="E47" s="51" t="s">
        <v>2</v>
      </c>
    </row>
    <row r="48" spans="1:5" ht="15.75" x14ac:dyDescent="0.25">
      <c r="A48">
        <v>47</v>
      </c>
      <c r="B48" s="89" t="s">
        <v>3722</v>
      </c>
      <c r="C48" s="87" t="s">
        <v>3721</v>
      </c>
      <c r="D48" s="25">
        <v>5477.3999999999987</v>
      </c>
      <c r="E48" s="51" t="s">
        <v>2</v>
      </c>
    </row>
    <row r="49" spans="1:5" ht="15.75" x14ac:dyDescent="0.25">
      <c r="A49">
        <v>48</v>
      </c>
      <c r="B49" s="89" t="s">
        <v>3669</v>
      </c>
      <c r="C49" s="87" t="s">
        <v>3668</v>
      </c>
      <c r="D49" s="25">
        <v>5477.3999999999987</v>
      </c>
      <c r="E49" s="51" t="s">
        <v>2</v>
      </c>
    </row>
    <row r="50" spans="1:5" ht="15.75" x14ac:dyDescent="0.25">
      <c r="A50">
        <v>49</v>
      </c>
      <c r="B50" s="89" t="s">
        <v>3708</v>
      </c>
      <c r="C50" s="87" t="s">
        <v>3707</v>
      </c>
      <c r="D50" s="25">
        <v>5477.3999999999987</v>
      </c>
      <c r="E50" s="51" t="s">
        <v>2</v>
      </c>
    </row>
    <row r="51" spans="1:5" ht="15.75" x14ac:dyDescent="0.25">
      <c r="A51">
        <v>50</v>
      </c>
      <c r="B51" s="89" t="s">
        <v>3639</v>
      </c>
      <c r="C51" s="87" t="s">
        <v>3638</v>
      </c>
      <c r="D51" s="25">
        <v>5477.3999999999987</v>
      </c>
      <c r="E51" s="51" t="s">
        <v>2</v>
      </c>
    </row>
    <row r="52" spans="1:5" ht="15.75" x14ac:dyDescent="0.25">
      <c r="A52">
        <v>51</v>
      </c>
      <c r="B52" s="89" t="s">
        <v>3662</v>
      </c>
      <c r="C52" s="87" t="s">
        <v>3661</v>
      </c>
      <c r="D52" s="25">
        <v>5477.3999999999987</v>
      </c>
      <c r="E52" s="51" t="s">
        <v>2</v>
      </c>
    </row>
    <row r="53" spans="1:5" ht="15.75" x14ac:dyDescent="0.25">
      <c r="A53">
        <v>52</v>
      </c>
      <c r="B53" s="89" t="s">
        <v>3724</v>
      </c>
      <c r="C53" s="87" t="s">
        <v>3723</v>
      </c>
      <c r="D53" s="25">
        <v>5477.3999999999987</v>
      </c>
      <c r="E53" s="51" t="s">
        <v>2</v>
      </c>
    </row>
    <row r="54" spans="1:5" ht="15.75" x14ac:dyDescent="0.25">
      <c r="A54">
        <v>53</v>
      </c>
      <c r="B54" s="89" t="s">
        <v>3732</v>
      </c>
      <c r="C54" s="87" t="s">
        <v>3661</v>
      </c>
      <c r="D54" s="25">
        <v>5477.3999999999987</v>
      </c>
      <c r="E54" s="51" t="s">
        <v>2</v>
      </c>
    </row>
    <row r="55" spans="1:5" ht="15.75" x14ac:dyDescent="0.25">
      <c r="A55">
        <v>54</v>
      </c>
      <c r="B55" s="89" t="s">
        <v>3660</v>
      </c>
      <c r="C55" s="87" t="s">
        <v>3659</v>
      </c>
      <c r="D55" s="25">
        <v>6803.6400000000021</v>
      </c>
      <c r="E55" s="51" t="s">
        <v>2</v>
      </c>
    </row>
    <row r="56" spans="1:5" ht="15.75" x14ac:dyDescent="0.25">
      <c r="A56">
        <v>55</v>
      </c>
      <c r="B56" s="89" t="s">
        <v>3685</v>
      </c>
      <c r="C56" s="87" t="s">
        <v>3684</v>
      </c>
      <c r="D56" s="25">
        <v>16302.96</v>
      </c>
      <c r="E56" s="51" t="s">
        <v>2</v>
      </c>
    </row>
    <row r="57" spans="1:5" ht="15.75" x14ac:dyDescent="0.25">
      <c r="A57">
        <v>56</v>
      </c>
      <c r="B57" s="89" t="s">
        <v>3704</v>
      </c>
      <c r="C57" s="87" t="s">
        <v>3703</v>
      </c>
      <c r="D57" s="25">
        <v>14672.160000000002</v>
      </c>
      <c r="E57" s="51" t="s">
        <v>2</v>
      </c>
    </row>
    <row r="58" spans="1:5" ht="15.75" x14ac:dyDescent="0.25">
      <c r="A58">
        <v>57</v>
      </c>
      <c r="B58" s="89" t="s">
        <v>3697</v>
      </c>
      <c r="C58" s="87" t="s">
        <v>3696</v>
      </c>
      <c r="D58" s="25">
        <v>5425.56</v>
      </c>
      <c r="E58" s="51" t="s">
        <v>2</v>
      </c>
    </row>
    <row r="59" spans="1:5" ht="15.75" x14ac:dyDescent="0.25">
      <c r="A59">
        <v>58</v>
      </c>
      <c r="B59" s="89" t="s">
        <v>3664</v>
      </c>
      <c r="C59" s="87" t="s">
        <v>3663</v>
      </c>
      <c r="D59" s="25">
        <v>5427.24</v>
      </c>
      <c r="E59" s="51" t="s">
        <v>2</v>
      </c>
    </row>
    <row r="60" spans="1:5" ht="15.75" x14ac:dyDescent="0.25">
      <c r="A60">
        <v>59</v>
      </c>
      <c r="B60" s="89" t="s">
        <v>3700</v>
      </c>
      <c r="C60" s="87" t="s">
        <v>3699</v>
      </c>
      <c r="D60" s="25">
        <v>5475.2400000000016</v>
      </c>
      <c r="E60" s="51" t="s">
        <v>2</v>
      </c>
    </row>
    <row r="61" spans="1:5" ht="15.75" x14ac:dyDescent="0.25">
      <c r="A61">
        <v>60</v>
      </c>
      <c r="B61" s="89" t="s">
        <v>3657</v>
      </c>
      <c r="C61" s="87" t="s">
        <v>3656</v>
      </c>
      <c r="D61" s="25">
        <v>18298.8</v>
      </c>
      <c r="E61" s="51" t="s">
        <v>2</v>
      </c>
    </row>
    <row r="62" spans="1:5" ht="15.75" x14ac:dyDescent="0.25">
      <c r="A62">
        <v>61</v>
      </c>
      <c r="B62" s="88" t="s">
        <v>3725</v>
      </c>
      <c r="C62" s="94">
        <v>10610</v>
      </c>
      <c r="D62" s="25">
        <v>7421.3999999999987</v>
      </c>
      <c r="E62" s="51" t="s">
        <v>2</v>
      </c>
    </row>
    <row r="63" spans="1:5" ht="15.75" x14ac:dyDescent="0.25">
      <c r="A63">
        <v>62</v>
      </c>
      <c r="B63" s="75" t="s">
        <v>4489</v>
      </c>
      <c r="C63" s="76">
        <v>48013</v>
      </c>
      <c r="D63" s="25">
        <v>21984.119999999995</v>
      </c>
      <c r="E63" s="51" t="s">
        <v>2</v>
      </c>
    </row>
    <row r="64" spans="1:5" ht="15.75" x14ac:dyDescent="0.25">
      <c r="A64">
        <v>63</v>
      </c>
      <c r="B64" s="75" t="s">
        <v>3766</v>
      </c>
      <c r="C64" s="76">
        <v>48039</v>
      </c>
      <c r="D64" s="25">
        <v>23811.480000000007</v>
      </c>
      <c r="E64" s="51" t="s">
        <v>2</v>
      </c>
    </row>
    <row r="65" spans="1:5" ht="15.75" x14ac:dyDescent="0.25">
      <c r="A65">
        <v>64</v>
      </c>
      <c r="B65" s="75" t="s">
        <v>4491</v>
      </c>
      <c r="C65" s="76">
        <v>48019</v>
      </c>
      <c r="D65" s="25">
        <v>21721.320000000003</v>
      </c>
      <c r="E65" s="51" t="s">
        <v>2</v>
      </c>
    </row>
    <row r="66" spans="1:5" ht="15.75" x14ac:dyDescent="0.25">
      <c r="A66">
        <v>65</v>
      </c>
      <c r="B66" s="75" t="s">
        <v>4492</v>
      </c>
      <c r="C66" s="76">
        <v>51558</v>
      </c>
      <c r="D66" s="25">
        <v>12372.839999999998</v>
      </c>
      <c r="E66" s="51" t="s">
        <v>2</v>
      </c>
    </row>
    <row r="67" spans="1:5" ht="15.75" x14ac:dyDescent="0.25">
      <c r="A67">
        <v>66</v>
      </c>
      <c r="B67" s="75" t="s">
        <v>4493</v>
      </c>
      <c r="C67" s="76">
        <v>41129</v>
      </c>
      <c r="D67" s="25">
        <v>6938.6400000000021</v>
      </c>
      <c r="E67" s="51" t="s">
        <v>2</v>
      </c>
    </row>
    <row r="68" spans="1:5" ht="15.75" x14ac:dyDescent="0.25">
      <c r="A68">
        <v>67</v>
      </c>
      <c r="B68" s="75" t="s">
        <v>4494</v>
      </c>
      <c r="C68" s="76">
        <v>52366</v>
      </c>
      <c r="D68" s="25">
        <v>15962.400000000003</v>
      </c>
      <c r="E68" s="51" t="s">
        <v>2</v>
      </c>
    </row>
    <row r="69" spans="1:5" ht="15.75" x14ac:dyDescent="0.25">
      <c r="A69">
        <v>68</v>
      </c>
      <c r="B69" s="75" t="s">
        <v>1531</v>
      </c>
      <c r="C69" s="76">
        <v>49141</v>
      </c>
      <c r="D69" s="25">
        <v>7263.7199999999975</v>
      </c>
      <c r="E69" s="51" t="s">
        <v>2</v>
      </c>
    </row>
    <row r="70" spans="1:5" ht="15.75" x14ac:dyDescent="0.25">
      <c r="A70">
        <v>69</v>
      </c>
      <c r="B70" s="75" t="s">
        <v>3482</v>
      </c>
      <c r="C70" s="76">
        <v>45901</v>
      </c>
      <c r="D70" s="25">
        <v>9088.08</v>
      </c>
      <c r="E70" s="51" t="s">
        <v>2</v>
      </c>
    </row>
    <row r="71" spans="1:5" ht="15.75" x14ac:dyDescent="0.25">
      <c r="A71">
        <v>70</v>
      </c>
      <c r="B71" s="75" t="s">
        <v>3754</v>
      </c>
      <c r="C71" s="76">
        <v>41256</v>
      </c>
      <c r="D71" s="25">
        <v>9088.08</v>
      </c>
      <c r="E71" s="51" t="s">
        <v>2</v>
      </c>
    </row>
    <row r="72" spans="1:5" ht="15.75" x14ac:dyDescent="0.25">
      <c r="A72">
        <v>71</v>
      </c>
      <c r="B72" s="75" t="s">
        <v>3755</v>
      </c>
      <c r="C72" s="76">
        <v>45000</v>
      </c>
      <c r="D72" s="25">
        <v>9088.08</v>
      </c>
      <c r="E72" s="51" t="s">
        <v>2</v>
      </c>
    </row>
    <row r="73" spans="1:5" ht="15.75" x14ac:dyDescent="0.25">
      <c r="A73">
        <v>72</v>
      </c>
      <c r="B73" s="75" t="s">
        <v>3759</v>
      </c>
      <c r="C73" s="76">
        <v>44393</v>
      </c>
      <c r="D73" s="25">
        <v>12374.280000000004</v>
      </c>
      <c r="E73" s="51" t="s">
        <v>2</v>
      </c>
    </row>
    <row r="74" spans="1:5" ht="15.75" x14ac:dyDescent="0.25">
      <c r="A74">
        <v>73</v>
      </c>
      <c r="B74" s="75" t="s">
        <v>3738</v>
      </c>
      <c r="C74" s="76">
        <v>34075</v>
      </c>
      <c r="D74" s="25">
        <v>40301.879999999983</v>
      </c>
      <c r="E74" s="51" t="s">
        <v>2</v>
      </c>
    </row>
    <row r="75" spans="1:5" ht="15.75" x14ac:dyDescent="0.25">
      <c r="A75">
        <v>74</v>
      </c>
      <c r="B75" s="75" t="s">
        <v>3745</v>
      </c>
      <c r="C75" s="76">
        <v>48078</v>
      </c>
      <c r="D75" s="25">
        <v>21721.439999999991</v>
      </c>
      <c r="E75" s="51" t="s">
        <v>2</v>
      </c>
    </row>
    <row r="76" spans="1:5" ht="15.75" x14ac:dyDescent="0.25">
      <c r="A76">
        <v>75</v>
      </c>
      <c r="B76" s="75" t="s">
        <v>3793</v>
      </c>
      <c r="C76" s="74" t="s">
        <v>4501</v>
      </c>
      <c r="D76" s="25">
        <v>7985.1600000000008</v>
      </c>
      <c r="E76" s="51" t="s">
        <v>2</v>
      </c>
    </row>
    <row r="77" spans="1:5" ht="15.75" x14ac:dyDescent="0.25">
      <c r="A77">
        <v>76</v>
      </c>
      <c r="B77" s="75" t="s">
        <v>3765</v>
      </c>
      <c r="C77" s="74" t="s">
        <v>3763</v>
      </c>
      <c r="D77" s="25">
        <v>2621.3999999999996</v>
      </c>
      <c r="E77" s="51" t="s">
        <v>2</v>
      </c>
    </row>
    <row r="78" spans="1:5" ht="15.75" x14ac:dyDescent="0.25">
      <c r="A78">
        <v>77</v>
      </c>
      <c r="B78" s="75" t="s">
        <v>3784</v>
      </c>
      <c r="C78" s="74" t="s">
        <v>4502</v>
      </c>
      <c r="D78" s="25">
        <v>5924.5199999999995</v>
      </c>
      <c r="E78" s="51" t="s">
        <v>2</v>
      </c>
    </row>
    <row r="79" spans="1:5" ht="15.75" x14ac:dyDescent="0.25">
      <c r="A79">
        <v>78</v>
      </c>
      <c r="B79" s="75" t="s">
        <v>3760</v>
      </c>
      <c r="C79" s="74" t="s">
        <v>4503</v>
      </c>
      <c r="D79" s="25">
        <v>2818.9199999999996</v>
      </c>
      <c r="E79" s="51" t="s">
        <v>2</v>
      </c>
    </row>
    <row r="80" spans="1:5" ht="15.75" x14ac:dyDescent="0.25">
      <c r="A80">
        <v>79</v>
      </c>
      <c r="B80" s="75" t="s">
        <v>3769</v>
      </c>
      <c r="C80" s="74" t="s">
        <v>4504</v>
      </c>
      <c r="D80" s="25">
        <v>9088.08</v>
      </c>
      <c r="E80" s="51" t="s">
        <v>2</v>
      </c>
    </row>
    <row r="81" spans="1:5" ht="15.75" x14ac:dyDescent="0.25">
      <c r="A81">
        <v>80</v>
      </c>
      <c r="B81" s="75" t="s">
        <v>4495</v>
      </c>
      <c r="C81" s="74" t="s">
        <v>4505</v>
      </c>
      <c r="D81" s="25">
        <v>8336.7599999999984</v>
      </c>
      <c r="E81" s="51" t="s">
        <v>2</v>
      </c>
    </row>
    <row r="82" spans="1:5" ht="15.75" x14ac:dyDescent="0.25">
      <c r="A82">
        <v>81</v>
      </c>
      <c r="B82" s="75" t="s">
        <v>3772</v>
      </c>
      <c r="C82" s="74" t="s">
        <v>4506</v>
      </c>
      <c r="D82" s="25">
        <v>8336.7599999999984</v>
      </c>
      <c r="E82" s="51" t="s">
        <v>2</v>
      </c>
    </row>
    <row r="83" spans="1:5" ht="15.75" x14ac:dyDescent="0.25">
      <c r="A83">
        <v>82</v>
      </c>
      <c r="B83" s="75" t="s">
        <v>3758</v>
      </c>
      <c r="C83" s="74" t="s">
        <v>3275</v>
      </c>
      <c r="D83" s="25">
        <v>8336.7599999999984</v>
      </c>
      <c r="E83" s="51" t="s">
        <v>2</v>
      </c>
    </row>
    <row r="84" spans="1:5" ht="15.75" x14ac:dyDescent="0.25">
      <c r="A84">
        <v>83</v>
      </c>
      <c r="B84" s="75" t="s">
        <v>3777</v>
      </c>
      <c r="C84" s="74" t="s">
        <v>4507</v>
      </c>
      <c r="D84" s="25">
        <v>7645.9199999999992</v>
      </c>
      <c r="E84" s="51" t="s">
        <v>2</v>
      </c>
    </row>
    <row r="85" spans="1:5" ht="15.75" x14ac:dyDescent="0.25">
      <c r="A85">
        <v>84</v>
      </c>
      <c r="B85" s="75" t="s">
        <v>3748</v>
      </c>
      <c r="C85" s="74" t="s">
        <v>4508</v>
      </c>
      <c r="D85" s="25">
        <v>7263.7199999999975</v>
      </c>
      <c r="E85" s="51" t="s">
        <v>2</v>
      </c>
    </row>
    <row r="86" spans="1:5" ht="15.75" x14ac:dyDescent="0.25">
      <c r="A86">
        <v>85</v>
      </c>
      <c r="B86" s="75" t="s">
        <v>3747</v>
      </c>
      <c r="C86" s="74" t="s">
        <v>3746</v>
      </c>
      <c r="D86" s="25">
        <v>7263.7199999999975</v>
      </c>
      <c r="E86" s="51" t="s">
        <v>2</v>
      </c>
    </row>
    <row r="87" spans="1:5" ht="15.75" x14ac:dyDescent="0.25">
      <c r="A87">
        <v>86</v>
      </c>
      <c r="B87" s="75" t="s">
        <v>3744</v>
      </c>
      <c r="C87" s="74" t="s">
        <v>3743</v>
      </c>
      <c r="D87" s="25">
        <v>7263.7199999999975</v>
      </c>
      <c r="E87" s="51" t="s">
        <v>2</v>
      </c>
    </row>
    <row r="88" spans="1:5" ht="15.75" x14ac:dyDescent="0.25">
      <c r="A88">
        <v>87</v>
      </c>
      <c r="B88" s="75" t="s">
        <v>3781</v>
      </c>
      <c r="C88" s="74" t="s">
        <v>3780</v>
      </c>
      <c r="D88" s="25">
        <v>11842.799999999997</v>
      </c>
      <c r="E88" s="51" t="s">
        <v>2</v>
      </c>
    </row>
    <row r="89" spans="1:5" ht="15.75" x14ac:dyDescent="0.25">
      <c r="A89">
        <v>88</v>
      </c>
      <c r="B89" s="75" t="s">
        <v>3762</v>
      </c>
      <c r="C89" s="74" t="s">
        <v>3761</v>
      </c>
      <c r="D89" s="25">
        <v>11842.799999999997</v>
      </c>
      <c r="E89" s="51" t="s">
        <v>2</v>
      </c>
    </row>
    <row r="90" spans="1:5" ht="15.75" x14ac:dyDescent="0.25">
      <c r="A90">
        <v>89</v>
      </c>
      <c r="B90" s="75" t="s">
        <v>3740</v>
      </c>
      <c r="C90" s="74" t="s">
        <v>3739</v>
      </c>
      <c r="D90" s="25">
        <v>6938.6400000000021</v>
      </c>
      <c r="E90" s="51" t="s">
        <v>2</v>
      </c>
    </row>
    <row r="91" spans="1:5" ht="15.75" x14ac:dyDescent="0.25">
      <c r="A91">
        <v>90</v>
      </c>
      <c r="B91" s="75" t="s">
        <v>3783</v>
      </c>
      <c r="C91" s="74" t="s">
        <v>3782</v>
      </c>
      <c r="D91" s="25">
        <v>5893.2000000000007</v>
      </c>
      <c r="E91" s="51" t="s">
        <v>2</v>
      </c>
    </row>
    <row r="92" spans="1:5" ht="15.75" x14ac:dyDescent="0.25">
      <c r="A92">
        <v>91</v>
      </c>
      <c r="B92" s="75" t="s">
        <v>3750</v>
      </c>
      <c r="C92" s="74" t="s">
        <v>3749</v>
      </c>
      <c r="D92" s="25">
        <v>12368.639999999998</v>
      </c>
      <c r="E92" s="51" t="s">
        <v>2</v>
      </c>
    </row>
    <row r="93" spans="1:5" ht="15.75" x14ac:dyDescent="0.25">
      <c r="A93">
        <v>92</v>
      </c>
      <c r="B93" s="75" t="s">
        <v>3788</v>
      </c>
      <c r="C93" s="74" t="s">
        <v>3787</v>
      </c>
      <c r="D93" s="25">
        <v>12372.719999999996</v>
      </c>
      <c r="E93" s="51" t="s">
        <v>2</v>
      </c>
    </row>
    <row r="94" spans="1:5" ht="15.75" x14ac:dyDescent="0.25">
      <c r="A94">
        <v>93</v>
      </c>
      <c r="B94" s="75" t="s">
        <v>3790</v>
      </c>
      <c r="C94" s="74" t="s">
        <v>3789</v>
      </c>
      <c r="D94" s="25">
        <v>5610.2400000000016</v>
      </c>
      <c r="E94" s="51" t="s">
        <v>2</v>
      </c>
    </row>
    <row r="95" spans="1:5" ht="15.75" x14ac:dyDescent="0.25">
      <c r="A95">
        <v>94</v>
      </c>
      <c r="B95" s="75" t="s">
        <v>3764</v>
      </c>
      <c r="C95" s="74" t="s">
        <v>3763</v>
      </c>
      <c r="D95" s="25">
        <v>5610.2400000000016</v>
      </c>
      <c r="E95" s="51" t="s">
        <v>2</v>
      </c>
    </row>
    <row r="96" spans="1:5" ht="15.75" x14ac:dyDescent="0.25">
      <c r="A96">
        <v>95</v>
      </c>
      <c r="B96" s="75" t="s">
        <v>3757</v>
      </c>
      <c r="C96" s="74" t="s">
        <v>3756</v>
      </c>
      <c r="D96" s="25">
        <v>5610.2400000000016</v>
      </c>
      <c r="E96" s="51" t="s">
        <v>2</v>
      </c>
    </row>
    <row r="97" spans="1:5" ht="15.75" x14ac:dyDescent="0.25">
      <c r="A97">
        <v>96</v>
      </c>
      <c r="B97" s="75" t="s">
        <v>3735</v>
      </c>
      <c r="C97" s="109">
        <v>49133</v>
      </c>
      <c r="D97" s="25">
        <v>5610.2400000000016</v>
      </c>
      <c r="E97" s="51" t="s">
        <v>2</v>
      </c>
    </row>
    <row r="98" spans="1:5" ht="15.75" x14ac:dyDescent="0.25">
      <c r="A98">
        <v>97</v>
      </c>
      <c r="B98" s="75" t="s">
        <v>3776</v>
      </c>
      <c r="C98" s="74" t="s">
        <v>3775</v>
      </c>
      <c r="D98" s="25">
        <v>5610.2400000000016</v>
      </c>
      <c r="E98" s="51" t="s">
        <v>2</v>
      </c>
    </row>
    <row r="99" spans="1:5" ht="15.75" x14ac:dyDescent="0.25">
      <c r="A99">
        <v>98</v>
      </c>
      <c r="B99" s="75" t="s">
        <v>3771</v>
      </c>
      <c r="C99" s="109">
        <v>49137</v>
      </c>
      <c r="D99" s="25">
        <v>5610.2400000000016</v>
      </c>
      <c r="E99" s="51" t="s">
        <v>2</v>
      </c>
    </row>
    <row r="100" spans="1:5" ht="15.75" x14ac:dyDescent="0.25">
      <c r="A100">
        <v>99</v>
      </c>
      <c r="B100" s="75" t="s">
        <v>4496</v>
      </c>
      <c r="C100" s="74" t="s">
        <v>3785</v>
      </c>
      <c r="D100" s="25">
        <v>5610.2400000000016</v>
      </c>
      <c r="E100" s="51" t="s">
        <v>2</v>
      </c>
    </row>
    <row r="101" spans="1:5" ht="15.75" x14ac:dyDescent="0.25">
      <c r="A101">
        <v>100</v>
      </c>
      <c r="B101" s="75" t="s">
        <v>3752</v>
      </c>
      <c r="C101" s="74" t="s">
        <v>3751</v>
      </c>
      <c r="D101" s="25">
        <v>6938.6400000000021</v>
      </c>
      <c r="E101" s="51" t="s">
        <v>2</v>
      </c>
    </row>
    <row r="102" spans="1:5" ht="15.75" x14ac:dyDescent="0.25">
      <c r="A102">
        <v>101</v>
      </c>
      <c r="B102" s="75" t="s">
        <v>3792</v>
      </c>
      <c r="C102" s="74" t="s">
        <v>3791</v>
      </c>
      <c r="D102" s="25">
        <v>6938.6400000000021</v>
      </c>
      <c r="E102" s="51" t="s">
        <v>2</v>
      </c>
    </row>
    <row r="103" spans="1:5" ht="15.75" x14ac:dyDescent="0.25">
      <c r="A103">
        <v>102</v>
      </c>
      <c r="B103" s="75" t="s">
        <v>3734</v>
      </c>
      <c r="C103" s="74" t="s">
        <v>3733</v>
      </c>
      <c r="D103" s="25">
        <v>6938.6400000000021</v>
      </c>
      <c r="E103" s="51" t="s">
        <v>2</v>
      </c>
    </row>
    <row r="104" spans="1:5" ht="15.75" x14ac:dyDescent="0.25">
      <c r="A104">
        <v>103</v>
      </c>
      <c r="B104" s="89" t="s">
        <v>3890</v>
      </c>
      <c r="C104" s="110" t="s">
        <v>3889</v>
      </c>
      <c r="D104" s="25">
        <v>45390</v>
      </c>
      <c r="E104" s="51" t="s">
        <v>2</v>
      </c>
    </row>
    <row r="105" spans="1:5" ht="15.75" x14ac:dyDescent="0.25">
      <c r="A105">
        <v>104</v>
      </c>
      <c r="B105" s="89" t="s">
        <v>3854</v>
      </c>
      <c r="C105" s="110" t="s">
        <v>3853</v>
      </c>
      <c r="D105" s="25">
        <v>5924.5199999999995</v>
      </c>
      <c r="E105" s="51" t="s">
        <v>2</v>
      </c>
    </row>
    <row r="106" spans="1:5" ht="15.75" x14ac:dyDescent="0.25">
      <c r="A106">
        <v>105</v>
      </c>
      <c r="B106" s="89" t="s">
        <v>3956</v>
      </c>
      <c r="C106" s="110" t="s">
        <v>3955</v>
      </c>
      <c r="D106" s="25">
        <v>7556.3999999999987</v>
      </c>
      <c r="E106" s="51" t="s">
        <v>2</v>
      </c>
    </row>
    <row r="107" spans="1:5" ht="15.75" x14ac:dyDescent="0.25">
      <c r="A107">
        <v>106</v>
      </c>
      <c r="B107" s="89" t="s">
        <v>3964</v>
      </c>
      <c r="C107" s="110" t="s">
        <v>3963</v>
      </c>
      <c r="D107" s="25">
        <v>11375.280000000004</v>
      </c>
      <c r="E107" s="51" t="s">
        <v>2</v>
      </c>
    </row>
    <row r="108" spans="1:5" ht="15.75" x14ac:dyDescent="0.25">
      <c r="A108">
        <v>107</v>
      </c>
      <c r="B108" s="89" t="s">
        <v>3912</v>
      </c>
      <c r="C108" s="110" t="s">
        <v>3911</v>
      </c>
      <c r="D108" s="25">
        <v>8695.7999999999975</v>
      </c>
      <c r="E108" s="51" t="s">
        <v>2</v>
      </c>
    </row>
    <row r="109" spans="1:5" ht="15.75" x14ac:dyDescent="0.25">
      <c r="A109">
        <v>108</v>
      </c>
      <c r="B109" s="89" t="s">
        <v>3948</v>
      </c>
      <c r="C109" s="110" t="s">
        <v>3947</v>
      </c>
      <c r="D109" s="25">
        <v>13749.599999999997</v>
      </c>
      <c r="E109" s="51" t="s">
        <v>2</v>
      </c>
    </row>
    <row r="110" spans="1:5" ht="15.75" x14ac:dyDescent="0.25">
      <c r="A110">
        <v>109</v>
      </c>
      <c r="B110" s="89" t="s">
        <v>4499</v>
      </c>
      <c r="C110" s="110" t="s">
        <v>3851</v>
      </c>
      <c r="D110" s="25">
        <v>21791.519999999993</v>
      </c>
      <c r="E110" s="51" t="s">
        <v>2</v>
      </c>
    </row>
    <row r="111" spans="1:5" ht="15.75" x14ac:dyDescent="0.25">
      <c r="A111">
        <v>110</v>
      </c>
      <c r="B111" s="89" t="s">
        <v>3938</v>
      </c>
      <c r="C111" s="110" t="s">
        <v>3937</v>
      </c>
      <c r="D111" s="25">
        <v>47168.879999999983</v>
      </c>
      <c r="E111" s="51" t="s">
        <v>2</v>
      </c>
    </row>
    <row r="112" spans="1:5" ht="15.75" x14ac:dyDescent="0.25">
      <c r="A112">
        <v>111</v>
      </c>
      <c r="B112" s="89" t="s">
        <v>3898</v>
      </c>
      <c r="C112" s="110" t="s">
        <v>3897</v>
      </c>
      <c r="D112" s="25">
        <v>47168.879999999983</v>
      </c>
      <c r="E112" s="51" t="s">
        <v>2</v>
      </c>
    </row>
    <row r="113" spans="1:5" ht="15.75" x14ac:dyDescent="0.25">
      <c r="A113">
        <v>112</v>
      </c>
      <c r="B113" s="89" t="s">
        <v>3886</v>
      </c>
      <c r="C113" s="110" t="s">
        <v>3885</v>
      </c>
      <c r="D113" s="25">
        <v>47168.879999999983</v>
      </c>
      <c r="E113" s="51" t="s">
        <v>2</v>
      </c>
    </row>
    <row r="114" spans="1:5" ht="15.75" x14ac:dyDescent="0.25">
      <c r="A114">
        <v>113</v>
      </c>
      <c r="B114" s="89" t="s">
        <v>3952</v>
      </c>
      <c r="C114" s="110" t="s">
        <v>3951</v>
      </c>
      <c r="D114" s="25">
        <v>6170.7599999999984</v>
      </c>
      <c r="E114" s="51" t="s">
        <v>2</v>
      </c>
    </row>
    <row r="115" spans="1:5" ht="15.75" x14ac:dyDescent="0.25">
      <c r="A115">
        <v>114</v>
      </c>
      <c r="B115" s="89" t="s">
        <v>3884</v>
      </c>
      <c r="C115" s="110" t="s">
        <v>3883</v>
      </c>
      <c r="D115" s="25">
        <v>43764</v>
      </c>
      <c r="E115" s="51" t="s">
        <v>2</v>
      </c>
    </row>
    <row r="116" spans="1:5" ht="15.75" x14ac:dyDescent="0.25">
      <c r="A116">
        <v>115</v>
      </c>
      <c r="B116" s="89" t="s">
        <v>3946</v>
      </c>
      <c r="C116" s="110" t="s">
        <v>3945</v>
      </c>
      <c r="D116" s="25">
        <v>18678.240000000002</v>
      </c>
      <c r="E116" s="51" t="s">
        <v>2</v>
      </c>
    </row>
    <row r="117" spans="1:5" ht="15.75" x14ac:dyDescent="0.25">
      <c r="A117">
        <v>116</v>
      </c>
      <c r="B117" s="89" t="s">
        <v>3906</v>
      </c>
      <c r="C117" s="110" t="s">
        <v>3905</v>
      </c>
      <c r="D117" s="25">
        <v>47015.280000000006</v>
      </c>
      <c r="E117" s="51" t="s">
        <v>2</v>
      </c>
    </row>
    <row r="118" spans="1:5" ht="15.75" x14ac:dyDescent="0.25">
      <c r="A118">
        <v>117</v>
      </c>
      <c r="B118" s="89" t="s">
        <v>3858</v>
      </c>
      <c r="C118" s="110" t="s">
        <v>3857</v>
      </c>
      <c r="D118" s="25">
        <v>18677.04</v>
      </c>
      <c r="E118" s="51" t="s">
        <v>2</v>
      </c>
    </row>
    <row r="119" spans="1:5" ht="15.75" x14ac:dyDescent="0.25">
      <c r="A119">
        <v>118</v>
      </c>
      <c r="B119" s="89" t="s">
        <v>3921</v>
      </c>
      <c r="C119" s="110" t="s">
        <v>3920</v>
      </c>
      <c r="D119" s="25">
        <v>5726.8799999999983</v>
      </c>
      <c r="E119" s="51" t="s">
        <v>2</v>
      </c>
    </row>
    <row r="120" spans="1:5" ht="15.75" x14ac:dyDescent="0.25">
      <c r="A120">
        <v>119</v>
      </c>
      <c r="B120" s="89" t="s">
        <v>3866</v>
      </c>
      <c r="C120" s="110" t="s">
        <v>3865</v>
      </c>
      <c r="D120" s="25">
        <v>7020.1200000000017</v>
      </c>
      <c r="E120" s="51" t="s">
        <v>2</v>
      </c>
    </row>
    <row r="121" spans="1:5" ht="15.75" x14ac:dyDescent="0.25">
      <c r="A121">
        <v>120</v>
      </c>
      <c r="B121" s="89" t="s">
        <v>3888</v>
      </c>
      <c r="C121" s="110" t="s">
        <v>3887</v>
      </c>
      <c r="D121" s="25">
        <v>13749.599999999997</v>
      </c>
      <c r="E121" s="51" t="s">
        <v>2</v>
      </c>
    </row>
    <row r="122" spans="1:5" ht="15.75" x14ac:dyDescent="0.25">
      <c r="A122">
        <v>121</v>
      </c>
      <c r="B122" s="89" t="s">
        <v>3936</v>
      </c>
      <c r="C122" s="110" t="s">
        <v>3935</v>
      </c>
      <c r="D122" s="25">
        <v>6857.6400000000021</v>
      </c>
      <c r="E122" s="51" t="s">
        <v>2</v>
      </c>
    </row>
    <row r="123" spans="1:5" ht="15.75" x14ac:dyDescent="0.25">
      <c r="A123">
        <v>122</v>
      </c>
      <c r="B123" s="89" t="s">
        <v>3962</v>
      </c>
      <c r="C123" s="110" t="s">
        <v>3961</v>
      </c>
      <c r="D123" s="25">
        <v>17496</v>
      </c>
      <c r="E123" s="51" t="s">
        <v>2</v>
      </c>
    </row>
    <row r="124" spans="1:5" ht="15.75" x14ac:dyDescent="0.25">
      <c r="A124">
        <v>123</v>
      </c>
      <c r="B124" s="89" t="s">
        <v>3896</v>
      </c>
      <c r="C124" s="110" t="s">
        <v>3895</v>
      </c>
      <c r="D124" s="25">
        <v>7060.44</v>
      </c>
      <c r="E124" s="51" t="s">
        <v>2</v>
      </c>
    </row>
    <row r="125" spans="1:5" ht="15.75" x14ac:dyDescent="0.25">
      <c r="A125">
        <v>124</v>
      </c>
      <c r="B125" s="89" t="s">
        <v>3902</v>
      </c>
      <c r="C125" s="110" t="s">
        <v>3901</v>
      </c>
      <c r="D125" s="25">
        <v>8482.44</v>
      </c>
      <c r="E125" s="51" t="s">
        <v>2</v>
      </c>
    </row>
    <row r="126" spans="1:5" ht="15.75" x14ac:dyDescent="0.25">
      <c r="A126">
        <v>125</v>
      </c>
      <c r="B126" s="89" t="s">
        <v>3934</v>
      </c>
      <c r="C126" s="110" t="s">
        <v>3933</v>
      </c>
      <c r="D126" s="25">
        <v>7060.44</v>
      </c>
      <c r="E126" s="51" t="s">
        <v>2</v>
      </c>
    </row>
    <row r="127" spans="1:5" ht="15.75" x14ac:dyDescent="0.25">
      <c r="A127">
        <v>126</v>
      </c>
      <c r="B127" s="89" t="s">
        <v>3940</v>
      </c>
      <c r="C127" s="110" t="s">
        <v>3939</v>
      </c>
      <c r="D127" s="25">
        <v>5610.2400000000016</v>
      </c>
      <c r="E127" s="51" t="s">
        <v>2</v>
      </c>
    </row>
    <row r="128" spans="1:5" ht="15.75" x14ac:dyDescent="0.25">
      <c r="A128">
        <v>127</v>
      </c>
      <c r="B128" s="89" t="s">
        <v>3860</v>
      </c>
      <c r="C128" s="110" t="s">
        <v>3859</v>
      </c>
      <c r="D128" s="25">
        <v>5610.2400000000016</v>
      </c>
      <c r="E128" s="51" t="s">
        <v>2</v>
      </c>
    </row>
    <row r="129" spans="1:5" ht="15.75" x14ac:dyDescent="0.25">
      <c r="A129">
        <v>128</v>
      </c>
      <c r="B129" s="89" t="s">
        <v>3930</v>
      </c>
      <c r="C129" s="110" t="s">
        <v>3929</v>
      </c>
      <c r="D129" s="25">
        <v>5610.2400000000016</v>
      </c>
      <c r="E129" s="51" t="s">
        <v>2</v>
      </c>
    </row>
    <row r="130" spans="1:5" ht="15.75" x14ac:dyDescent="0.25">
      <c r="A130">
        <v>129</v>
      </c>
      <c r="B130" s="89" t="s">
        <v>3878</v>
      </c>
      <c r="C130" s="110" t="s">
        <v>3877</v>
      </c>
      <c r="D130" s="25">
        <v>5610.2400000000016</v>
      </c>
      <c r="E130" s="51" t="s">
        <v>2</v>
      </c>
    </row>
    <row r="131" spans="1:5" ht="15.75" x14ac:dyDescent="0.25">
      <c r="A131">
        <v>130</v>
      </c>
      <c r="B131" s="89" t="s">
        <v>3925</v>
      </c>
      <c r="C131" s="110" t="s">
        <v>3924</v>
      </c>
      <c r="D131" s="25">
        <v>5610.2400000000016</v>
      </c>
      <c r="E131" s="51" t="s">
        <v>2</v>
      </c>
    </row>
    <row r="132" spans="1:5" ht="15.75" x14ac:dyDescent="0.25">
      <c r="A132">
        <v>131</v>
      </c>
      <c r="B132" s="89" t="s">
        <v>3966</v>
      </c>
      <c r="C132" s="110" t="s">
        <v>3965</v>
      </c>
      <c r="D132" s="25">
        <v>5610.2400000000016</v>
      </c>
      <c r="E132" s="51" t="s">
        <v>2</v>
      </c>
    </row>
    <row r="133" spans="1:5" ht="15.75" x14ac:dyDescent="0.25">
      <c r="A133">
        <v>132</v>
      </c>
      <c r="B133" s="89" t="s">
        <v>3880</v>
      </c>
      <c r="C133" s="110" t="s">
        <v>3879</v>
      </c>
      <c r="D133" s="25">
        <v>7556.3999999999987</v>
      </c>
      <c r="E133" s="51" t="s">
        <v>2</v>
      </c>
    </row>
    <row r="134" spans="1:5" ht="15.75" x14ac:dyDescent="0.25">
      <c r="A134">
        <v>133</v>
      </c>
      <c r="B134" s="89" t="s">
        <v>3950</v>
      </c>
      <c r="C134" s="110" t="s">
        <v>3949</v>
      </c>
      <c r="D134" s="25">
        <v>6540.1200000000017</v>
      </c>
      <c r="E134" s="51" t="s">
        <v>2</v>
      </c>
    </row>
    <row r="135" spans="1:5" ht="15.75" x14ac:dyDescent="0.25">
      <c r="A135">
        <v>134</v>
      </c>
      <c r="B135" s="89" t="s">
        <v>3894</v>
      </c>
      <c r="C135" s="110" t="s">
        <v>3893</v>
      </c>
      <c r="D135" s="25">
        <v>5477.3999999999987</v>
      </c>
      <c r="E135" s="51" t="s">
        <v>2</v>
      </c>
    </row>
    <row r="136" spans="1:5" ht="15.75" x14ac:dyDescent="0.25">
      <c r="A136">
        <v>135</v>
      </c>
      <c r="B136" s="89" t="s">
        <v>3856</v>
      </c>
      <c r="C136" s="110" t="s">
        <v>3855</v>
      </c>
      <c r="D136" s="25">
        <v>7257.6000000000013</v>
      </c>
      <c r="E136" s="51" t="s">
        <v>2</v>
      </c>
    </row>
    <row r="137" spans="1:5" ht="15.75" x14ac:dyDescent="0.25">
      <c r="A137">
        <v>136</v>
      </c>
      <c r="B137" s="89" t="s">
        <v>3850</v>
      </c>
      <c r="C137" s="110" t="s">
        <v>3849</v>
      </c>
      <c r="D137" s="25">
        <v>8257.3199999999979</v>
      </c>
      <c r="E137" s="51" t="s">
        <v>2</v>
      </c>
    </row>
    <row r="138" spans="1:5" ht="15.75" x14ac:dyDescent="0.25">
      <c r="A138">
        <v>137</v>
      </c>
      <c r="B138" s="89" t="s">
        <v>3904</v>
      </c>
      <c r="C138" s="110" t="s">
        <v>3903</v>
      </c>
      <c r="D138" s="25">
        <v>8257.3199999999979</v>
      </c>
      <c r="E138" s="51" t="s">
        <v>2</v>
      </c>
    </row>
    <row r="139" spans="1:5" ht="15.75" x14ac:dyDescent="0.25">
      <c r="A139">
        <v>138</v>
      </c>
      <c r="B139" s="88" t="s">
        <v>3928</v>
      </c>
      <c r="C139" s="111">
        <v>29312</v>
      </c>
      <c r="D139" s="25">
        <v>7556.3999999999987</v>
      </c>
      <c r="E139" s="51" t="s">
        <v>2</v>
      </c>
    </row>
    <row r="140" spans="1:5" ht="15.75" x14ac:dyDescent="0.25">
      <c r="A140">
        <v>139</v>
      </c>
      <c r="B140" s="89" t="s">
        <v>3942</v>
      </c>
      <c r="C140" s="110" t="s">
        <v>3941</v>
      </c>
      <c r="D140" s="25">
        <v>7556.3999999999987</v>
      </c>
      <c r="E140" s="51" t="s">
        <v>2</v>
      </c>
    </row>
    <row r="141" spans="1:5" ht="15.75" x14ac:dyDescent="0.25">
      <c r="A141">
        <v>140</v>
      </c>
      <c r="B141" s="89" t="s">
        <v>3868</v>
      </c>
      <c r="C141" s="110" t="s">
        <v>3867</v>
      </c>
      <c r="D141" s="25">
        <v>7458.1200000000017</v>
      </c>
      <c r="E141" s="51" t="s">
        <v>2</v>
      </c>
    </row>
    <row r="142" spans="1:5" ht="15.75" x14ac:dyDescent="0.25">
      <c r="A142">
        <v>141</v>
      </c>
      <c r="B142" s="89" t="s">
        <v>3862</v>
      </c>
      <c r="C142" s="110" t="s">
        <v>3861</v>
      </c>
      <c r="D142" s="25">
        <v>11375.280000000004</v>
      </c>
      <c r="E142" s="51" t="s">
        <v>2</v>
      </c>
    </row>
    <row r="143" spans="1:5" ht="15.75" x14ac:dyDescent="0.25">
      <c r="A143">
        <v>142</v>
      </c>
      <c r="B143" s="89" t="s">
        <v>3876</v>
      </c>
      <c r="C143" s="110" t="s">
        <v>3875</v>
      </c>
      <c r="D143" s="25">
        <v>11375.280000000004</v>
      </c>
      <c r="E143" s="51" t="s">
        <v>2</v>
      </c>
    </row>
    <row r="144" spans="1:5" ht="15.75" x14ac:dyDescent="0.25">
      <c r="A144">
        <v>143</v>
      </c>
      <c r="B144" s="89" t="s">
        <v>3954</v>
      </c>
      <c r="C144" s="110" t="s">
        <v>3953</v>
      </c>
      <c r="D144" s="25">
        <v>8257.3199999999979</v>
      </c>
      <c r="E144" s="51" t="s">
        <v>2</v>
      </c>
    </row>
    <row r="145" spans="1:5" ht="15.75" x14ac:dyDescent="0.25">
      <c r="A145">
        <v>144</v>
      </c>
      <c r="B145" s="89" t="s">
        <v>3908</v>
      </c>
      <c r="C145" s="110" t="s">
        <v>3907</v>
      </c>
      <c r="D145" s="25">
        <v>8257.3199999999979</v>
      </c>
      <c r="E145" s="51" t="s">
        <v>2</v>
      </c>
    </row>
    <row r="146" spans="1:5" ht="15.75" x14ac:dyDescent="0.25">
      <c r="A146">
        <v>145</v>
      </c>
      <c r="B146" s="89" t="s">
        <v>3882</v>
      </c>
      <c r="C146" s="110" t="s">
        <v>3881</v>
      </c>
      <c r="D146" s="25">
        <v>8257.3199999999979</v>
      </c>
      <c r="E146" s="51" t="s">
        <v>2</v>
      </c>
    </row>
    <row r="147" spans="1:5" ht="15.75" x14ac:dyDescent="0.25">
      <c r="A147">
        <v>146</v>
      </c>
      <c r="B147" s="89" t="s">
        <v>3919</v>
      </c>
      <c r="C147" s="110" t="s">
        <v>3918</v>
      </c>
      <c r="D147" s="25">
        <v>7556.3999999999987</v>
      </c>
      <c r="E147" s="51" t="s">
        <v>2</v>
      </c>
    </row>
    <row r="148" spans="1:5" ht="18" x14ac:dyDescent="0.25">
      <c r="A148">
        <v>147</v>
      </c>
      <c r="B148" s="89" t="s">
        <v>3915</v>
      </c>
      <c r="C148" s="95"/>
      <c r="D148" s="25">
        <v>7556.3999999999987</v>
      </c>
      <c r="E148" s="51" t="s">
        <v>2</v>
      </c>
    </row>
    <row r="149" spans="1:5" ht="15.75" x14ac:dyDescent="0.25">
      <c r="A149">
        <v>148</v>
      </c>
      <c r="B149" s="89" t="s">
        <v>3864</v>
      </c>
      <c r="C149" s="110" t="s">
        <v>3863</v>
      </c>
      <c r="D149" s="25">
        <v>7506.7199999999975</v>
      </c>
      <c r="E149" s="51" t="s">
        <v>2</v>
      </c>
    </row>
    <row r="150" spans="1:5" ht="15.75" x14ac:dyDescent="0.25">
      <c r="A150">
        <v>149</v>
      </c>
      <c r="B150" s="89" t="s">
        <v>3944</v>
      </c>
      <c r="C150" s="110" t="s">
        <v>3943</v>
      </c>
      <c r="D150" s="25">
        <v>7506.7199999999975</v>
      </c>
      <c r="E150" s="51" t="s">
        <v>2</v>
      </c>
    </row>
    <row r="151" spans="1:5" ht="15.75" x14ac:dyDescent="0.25">
      <c r="A151">
        <v>150</v>
      </c>
      <c r="B151" s="89" t="s">
        <v>3960</v>
      </c>
      <c r="C151" s="110" t="s">
        <v>3959</v>
      </c>
      <c r="D151" s="25">
        <v>9213.1200000000008</v>
      </c>
      <c r="E151" s="51" t="s">
        <v>2</v>
      </c>
    </row>
    <row r="152" spans="1:5" ht="15.75" x14ac:dyDescent="0.25">
      <c r="A152">
        <v>151</v>
      </c>
      <c r="B152" s="89" t="s">
        <v>3927</v>
      </c>
      <c r="C152" s="110" t="s">
        <v>3926</v>
      </c>
      <c r="D152" s="25">
        <v>9213.1200000000008</v>
      </c>
      <c r="E152" s="51" t="s">
        <v>2</v>
      </c>
    </row>
    <row r="153" spans="1:5" ht="15.75" x14ac:dyDescent="0.25">
      <c r="A153">
        <v>152</v>
      </c>
      <c r="B153" s="89" t="s">
        <v>3914</v>
      </c>
      <c r="C153" s="110" t="s">
        <v>3913</v>
      </c>
      <c r="D153" s="25">
        <v>9213.1200000000008</v>
      </c>
      <c r="E153" s="51" t="s">
        <v>2</v>
      </c>
    </row>
    <row r="154" spans="1:5" ht="15.75" x14ac:dyDescent="0.25">
      <c r="A154">
        <v>153</v>
      </c>
      <c r="B154" s="89" t="s">
        <v>3870</v>
      </c>
      <c r="C154" s="110" t="s">
        <v>3869</v>
      </c>
      <c r="D154" s="25">
        <v>9213.1200000000008</v>
      </c>
      <c r="E154" s="51" t="s">
        <v>2</v>
      </c>
    </row>
    <row r="155" spans="1:5" ht="15.75" x14ac:dyDescent="0.25">
      <c r="A155">
        <v>154</v>
      </c>
      <c r="B155" s="89" t="s">
        <v>3910</v>
      </c>
      <c r="C155" s="110" t="s">
        <v>3909</v>
      </c>
      <c r="D155" s="25">
        <v>11375.280000000004</v>
      </c>
      <c r="E155" s="51" t="s">
        <v>2</v>
      </c>
    </row>
    <row r="156" spans="1:5" ht="15.75" x14ac:dyDescent="0.25">
      <c r="A156">
        <v>155</v>
      </c>
      <c r="B156" s="89" t="s">
        <v>3917</v>
      </c>
      <c r="C156" s="110" t="s">
        <v>3916</v>
      </c>
      <c r="D156" s="25">
        <v>11375.280000000004</v>
      </c>
      <c r="E156" s="51" t="s">
        <v>2</v>
      </c>
    </row>
    <row r="157" spans="1:5" ht="15.75" x14ac:dyDescent="0.25">
      <c r="A157">
        <v>156</v>
      </c>
      <c r="B157" s="89" t="s">
        <v>3900</v>
      </c>
      <c r="C157" s="110" t="s">
        <v>3899</v>
      </c>
      <c r="D157" s="25">
        <v>11375.280000000004</v>
      </c>
      <c r="E157" s="51" t="s">
        <v>2</v>
      </c>
    </row>
    <row r="158" spans="1:5" ht="15.75" x14ac:dyDescent="0.25">
      <c r="A158">
        <v>157</v>
      </c>
      <c r="B158" s="89" t="s">
        <v>3874</v>
      </c>
      <c r="C158" s="110" t="s">
        <v>3873</v>
      </c>
      <c r="D158" s="25">
        <v>8257.3199999999979</v>
      </c>
      <c r="E158" s="51" t="s">
        <v>2</v>
      </c>
    </row>
    <row r="159" spans="1:5" ht="15.75" x14ac:dyDescent="0.25">
      <c r="A159">
        <v>158</v>
      </c>
      <c r="B159" s="89" t="s">
        <v>3958</v>
      </c>
      <c r="C159" s="110" t="s">
        <v>3957</v>
      </c>
      <c r="D159" s="25">
        <v>8479.7999999999975</v>
      </c>
      <c r="E159" s="51" t="s">
        <v>2</v>
      </c>
    </row>
    <row r="160" spans="1:5" ht="15.75" x14ac:dyDescent="0.25">
      <c r="A160">
        <v>159</v>
      </c>
      <c r="B160" s="89" t="s">
        <v>3892</v>
      </c>
      <c r="C160" s="110" t="s">
        <v>3891</v>
      </c>
      <c r="D160" s="25">
        <v>7657.9199999999992</v>
      </c>
      <c r="E160" s="51" t="s">
        <v>2</v>
      </c>
    </row>
    <row r="161" spans="1:5" ht="15.75" x14ac:dyDescent="0.25">
      <c r="A161">
        <v>160</v>
      </c>
      <c r="B161" s="89" t="s">
        <v>3872</v>
      </c>
      <c r="C161" s="110" t="s">
        <v>3871</v>
      </c>
      <c r="D161" s="25">
        <v>7657.9199999999992</v>
      </c>
      <c r="E161" s="51" t="s">
        <v>2</v>
      </c>
    </row>
    <row r="162" spans="1:5" ht="15.75" x14ac:dyDescent="0.25">
      <c r="A162">
        <v>161</v>
      </c>
      <c r="B162" s="89" t="s">
        <v>3932</v>
      </c>
      <c r="C162" s="110" t="s">
        <v>3931</v>
      </c>
      <c r="D162" s="25">
        <v>10978.92</v>
      </c>
      <c r="E162" s="51" t="s">
        <v>2</v>
      </c>
    </row>
    <row r="163" spans="1:5" ht="15.75" x14ac:dyDescent="0.25">
      <c r="A163">
        <v>162</v>
      </c>
      <c r="B163" s="89" t="s">
        <v>3923</v>
      </c>
      <c r="C163" s="110" t="s">
        <v>3922</v>
      </c>
      <c r="D163" s="25">
        <v>8969.0399999999991</v>
      </c>
      <c r="E163" s="51" t="s">
        <v>2</v>
      </c>
    </row>
    <row r="164" spans="1:5" ht="15.75" x14ac:dyDescent="0.25">
      <c r="A164">
        <v>163</v>
      </c>
      <c r="B164" s="88" t="s">
        <v>4026</v>
      </c>
      <c r="C164" s="91">
        <v>46047</v>
      </c>
      <c r="D164" s="25">
        <v>12713.400000000003</v>
      </c>
      <c r="E164" s="51" t="s">
        <v>2</v>
      </c>
    </row>
    <row r="165" spans="1:5" ht="15.75" x14ac:dyDescent="0.25">
      <c r="A165">
        <v>164</v>
      </c>
      <c r="B165" s="88" t="s">
        <v>3986</v>
      </c>
      <c r="C165" s="91">
        <v>42271</v>
      </c>
      <c r="D165" s="25">
        <v>39101.159999999996</v>
      </c>
      <c r="E165" s="51" t="s">
        <v>2</v>
      </c>
    </row>
    <row r="166" spans="1:5" ht="15.75" x14ac:dyDescent="0.25">
      <c r="A166">
        <v>165</v>
      </c>
      <c r="B166" s="88" t="s">
        <v>3976</v>
      </c>
      <c r="C166" s="91">
        <v>42375</v>
      </c>
      <c r="D166" s="25">
        <v>43917</v>
      </c>
      <c r="E166" s="51" t="s">
        <v>2</v>
      </c>
    </row>
    <row r="167" spans="1:5" ht="15.75" x14ac:dyDescent="0.25">
      <c r="A167">
        <v>166</v>
      </c>
      <c r="B167" s="88" t="s">
        <v>3474</v>
      </c>
      <c r="C167" s="91">
        <v>42341</v>
      </c>
      <c r="D167" s="25">
        <v>43917</v>
      </c>
      <c r="E167" s="51" t="s">
        <v>2</v>
      </c>
    </row>
    <row r="168" spans="1:5" ht="15.75" x14ac:dyDescent="0.25">
      <c r="A168">
        <v>167</v>
      </c>
      <c r="B168" s="88" t="s">
        <v>3975</v>
      </c>
      <c r="C168" s="91">
        <v>10989</v>
      </c>
      <c r="D168" s="25">
        <v>38760.840000000004</v>
      </c>
      <c r="E168" s="51" t="s">
        <v>2</v>
      </c>
    </row>
    <row r="169" spans="1:5" ht="15.75" x14ac:dyDescent="0.25">
      <c r="A169">
        <v>168</v>
      </c>
      <c r="B169" s="88" t="s">
        <v>3974</v>
      </c>
      <c r="C169" s="91">
        <v>11286</v>
      </c>
      <c r="D169" s="25">
        <v>40665.120000000017</v>
      </c>
      <c r="E169" s="51" t="s">
        <v>2</v>
      </c>
    </row>
    <row r="170" spans="1:5" ht="15.75" x14ac:dyDescent="0.25">
      <c r="A170">
        <v>169</v>
      </c>
      <c r="B170" s="88" t="s">
        <v>4016</v>
      </c>
      <c r="C170" s="91">
        <v>10484</v>
      </c>
      <c r="D170" s="25">
        <v>47168.879999999983</v>
      </c>
      <c r="E170" s="51" t="s">
        <v>2</v>
      </c>
    </row>
    <row r="171" spans="1:5" ht="15.75" x14ac:dyDescent="0.25">
      <c r="A171">
        <v>170</v>
      </c>
      <c r="B171" s="88" t="s">
        <v>4000</v>
      </c>
      <c r="C171" s="91">
        <v>42281</v>
      </c>
      <c r="D171" s="25">
        <v>47168.879999999983</v>
      </c>
      <c r="E171" s="51" t="s">
        <v>2</v>
      </c>
    </row>
    <row r="172" spans="1:5" ht="15.75" x14ac:dyDescent="0.25">
      <c r="A172">
        <v>171</v>
      </c>
      <c r="B172" s="88" t="s">
        <v>3994</v>
      </c>
      <c r="C172" s="91">
        <v>17097</v>
      </c>
      <c r="D172" s="25">
        <v>47168.879999999983</v>
      </c>
      <c r="E172" s="51" t="s">
        <v>2</v>
      </c>
    </row>
    <row r="173" spans="1:5" ht="15.75" x14ac:dyDescent="0.25">
      <c r="A173">
        <v>172</v>
      </c>
      <c r="B173" s="88" t="s">
        <v>4056</v>
      </c>
      <c r="C173" s="91">
        <v>45205</v>
      </c>
      <c r="D173" s="25">
        <v>8793</v>
      </c>
      <c r="E173" s="51" t="s">
        <v>2</v>
      </c>
    </row>
    <row r="174" spans="1:5" ht="15.75" x14ac:dyDescent="0.25">
      <c r="A174">
        <v>173</v>
      </c>
      <c r="B174" s="88" t="s">
        <v>3967</v>
      </c>
      <c r="C174" s="91">
        <v>1562</v>
      </c>
      <c r="D174" s="25">
        <v>10484.64</v>
      </c>
      <c r="E174" s="51" t="s">
        <v>2</v>
      </c>
    </row>
    <row r="175" spans="1:5" ht="15.75" x14ac:dyDescent="0.25">
      <c r="A175">
        <v>174</v>
      </c>
      <c r="B175" s="88" t="s">
        <v>4015</v>
      </c>
      <c r="C175" s="91">
        <v>11517</v>
      </c>
      <c r="D175" s="25">
        <v>11930.88</v>
      </c>
      <c r="E175" s="51" t="s">
        <v>2</v>
      </c>
    </row>
    <row r="176" spans="1:5" ht="15.75" x14ac:dyDescent="0.25">
      <c r="A176">
        <v>175</v>
      </c>
      <c r="B176" s="88" t="s">
        <v>3995</v>
      </c>
      <c r="C176" s="91">
        <v>46240</v>
      </c>
      <c r="D176" s="25">
        <v>11333.160000000002</v>
      </c>
      <c r="E176" s="51" t="s">
        <v>2</v>
      </c>
    </row>
    <row r="177" spans="1:5" ht="15.75" x14ac:dyDescent="0.25">
      <c r="A177">
        <v>176</v>
      </c>
      <c r="B177" s="88" t="s">
        <v>4032</v>
      </c>
      <c r="C177" s="87" t="s">
        <v>4031</v>
      </c>
      <c r="D177" s="25">
        <v>11240.280000000004</v>
      </c>
      <c r="E177" s="51" t="s">
        <v>2</v>
      </c>
    </row>
    <row r="178" spans="1:5" ht="15.75" x14ac:dyDescent="0.25">
      <c r="A178">
        <v>177</v>
      </c>
      <c r="B178" s="88" t="s">
        <v>4028</v>
      </c>
      <c r="C178" s="87" t="s">
        <v>4027</v>
      </c>
      <c r="D178" s="25">
        <v>8328.6</v>
      </c>
      <c r="E178" s="51" t="s">
        <v>2</v>
      </c>
    </row>
    <row r="179" spans="1:5" ht="15.75" x14ac:dyDescent="0.25">
      <c r="A179">
        <v>178</v>
      </c>
      <c r="B179" s="88" t="s">
        <v>3978</v>
      </c>
      <c r="C179" s="87" t="s">
        <v>3977</v>
      </c>
      <c r="D179" s="25">
        <v>17300.88</v>
      </c>
      <c r="E179" s="51" t="s">
        <v>2</v>
      </c>
    </row>
    <row r="180" spans="1:5" ht="15.75" x14ac:dyDescent="0.25">
      <c r="A180">
        <v>179</v>
      </c>
      <c r="B180" s="88" t="s">
        <v>4030</v>
      </c>
      <c r="C180" s="87" t="s">
        <v>4029</v>
      </c>
      <c r="D180" s="25">
        <v>6803.6400000000021</v>
      </c>
      <c r="E180" s="51" t="s">
        <v>2</v>
      </c>
    </row>
    <row r="181" spans="1:5" ht="15.75" x14ac:dyDescent="0.25">
      <c r="A181">
        <v>180</v>
      </c>
      <c r="B181" s="88" t="s">
        <v>2276</v>
      </c>
      <c r="C181" s="87" t="s">
        <v>4017</v>
      </c>
      <c r="D181" s="25">
        <v>5342.3999999999987</v>
      </c>
      <c r="E181" s="51" t="s">
        <v>2</v>
      </c>
    </row>
    <row r="182" spans="1:5" ht="15.75" x14ac:dyDescent="0.25">
      <c r="A182">
        <v>181</v>
      </c>
      <c r="B182" s="88" t="s">
        <v>4062</v>
      </c>
      <c r="C182" s="87" t="s">
        <v>4061</v>
      </c>
      <c r="D182" s="25">
        <v>5342.3999999999987</v>
      </c>
      <c r="E182" s="51" t="s">
        <v>2</v>
      </c>
    </row>
    <row r="183" spans="1:5" ht="15.75" x14ac:dyDescent="0.25">
      <c r="A183">
        <v>182</v>
      </c>
      <c r="B183" s="88" t="s">
        <v>4012</v>
      </c>
      <c r="C183" s="87" t="s">
        <v>4011</v>
      </c>
      <c r="D183" s="25">
        <v>5342.3999999999987</v>
      </c>
      <c r="E183" s="51" t="s">
        <v>2</v>
      </c>
    </row>
    <row r="184" spans="1:5" ht="15.75" x14ac:dyDescent="0.25">
      <c r="A184">
        <v>183</v>
      </c>
      <c r="B184" s="88" t="s">
        <v>4019</v>
      </c>
      <c r="C184" s="87" t="s">
        <v>4018</v>
      </c>
      <c r="D184" s="25">
        <v>5342.3999999999987</v>
      </c>
      <c r="E184" s="51" t="s">
        <v>2</v>
      </c>
    </row>
    <row r="185" spans="1:5" ht="15.75" x14ac:dyDescent="0.25">
      <c r="A185">
        <v>184</v>
      </c>
      <c r="B185" s="88" t="s">
        <v>3740</v>
      </c>
      <c r="C185" s="87" t="s">
        <v>3989</v>
      </c>
      <c r="D185" s="25">
        <v>5475.2400000000016</v>
      </c>
      <c r="E185" s="51" t="s">
        <v>2</v>
      </c>
    </row>
    <row r="186" spans="1:5" ht="15.75" x14ac:dyDescent="0.25">
      <c r="A186">
        <v>185</v>
      </c>
      <c r="B186" s="88" t="s">
        <v>3980</v>
      </c>
      <c r="C186" s="87" t="s">
        <v>3979</v>
      </c>
      <c r="D186" s="25">
        <v>6803.6400000000021</v>
      </c>
      <c r="E186" s="51" t="s">
        <v>2</v>
      </c>
    </row>
    <row r="187" spans="1:5" ht="15.75" x14ac:dyDescent="0.25">
      <c r="A187">
        <v>186</v>
      </c>
      <c r="B187" s="88" t="s">
        <v>4002</v>
      </c>
      <c r="C187" s="87" t="s">
        <v>4001</v>
      </c>
      <c r="D187" s="25">
        <v>6803.6400000000021</v>
      </c>
      <c r="E187" s="51" t="s">
        <v>2</v>
      </c>
    </row>
    <row r="188" spans="1:5" ht="15.75" x14ac:dyDescent="0.25">
      <c r="A188">
        <v>187</v>
      </c>
      <c r="B188" s="88" t="s">
        <v>4058</v>
      </c>
      <c r="C188" s="87" t="s">
        <v>4057</v>
      </c>
      <c r="D188" s="25">
        <v>6935.3999999999987</v>
      </c>
      <c r="E188" s="51" t="s">
        <v>2</v>
      </c>
    </row>
    <row r="189" spans="1:5" ht="15.75" x14ac:dyDescent="0.25">
      <c r="A189">
        <v>188</v>
      </c>
      <c r="B189" s="88" t="s">
        <v>4025</v>
      </c>
      <c r="C189" s="87" t="s">
        <v>4024</v>
      </c>
      <c r="D189" s="25">
        <v>8122.3199999999988</v>
      </c>
      <c r="E189" s="51" t="s">
        <v>2</v>
      </c>
    </row>
    <row r="190" spans="1:5" ht="15.75" x14ac:dyDescent="0.25">
      <c r="A190">
        <v>189</v>
      </c>
      <c r="B190" s="88" t="s">
        <v>4004</v>
      </c>
      <c r="C190" s="87" t="s">
        <v>4003</v>
      </c>
      <c r="D190" s="25">
        <v>8262.7199999999975</v>
      </c>
      <c r="E190" s="51" t="s">
        <v>2</v>
      </c>
    </row>
    <row r="191" spans="1:5" ht="15.75" x14ac:dyDescent="0.25">
      <c r="A191">
        <v>190</v>
      </c>
      <c r="B191" s="88" t="s">
        <v>4060</v>
      </c>
      <c r="C191" s="87" t="s">
        <v>4059</v>
      </c>
      <c r="D191" s="25">
        <v>13276.799999999997</v>
      </c>
      <c r="E191" s="51" t="s">
        <v>2</v>
      </c>
    </row>
    <row r="192" spans="1:5" ht="15.75" x14ac:dyDescent="0.25">
      <c r="A192">
        <v>191</v>
      </c>
      <c r="B192" s="88" t="s">
        <v>3971</v>
      </c>
      <c r="C192" s="87" t="s">
        <v>3970</v>
      </c>
      <c r="D192" s="25">
        <v>15305.04</v>
      </c>
      <c r="E192" s="51" t="s">
        <v>2</v>
      </c>
    </row>
    <row r="193" spans="1:5" ht="15.75" x14ac:dyDescent="0.25">
      <c r="A193">
        <v>192</v>
      </c>
      <c r="B193" s="88" t="s">
        <v>4043</v>
      </c>
      <c r="C193" s="87" t="s">
        <v>4042</v>
      </c>
      <c r="D193" s="25">
        <v>9944.7599999999966</v>
      </c>
      <c r="E193" s="51" t="s">
        <v>2</v>
      </c>
    </row>
    <row r="194" spans="1:5" ht="15.75" x14ac:dyDescent="0.25">
      <c r="A194">
        <v>193</v>
      </c>
      <c r="B194" s="88" t="s">
        <v>3969</v>
      </c>
      <c r="C194" s="87" t="s">
        <v>3968</v>
      </c>
      <c r="D194" s="25">
        <v>17905.8</v>
      </c>
      <c r="E194" s="51" t="s">
        <v>2</v>
      </c>
    </row>
    <row r="195" spans="1:5" ht="15.75" x14ac:dyDescent="0.25">
      <c r="A195">
        <v>194</v>
      </c>
      <c r="B195" s="88" t="s">
        <v>4010</v>
      </c>
      <c r="C195" s="87" t="s">
        <v>4009</v>
      </c>
      <c r="D195" s="25">
        <v>9944.7599999999966</v>
      </c>
      <c r="E195" s="51" t="s">
        <v>2</v>
      </c>
    </row>
    <row r="196" spans="1:5" ht="15.75" x14ac:dyDescent="0.25">
      <c r="A196">
        <v>195</v>
      </c>
      <c r="B196" s="88" t="s">
        <v>4041</v>
      </c>
      <c r="C196" s="87" t="s">
        <v>4040</v>
      </c>
      <c r="D196" s="25">
        <v>9944.7599999999966</v>
      </c>
      <c r="E196" s="51" t="s">
        <v>2</v>
      </c>
    </row>
    <row r="197" spans="1:5" ht="15.75" x14ac:dyDescent="0.25">
      <c r="A197">
        <v>196</v>
      </c>
      <c r="B197" s="88" t="s">
        <v>4021</v>
      </c>
      <c r="C197" s="87" t="s">
        <v>4020</v>
      </c>
      <c r="D197" s="25">
        <v>10763.88</v>
      </c>
      <c r="E197" s="51" t="s">
        <v>2</v>
      </c>
    </row>
    <row r="198" spans="1:5" ht="15.75" x14ac:dyDescent="0.25">
      <c r="A198">
        <v>197</v>
      </c>
      <c r="B198" s="88" t="s">
        <v>4033</v>
      </c>
      <c r="C198" s="93">
        <v>13726</v>
      </c>
      <c r="D198" s="25">
        <v>13749.599999999997</v>
      </c>
      <c r="E198" s="51" t="s">
        <v>2</v>
      </c>
    </row>
    <row r="199" spans="1:5" ht="15.75" x14ac:dyDescent="0.25">
      <c r="A199">
        <v>198</v>
      </c>
      <c r="B199" s="88" t="s">
        <v>3983</v>
      </c>
      <c r="C199" s="87" t="s">
        <v>3982</v>
      </c>
      <c r="D199" s="25">
        <v>9088.2000000000025</v>
      </c>
      <c r="E199" s="51" t="s">
        <v>2</v>
      </c>
    </row>
    <row r="200" spans="1:5" ht="15.75" x14ac:dyDescent="0.25">
      <c r="A200">
        <v>199</v>
      </c>
      <c r="B200" s="88" t="s">
        <v>3981</v>
      </c>
      <c r="C200" s="93">
        <v>11737</v>
      </c>
      <c r="D200" s="25">
        <v>9088.2000000000025</v>
      </c>
      <c r="E200" s="51" t="s">
        <v>2</v>
      </c>
    </row>
    <row r="201" spans="1:5" ht="15.75" x14ac:dyDescent="0.25">
      <c r="A201">
        <v>200</v>
      </c>
      <c r="B201" s="88" t="s">
        <v>4037</v>
      </c>
      <c r="C201" s="87"/>
      <c r="D201" s="25">
        <v>11838.599999999999</v>
      </c>
      <c r="E201" s="51" t="s">
        <v>2</v>
      </c>
    </row>
    <row r="202" spans="1:5" ht="15.75" x14ac:dyDescent="0.25">
      <c r="A202">
        <v>201</v>
      </c>
      <c r="B202" s="88" t="s">
        <v>4034</v>
      </c>
      <c r="C202" s="87"/>
      <c r="D202" s="25">
        <v>11838.599999999999</v>
      </c>
      <c r="E202" s="51" t="s">
        <v>2</v>
      </c>
    </row>
    <row r="203" spans="1:5" ht="15.75" x14ac:dyDescent="0.25">
      <c r="A203">
        <v>202</v>
      </c>
      <c r="B203" s="88" t="s">
        <v>4047</v>
      </c>
      <c r="C203" s="87" t="s">
        <v>4046</v>
      </c>
      <c r="D203" s="25">
        <v>11330.519999999997</v>
      </c>
      <c r="E203" s="51" t="s">
        <v>2</v>
      </c>
    </row>
    <row r="204" spans="1:5" ht="15.75" x14ac:dyDescent="0.25">
      <c r="A204">
        <v>203</v>
      </c>
      <c r="B204" s="88" t="s">
        <v>3985</v>
      </c>
      <c r="C204" s="87" t="s">
        <v>3984</v>
      </c>
      <c r="D204" s="25">
        <v>9963.8399999999983</v>
      </c>
      <c r="E204" s="51" t="s">
        <v>2</v>
      </c>
    </row>
    <row r="205" spans="1:5" ht="15.75" x14ac:dyDescent="0.25">
      <c r="A205">
        <v>204</v>
      </c>
      <c r="B205" s="88" t="s">
        <v>3991</v>
      </c>
      <c r="C205" s="87" t="s">
        <v>3990</v>
      </c>
      <c r="D205" s="25">
        <v>13749.599999999997</v>
      </c>
      <c r="E205" s="51" t="s">
        <v>2</v>
      </c>
    </row>
    <row r="206" spans="1:5" ht="15.75" x14ac:dyDescent="0.25">
      <c r="A206">
        <v>205</v>
      </c>
      <c r="B206" s="88" t="s">
        <v>4036</v>
      </c>
      <c r="C206" s="87" t="s">
        <v>4035</v>
      </c>
      <c r="D206" s="25">
        <v>13749.599999999997</v>
      </c>
      <c r="E206" s="51" t="s">
        <v>2</v>
      </c>
    </row>
    <row r="207" spans="1:5" ht="15.75" x14ac:dyDescent="0.25">
      <c r="A207">
        <v>206</v>
      </c>
      <c r="B207" s="88" t="s">
        <v>4006</v>
      </c>
      <c r="C207" s="87" t="s">
        <v>4005</v>
      </c>
      <c r="D207" s="25">
        <v>13749.599999999997</v>
      </c>
      <c r="E207" s="51" t="s">
        <v>2</v>
      </c>
    </row>
    <row r="208" spans="1:5" ht="15.75" x14ac:dyDescent="0.25">
      <c r="A208">
        <v>207</v>
      </c>
      <c r="B208" s="88" t="s">
        <v>4049</v>
      </c>
      <c r="C208" s="87" t="s">
        <v>4048</v>
      </c>
      <c r="D208" s="25">
        <v>9944.7599999999966</v>
      </c>
      <c r="E208" s="51" t="s">
        <v>2</v>
      </c>
    </row>
    <row r="209" spans="1:5" ht="15.75" x14ac:dyDescent="0.25">
      <c r="A209">
        <v>208</v>
      </c>
      <c r="B209" s="88" t="s">
        <v>3988</v>
      </c>
      <c r="C209" s="87" t="s">
        <v>3987</v>
      </c>
      <c r="D209" s="25">
        <v>9944.7599999999966</v>
      </c>
      <c r="E209" s="51" t="s">
        <v>2</v>
      </c>
    </row>
    <row r="210" spans="1:5" ht="15.75" x14ac:dyDescent="0.25">
      <c r="A210">
        <v>209</v>
      </c>
      <c r="B210" s="88" t="s">
        <v>4051</v>
      </c>
      <c r="C210" s="87" t="s">
        <v>4050</v>
      </c>
      <c r="D210" s="25">
        <v>9944.7599999999966</v>
      </c>
      <c r="E210" s="51" t="s">
        <v>2</v>
      </c>
    </row>
    <row r="211" spans="1:5" ht="15.75" x14ac:dyDescent="0.25">
      <c r="A211">
        <v>210</v>
      </c>
      <c r="B211" s="88" t="s">
        <v>4039</v>
      </c>
      <c r="C211" s="87" t="s">
        <v>4038</v>
      </c>
      <c r="D211" s="25">
        <v>9944.7599999999966</v>
      </c>
      <c r="E211" s="51" t="s">
        <v>2</v>
      </c>
    </row>
    <row r="212" spans="1:5" ht="15.75" x14ac:dyDescent="0.25">
      <c r="A212">
        <v>211</v>
      </c>
      <c r="B212" s="88" t="s">
        <v>3997</v>
      </c>
      <c r="C212" s="87" t="s">
        <v>3996</v>
      </c>
      <c r="D212" s="25">
        <v>9944.7599999999966</v>
      </c>
      <c r="E212" s="51" t="s">
        <v>2</v>
      </c>
    </row>
    <row r="213" spans="1:5" ht="15.75" x14ac:dyDescent="0.25">
      <c r="A213">
        <v>212</v>
      </c>
      <c r="B213" s="88" t="s">
        <v>3993</v>
      </c>
      <c r="C213" s="87" t="s">
        <v>3992</v>
      </c>
      <c r="D213" s="25">
        <v>9944.7599999999966</v>
      </c>
      <c r="E213" s="51" t="s">
        <v>2</v>
      </c>
    </row>
    <row r="214" spans="1:5" ht="15.75" x14ac:dyDescent="0.25">
      <c r="A214">
        <v>213</v>
      </c>
      <c r="B214" s="88" t="s">
        <v>4023</v>
      </c>
      <c r="C214" s="87" t="s">
        <v>4022</v>
      </c>
      <c r="D214" s="25">
        <v>7507.56</v>
      </c>
      <c r="E214" s="51" t="s">
        <v>2</v>
      </c>
    </row>
    <row r="215" spans="1:5" ht="15.75" x14ac:dyDescent="0.25">
      <c r="A215">
        <v>214</v>
      </c>
      <c r="B215" s="88" t="s">
        <v>4055</v>
      </c>
      <c r="C215" s="87" t="s">
        <v>4054</v>
      </c>
      <c r="D215" s="25">
        <v>9944.7599999999966</v>
      </c>
      <c r="E215" s="51" t="s">
        <v>2</v>
      </c>
    </row>
    <row r="216" spans="1:5" ht="15.75" x14ac:dyDescent="0.25">
      <c r="A216">
        <v>215</v>
      </c>
      <c r="B216" s="88" t="s">
        <v>4008</v>
      </c>
      <c r="C216" s="87" t="s">
        <v>4007</v>
      </c>
      <c r="D216" s="25">
        <v>9944.7599999999966</v>
      </c>
      <c r="E216" s="51" t="s">
        <v>2</v>
      </c>
    </row>
    <row r="217" spans="1:5" ht="15.75" x14ac:dyDescent="0.25">
      <c r="A217">
        <v>216</v>
      </c>
      <c r="B217" s="88" t="s">
        <v>3973</v>
      </c>
      <c r="C217" s="87" t="s">
        <v>3972</v>
      </c>
      <c r="D217" s="25">
        <v>37893.24</v>
      </c>
      <c r="E217" s="51" t="s">
        <v>2</v>
      </c>
    </row>
    <row r="218" spans="1:5" ht="15.75" x14ac:dyDescent="0.25">
      <c r="A218">
        <v>217</v>
      </c>
      <c r="B218" s="88" t="s">
        <v>4045</v>
      </c>
      <c r="C218" s="87" t="s">
        <v>4044</v>
      </c>
      <c r="D218" s="25">
        <v>21721.439999999991</v>
      </c>
      <c r="E218" s="51" t="s">
        <v>2</v>
      </c>
    </row>
    <row r="219" spans="1:5" ht="15.75" x14ac:dyDescent="0.25">
      <c r="A219">
        <v>218</v>
      </c>
      <c r="B219" s="88" t="s">
        <v>4053</v>
      </c>
      <c r="C219" s="87" t="s">
        <v>4052</v>
      </c>
      <c r="D219" s="25">
        <v>37893.24</v>
      </c>
      <c r="E219" s="51" t="s">
        <v>2</v>
      </c>
    </row>
    <row r="220" spans="1:5" ht="15.75" x14ac:dyDescent="0.25">
      <c r="A220">
        <v>219</v>
      </c>
      <c r="B220" s="88" t="s">
        <v>4014</v>
      </c>
      <c r="C220" s="87" t="s">
        <v>4013</v>
      </c>
      <c r="D220" s="25">
        <v>45543</v>
      </c>
      <c r="E220" s="51" t="s">
        <v>2</v>
      </c>
    </row>
    <row r="221" spans="1:5" ht="15.75" x14ac:dyDescent="0.25">
      <c r="A221">
        <v>220</v>
      </c>
      <c r="B221" s="88" t="s">
        <v>3999</v>
      </c>
      <c r="C221" s="87" t="s">
        <v>3998</v>
      </c>
      <c r="D221" s="25">
        <v>21112.679999999997</v>
      </c>
      <c r="E221" s="51" t="s">
        <v>2</v>
      </c>
    </row>
    <row r="222" spans="1:5" ht="15.75" x14ac:dyDescent="0.25">
      <c r="A222">
        <v>221</v>
      </c>
      <c r="B222" s="75" t="s">
        <v>3261</v>
      </c>
      <c r="C222" s="76">
        <v>49218</v>
      </c>
      <c r="D222" s="25">
        <v>5342.3999999999987</v>
      </c>
      <c r="E222" s="51" t="s">
        <v>2</v>
      </c>
    </row>
    <row r="223" spans="1:5" ht="15.75" x14ac:dyDescent="0.25">
      <c r="A223">
        <v>222</v>
      </c>
      <c r="B223" s="75" t="s">
        <v>4359</v>
      </c>
      <c r="C223" s="76">
        <v>49436</v>
      </c>
      <c r="D223" s="25">
        <v>5342.3999999999987</v>
      </c>
      <c r="E223" s="51" t="s">
        <v>2</v>
      </c>
    </row>
    <row r="224" spans="1:5" ht="15.75" x14ac:dyDescent="0.25">
      <c r="A224">
        <v>223</v>
      </c>
      <c r="B224" s="75" t="s">
        <v>4286</v>
      </c>
      <c r="C224" s="76">
        <v>49221</v>
      </c>
      <c r="D224" s="25">
        <v>5342.3999999999987</v>
      </c>
      <c r="E224" s="51" t="s">
        <v>2</v>
      </c>
    </row>
    <row r="225" spans="1:5" ht="15.75" x14ac:dyDescent="0.25">
      <c r="A225">
        <v>224</v>
      </c>
      <c r="B225" s="75" t="s">
        <v>4439</v>
      </c>
      <c r="C225" s="76">
        <v>49219</v>
      </c>
      <c r="D225" s="25">
        <v>5342.3999999999987</v>
      </c>
      <c r="E225" s="51" t="s">
        <v>2</v>
      </c>
    </row>
    <row r="226" spans="1:5" ht="15.75" x14ac:dyDescent="0.25">
      <c r="A226">
        <v>225</v>
      </c>
      <c r="B226" s="75" t="s">
        <v>4262</v>
      </c>
      <c r="C226" s="76">
        <v>49217</v>
      </c>
      <c r="D226" s="25">
        <v>5342.3999999999987</v>
      </c>
      <c r="E226" s="51" t="s">
        <v>2</v>
      </c>
    </row>
    <row r="227" spans="1:5" ht="15.75" x14ac:dyDescent="0.25">
      <c r="A227">
        <v>226</v>
      </c>
      <c r="B227" s="75" t="s">
        <v>4405</v>
      </c>
      <c r="C227" s="76">
        <v>41163</v>
      </c>
      <c r="D227" s="25">
        <v>7088.7599999999984</v>
      </c>
      <c r="E227" s="51" t="s">
        <v>2</v>
      </c>
    </row>
    <row r="228" spans="1:5" ht="15.75" x14ac:dyDescent="0.25">
      <c r="A228">
        <v>227</v>
      </c>
      <c r="B228" s="75" t="s">
        <v>4305</v>
      </c>
      <c r="C228" s="76">
        <v>41733</v>
      </c>
      <c r="D228" s="25">
        <v>6803.6400000000021</v>
      </c>
      <c r="E228" s="51" t="s">
        <v>2</v>
      </c>
    </row>
    <row r="229" spans="1:5" ht="15.75" x14ac:dyDescent="0.25">
      <c r="A229">
        <v>228</v>
      </c>
      <c r="B229" s="75" t="s">
        <v>4331</v>
      </c>
      <c r="C229" s="76">
        <v>45301</v>
      </c>
      <c r="D229" s="25">
        <v>6423.48</v>
      </c>
      <c r="E229" s="51" t="s">
        <v>2</v>
      </c>
    </row>
    <row r="230" spans="1:5" ht="15.75" x14ac:dyDescent="0.25">
      <c r="A230">
        <v>229</v>
      </c>
      <c r="B230" s="75" t="s">
        <v>4440</v>
      </c>
      <c r="C230" s="76">
        <v>41887</v>
      </c>
      <c r="D230" s="25">
        <v>2073</v>
      </c>
      <c r="E230" s="51" t="s">
        <v>2</v>
      </c>
    </row>
    <row r="231" spans="1:5" ht="15.75" x14ac:dyDescent="0.25">
      <c r="A231">
        <v>230</v>
      </c>
      <c r="B231" s="75" t="s">
        <v>4348</v>
      </c>
      <c r="C231" s="76">
        <v>41702</v>
      </c>
      <c r="D231" s="25">
        <v>6670.7999999999984</v>
      </c>
      <c r="E231" s="51" t="s">
        <v>2</v>
      </c>
    </row>
    <row r="232" spans="1:5" ht="15.75" x14ac:dyDescent="0.25">
      <c r="A232">
        <v>231</v>
      </c>
      <c r="B232" s="75" t="s">
        <v>4332</v>
      </c>
      <c r="C232" s="76">
        <v>45925</v>
      </c>
      <c r="D232" s="25">
        <v>13886.280000000004</v>
      </c>
      <c r="E232" s="51" t="s">
        <v>2</v>
      </c>
    </row>
    <row r="233" spans="1:5" ht="15.75" x14ac:dyDescent="0.25">
      <c r="A233">
        <v>232</v>
      </c>
      <c r="B233" s="75" t="s">
        <v>4326</v>
      </c>
      <c r="C233" s="76">
        <v>41860</v>
      </c>
      <c r="D233" s="25">
        <v>7088.7599999999984</v>
      </c>
      <c r="E233" s="51" t="s">
        <v>2</v>
      </c>
    </row>
    <row r="234" spans="1:5" ht="15.75" x14ac:dyDescent="0.25">
      <c r="A234">
        <v>233</v>
      </c>
      <c r="B234" s="75" t="s">
        <v>4466</v>
      </c>
      <c r="C234" s="76">
        <v>41906</v>
      </c>
      <c r="D234" s="25">
        <v>7088.7599999999984</v>
      </c>
      <c r="E234" s="51" t="s">
        <v>2</v>
      </c>
    </row>
    <row r="235" spans="1:5" ht="15.75" x14ac:dyDescent="0.25">
      <c r="A235">
        <v>234</v>
      </c>
      <c r="B235" s="75" t="s">
        <v>4465</v>
      </c>
      <c r="C235" s="74" t="s">
        <v>4464</v>
      </c>
      <c r="D235" s="25">
        <v>6922.44</v>
      </c>
      <c r="E235" s="51" t="s">
        <v>2</v>
      </c>
    </row>
    <row r="236" spans="1:5" ht="15.75" x14ac:dyDescent="0.25">
      <c r="A236">
        <v>235</v>
      </c>
      <c r="B236" s="75" t="s">
        <v>4461</v>
      </c>
      <c r="C236" s="74" t="s">
        <v>4460</v>
      </c>
      <c r="D236" s="25">
        <v>7088.7599999999984</v>
      </c>
      <c r="E236" s="51" t="s">
        <v>2</v>
      </c>
    </row>
    <row r="237" spans="1:5" ht="15.75" x14ac:dyDescent="0.25">
      <c r="A237">
        <v>236</v>
      </c>
      <c r="B237" s="75" t="s">
        <v>4436</v>
      </c>
      <c r="C237" s="74" t="s">
        <v>4435</v>
      </c>
      <c r="D237" s="25">
        <v>7255.0800000000008</v>
      </c>
      <c r="E237" s="51" t="s">
        <v>2</v>
      </c>
    </row>
    <row r="238" spans="1:5" ht="15.75" x14ac:dyDescent="0.25">
      <c r="A238">
        <v>237</v>
      </c>
      <c r="B238" s="75" t="s">
        <v>4328</v>
      </c>
      <c r="C238" s="74" t="s">
        <v>4327</v>
      </c>
      <c r="D238" s="25"/>
      <c r="E238" s="51" t="s">
        <v>2</v>
      </c>
    </row>
    <row r="239" spans="1:5" ht="15.75" x14ac:dyDescent="0.25">
      <c r="A239">
        <v>238</v>
      </c>
      <c r="B239" s="75" t="s">
        <v>4362</v>
      </c>
      <c r="C239" s="74" t="s">
        <v>4360</v>
      </c>
      <c r="D239" s="25">
        <v>11881.440000000002</v>
      </c>
      <c r="E239" s="51" t="s">
        <v>2</v>
      </c>
    </row>
    <row r="240" spans="1:5" ht="15.75" x14ac:dyDescent="0.25">
      <c r="A240">
        <v>239</v>
      </c>
      <c r="B240" s="75" t="s">
        <v>4252</v>
      </c>
      <c r="C240" s="74" t="s">
        <v>4251</v>
      </c>
      <c r="D240" s="25">
        <v>13075.92</v>
      </c>
      <c r="E240" s="51" t="s">
        <v>2</v>
      </c>
    </row>
    <row r="241" spans="1:5" ht="15.75" x14ac:dyDescent="0.25">
      <c r="A241">
        <v>240</v>
      </c>
      <c r="B241" s="75" t="s">
        <v>4278</v>
      </c>
      <c r="C241" s="74" t="s">
        <v>4277</v>
      </c>
      <c r="D241" s="25">
        <v>8257.3199999999979</v>
      </c>
      <c r="E241" s="51" t="s">
        <v>2</v>
      </c>
    </row>
    <row r="242" spans="1:5" ht="15.75" x14ac:dyDescent="0.25">
      <c r="A242">
        <v>241</v>
      </c>
      <c r="B242" s="75" t="s">
        <v>4288</v>
      </c>
      <c r="C242" s="74" t="s">
        <v>4287</v>
      </c>
      <c r="D242" s="25">
        <v>8328.6</v>
      </c>
      <c r="E242" s="51" t="s">
        <v>2</v>
      </c>
    </row>
    <row r="243" spans="1:5" ht="15.75" x14ac:dyDescent="0.25">
      <c r="A243">
        <v>242</v>
      </c>
      <c r="B243" s="75" t="s">
        <v>4257</v>
      </c>
      <c r="C243" s="74" t="s">
        <v>4256</v>
      </c>
      <c r="D243" s="25">
        <v>5342.3999999999987</v>
      </c>
      <c r="E243" s="51" t="s">
        <v>2</v>
      </c>
    </row>
    <row r="244" spans="1:5" ht="15.75" x14ac:dyDescent="0.25">
      <c r="A244">
        <v>243</v>
      </c>
      <c r="B244" s="75" t="s">
        <v>4292</v>
      </c>
      <c r="C244" s="74" t="s">
        <v>4291</v>
      </c>
      <c r="D244" s="25">
        <v>5477.3999999999987</v>
      </c>
      <c r="E244" s="51" t="s">
        <v>2</v>
      </c>
    </row>
    <row r="245" spans="1:5" ht="15.75" x14ac:dyDescent="0.25">
      <c r="A245">
        <v>244</v>
      </c>
      <c r="B245" s="75" t="s">
        <v>89</v>
      </c>
      <c r="C245" s="74" t="s">
        <v>4207</v>
      </c>
      <c r="D245" s="25">
        <v>5477.3999999999987</v>
      </c>
      <c r="E245" s="51" t="s">
        <v>2</v>
      </c>
    </row>
    <row r="246" spans="1:5" ht="15.75" x14ac:dyDescent="0.25">
      <c r="A246">
        <v>245</v>
      </c>
      <c r="B246" s="75" t="s">
        <v>4211</v>
      </c>
      <c r="C246" s="74" t="s">
        <v>4210</v>
      </c>
      <c r="D246" s="25">
        <v>16302.96</v>
      </c>
      <c r="E246" s="51" t="s">
        <v>2</v>
      </c>
    </row>
    <row r="247" spans="1:5" ht="15.75" x14ac:dyDescent="0.25">
      <c r="A247">
        <v>246</v>
      </c>
      <c r="B247" s="75" t="s">
        <v>4315</v>
      </c>
      <c r="C247" s="74" t="s">
        <v>4314</v>
      </c>
      <c r="D247" s="25">
        <v>5342.3999999999987</v>
      </c>
      <c r="E247" s="51" t="s">
        <v>2</v>
      </c>
    </row>
    <row r="248" spans="1:5" ht="15.75" x14ac:dyDescent="0.25">
      <c r="A248">
        <v>247</v>
      </c>
      <c r="B248" s="75" t="s">
        <v>4319</v>
      </c>
      <c r="C248" s="74" t="s">
        <v>4317</v>
      </c>
      <c r="D248" s="25">
        <v>7167.6000000000013</v>
      </c>
      <c r="E248" s="51" t="s">
        <v>2</v>
      </c>
    </row>
    <row r="249" spans="1:5" ht="15.75" x14ac:dyDescent="0.25">
      <c r="A249">
        <v>248</v>
      </c>
      <c r="B249" s="75" t="s">
        <v>4276</v>
      </c>
      <c r="C249" s="74" t="s">
        <v>4275</v>
      </c>
      <c r="D249" s="25">
        <v>18002.88</v>
      </c>
      <c r="E249" s="51" t="s">
        <v>2</v>
      </c>
    </row>
    <row r="250" spans="1:5" ht="15.75" x14ac:dyDescent="0.25">
      <c r="A250">
        <v>249</v>
      </c>
      <c r="B250" s="75" t="s">
        <v>4456</v>
      </c>
      <c r="C250" s="74" t="s">
        <v>4448</v>
      </c>
      <c r="D250" s="25">
        <v>16302.96</v>
      </c>
      <c r="E250" s="51" t="s">
        <v>2</v>
      </c>
    </row>
    <row r="251" spans="1:5" ht="15.75" x14ac:dyDescent="0.25">
      <c r="A251">
        <v>250</v>
      </c>
      <c r="B251" s="75" t="s">
        <v>4447</v>
      </c>
      <c r="C251" s="74" t="s">
        <v>4446</v>
      </c>
      <c r="D251" s="25">
        <v>17300.88</v>
      </c>
      <c r="E251" s="51" t="s">
        <v>2</v>
      </c>
    </row>
    <row r="252" spans="1:5" ht="15.75" x14ac:dyDescent="0.25">
      <c r="A252">
        <v>251</v>
      </c>
      <c r="B252" s="75" t="s">
        <v>4340</v>
      </c>
      <c r="C252" s="74" t="s">
        <v>4339</v>
      </c>
      <c r="D252" s="25">
        <v>17204.400000000005</v>
      </c>
      <c r="E252" s="51" t="s">
        <v>2</v>
      </c>
    </row>
    <row r="253" spans="1:5" ht="15.75" x14ac:dyDescent="0.25">
      <c r="A253">
        <v>252</v>
      </c>
      <c r="B253" s="75" t="s">
        <v>4249</v>
      </c>
      <c r="C253" s="74" t="s">
        <v>4248</v>
      </c>
      <c r="D253" s="25">
        <v>10082.400000000001</v>
      </c>
      <c r="E253" s="51" t="s">
        <v>2</v>
      </c>
    </row>
    <row r="254" spans="1:5" ht="15.75" x14ac:dyDescent="0.25">
      <c r="A254">
        <v>253</v>
      </c>
      <c r="B254" s="75" t="s">
        <v>1388</v>
      </c>
      <c r="C254" s="74" t="s">
        <v>4383</v>
      </c>
      <c r="D254" s="25">
        <v>17300.88</v>
      </c>
      <c r="E254" s="51" t="s">
        <v>2</v>
      </c>
    </row>
    <row r="255" spans="1:5" ht="15.75" x14ac:dyDescent="0.25">
      <c r="A255">
        <v>254</v>
      </c>
      <c r="B255" s="75" t="s">
        <v>4297</v>
      </c>
      <c r="C255" s="74" t="s">
        <v>4296</v>
      </c>
      <c r="D255" s="25">
        <v>20713.800000000003</v>
      </c>
      <c r="E255" s="51" t="s">
        <v>2</v>
      </c>
    </row>
    <row r="256" spans="1:5" ht="15.75" x14ac:dyDescent="0.25">
      <c r="A256">
        <v>255</v>
      </c>
      <c r="B256" s="75" t="s">
        <v>4324</v>
      </c>
      <c r="C256" s="74" t="s">
        <v>4323</v>
      </c>
      <c r="D256" s="25">
        <v>9789.9600000000009</v>
      </c>
      <c r="E256" s="51" t="s">
        <v>2</v>
      </c>
    </row>
    <row r="257" spans="1:5" ht="15.75" x14ac:dyDescent="0.25">
      <c r="A257">
        <v>256</v>
      </c>
      <c r="B257" s="75" t="s">
        <v>4426</v>
      </c>
      <c r="C257" s="74" t="s">
        <v>4425</v>
      </c>
      <c r="D257" s="25">
        <v>9894.9600000000009</v>
      </c>
      <c r="E257" s="51" t="s">
        <v>2</v>
      </c>
    </row>
    <row r="258" spans="1:5" ht="15.75" x14ac:dyDescent="0.25">
      <c r="A258">
        <v>257</v>
      </c>
      <c r="B258" s="75" t="s">
        <v>4399</v>
      </c>
      <c r="C258" s="74" t="s">
        <v>4398</v>
      </c>
      <c r="D258" s="25">
        <v>9359.2800000000025</v>
      </c>
      <c r="E258" s="51" t="s">
        <v>2</v>
      </c>
    </row>
    <row r="259" spans="1:5" ht="15.75" x14ac:dyDescent="0.25">
      <c r="A259">
        <v>258</v>
      </c>
      <c r="B259" s="75" t="s">
        <v>4463</v>
      </c>
      <c r="C259" s="74" t="s">
        <v>4462</v>
      </c>
      <c r="D259" s="25">
        <v>9359.2800000000025</v>
      </c>
      <c r="E259" s="51" t="s">
        <v>2</v>
      </c>
    </row>
    <row r="260" spans="1:5" ht="15.75" x14ac:dyDescent="0.25">
      <c r="A260">
        <v>259</v>
      </c>
      <c r="B260" s="75" t="s">
        <v>4330</v>
      </c>
      <c r="C260" s="74" t="s">
        <v>4329</v>
      </c>
      <c r="D260" s="25">
        <v>20946.72</v>
      </c>
      <c r="E260" s="51" t="s">
        <v>2</v>
      </c>
    </row>
    <row r="261" spans="1:5" ht="15.75" x14ac:dyDescent="0.25">
      <c r="A261">
        <v>260</v>
      </c>
      <c r="B261" s="75" t="s">
        <v>4442</v>
      </c>
      <c r="C261" s="74" t="s">
        <v>4441</v>
      </c>
      <c r="D261" s="25">
        <v>47168.879999999983</v>
      </c>
      <c r="E261" s="51" t="s">
        <v>2</v>
      </c>
    </row>
    <row r="262" spans="1:5" ht="15.75" x14ac:dyDescent="0.25">
      <c r="A262">
        <v>261</v>
      </c>
      <c r="B262" s="75" t="s">
        <v>4216</v>
      </c>
      <c r="C262" s="74" t="s">
        <v>4215</v>
      </c>
      <c r="D262" s="25">
        <v>47168.879999999983</v>
      </c>
      <c r="E262" s="51" t="s">
        <v>2</v>
      </c>
    </row>
    <row r="263" spans="1:5" ht="15.75" x14ac:dyDescent="0.25">
      <c r="A263">
        <v>262</v>
      </c>
      <c r="B263" s="75" t="s">
        <v>4382</v>
      </c>
      <c r="C263" s="74" t="s">
        <v>4380</v>
      </c>
      <c r="D263" s="25">
        <v>36484.560000000005</v>
      </c>
      <c r="E263" s="51" t="s">
        <v>2</v>
      </c>
    </row>
    <row r="264" spans="1:5" ht="15.75" x14ac:dyDescent="0.25">
      <c r="A264">
        <v>263</v>
      </c>
      <c r="B264" s="75" t="s">
        <v>4218</v>
      </c>
      <c r="C264" s="74" t="s">
        <v>4217</v>
      </c>
      <c r="D264" s="25">
        <v>38721.840000000004</v>
      </c>
      <c r="E264" s="51" t="s">
        <v>2</v>
      </c>
    </row>
    <row r="265" spans="1:5" ht="15.75" x14ac:dyDescent="0.25">
      <c r="A265">
        <v>264</v>
      </c>
      <c r="B265" s="75" t="s">
        <v>4403</v>
      </c>
      <c r="C265" s="74" t="s">
        <v>4402</v>
      </c>
      <c r="D265" s="25">
        <v>29836.080000000002</v>
      </c>
      <c r="E265" s="51" t="s">
        <v>2</v>
      </c>
    </row>
    <row r="266" spans="1:5" ht="15.75" x14ac:dyDescent="0.25">
      <c r="A266">
        <v>265</v>
      </c>
      <c r="B266" s="75" t="s">
        <v>4397</v>
      </c>
      <c r="C266" s="74" t="s">
        <v>4396</v>
      </c>
      <c r="D266" s="25">
        <v>0</v>
      </c>
      <c r="E266" s="51" t="s">
        <v>2</v>
      </c>
    </row>
    <row r="267" spans="1:5" ht="15.75" x14ac:dyDescent="0.25">
      <c r="A267">
        <v>266</v>
      </c>
      <c r="B267" s="75" t="s">
        <v>89</v>
      </c>
      <c r="C267" s="74" t="s">
        <v>4208</v>
      </c>
      <c r="D267" s="25">
        <v>13649.639999999998</v>
      </c>
      <c r="E267" s="51" t="s">
        <v>2</v>
      </c>
    </row>
    <row r="268" spans="1:5" ht="15.75" x14ac:dyDescent="0.25">
      <c r="A268">
        <v>267</v>
      </c>
      <c r="B268" s="75" t="s">
        <v>4269</v>
      </c>
      <c r="C268" s="74" t="s">
        <v>4268</v>
      </c>
      <c r="D268" s="25">
        <v>16984.8</v>
      </c>
      <c r="E268" s="51" t="s">
        <v>2</v>
      </c>
    </row>
    <row r="269" spans="1:5" ht="15.75" x14ac:dyDescent="0.25">
      <c r="A269">
        <v>268</v>
      </c>
      <c r="B269" s="75" t="s">
        <v>4285</v>
      </c>
      <c r="C269" s="74" t="s">
        <v>4284</v>
      </c>
      <c r="D269" s="25">
        <v>18007.2</v>
      </c>
      <c r="E269" s="51" t="s">
        <v>2</v>
      </c>
    </row>
    <row r="270" spans="1:5" ht="15.75" x14ac:dyDescent="0.25">
      <c r="A270">
        <v>269</v>
      </c>
      <c r="B270" s="75" t="s">
        <v>4246</v>
      </c>
      <c r="C270" s="74" t="s">
        <v>4245</v>
      </c>
      <c r="D270" s="25">
        <v>13649.639999999998</v>
      </c>
      <c r="E270" s="51" t="s">
        <v>2</v>
      </c>
    </row>
    <row r="271" spans="1:5" ht="15.75" x14ac:dyDescent="0.25">
      <c r="A271">
        <v>270</v>
      </c>
      <c r="B271" s="75" t="s">
        <v>4334</v>
      </c>
      <c r="C271" s="74" t="s">
        <v>4333</v>
      </c>
      <c r="D271" s="25">
        <v>31863.12000000001</v>
      </c>
      <c r="E271" s="51" t="s">
        <v>2</v>
      </c>
    </row>
    <row r="272" spans="1:5" ht="15.75" x14ac:dyDescent="0.25">
      <c r="A272">
        <v>271</v>
      </c>
      <c r="B272" s="75" t="s">
        <v>4254</v>
      </c>
      <c r="C272" s="74" t="s">
        <v>4253</v>
      </c>
      <c r="D272" s="25">
        <v>27828.12000000001</v>
      </c>
      <c r="E272" s="51" t="s">
        <v>2</v>
      </c>
    </row>
    <row r="273" spans="1:5" ht="15.75" x14ac:dyDescent="0.25">
      <c r="A273">
        <v>272</v>
      </c>
      <c r="B273" s="75" t="s">
        <v>268</v>
      </c>
      <c r="C273" s="74" t="s">
        <v>4369</v>
      </c>
      <c r="D273" s="25">
        <v>47168.879999999983</v>
      </c>
      <c r="E273" s="51" t="s">
        <v>2</v>
      </c>
    </row>
    <row r="274" spans="1:5" ht="15.75" x14ac:dyDescent="0.25">
      <c r="A274">
        <v>273</v>
      </c>
      <c r="B274" s="75" t="s">
        <v>4392</v>
      </c>
      <c r="C274" s="74" t="s">
        <v>4391</v>
      </c>
      <c r="D274" s="25">
        <v>47015.399999999994</v>
      </c>
      <c r="E274" s="51" t="s">
        <v>2</v>
      </c>
    </row>
    <row r="275" spans="1:5" ht="15.75" x14ac:dyDescent="0.25">
      <c r="A275">
        <v>274</v>
      </c>
      <c r="B275" s="75" t="s">
        <v>4438</v>
      </c>
      <c r="C275" s="74" t="s">
        <v>4437</v>
      </c>
      <c r="D275" s="25">
        <v>40301.760000000009</v>
      </c>
      <c r="E275" s="51" t="s">
        <v>2</v>
      </c>
    </row>
    <row r="276" spans="1:5" ht="15.75" x14ac:dyDescent="0.25">
      <c r="A276">
        <v>275</v>
      </c>
      <c r="B276" s="75" t="s">
        <v>4365</v>
      </c>
      <c r="C276" s="74" t="s">
        <v>4363</v>
      </c>
      <c r="D276" s="25">
        <v>47015.399999999994</v>
      </c>
      <c r="E276" s="51" t="s">
        <v>2</v>
      </c>
    </row>
    <row r="277" spans="1:5" ht="15.75" x14ac:dyDescent="0.25">
      <c r="A277">
        <v>276</v>
      </c>
      <c r="B277" s="75" t="s">
        <v>4458</v>
      </c>
      <c r="C277" s="74" t="s">
        <v>4457</v>
      </c>
      <c r="D277" s="25">
        <v>40301.879999999983</v>
      </c>
      <c r="E277" s="51" t="s">
        <v>2</v>
      </c>
    </row>
    <row r="278" spans="1:5" ht="15.75" x14ac:dyDescent="0.25">
      <c r="A278">
        <v>277</v>
      </c>
      <c r="B278" s="75" t="s">
        <v>4413</v>
      </c>
      <c r="C278" s="74" t="s">
        <v>4412</v>
      </c>
      <c r="D278" s="25">
        <v>47015.399999999994</v>
      </c>
      <c r="E278" s="51" t="s">
        <v>2</v>
      </c>
    </row>
    <row r="279" spans="1:5" ht="15.75" x14ac:dyDescent="0.25">
      <c r="A279">
        <v>278</v>
      </c>
      <c r="B279" s="75" t="s">
        <v>4394</v>
      </c>
      <c r="C279" s="74" t="s">
        <v>4393</v>
      </c>
      <c r="D279" s="25">
        <v>40307.760000000009</v>
      </c>
      <c r="E279" s="51" t="s">
        <v>2</v>
      </c>
    </row>
    <row r="280" spans="1:5" ht="15.75" x14ac:dyDescent="0.25">
      <c r="A280">
        <v>279</v>
      </c>
      <c r="B280" s="75" t="s">
        <v>4428</v>
      </c>
      <c r="C280" s="74" t="s">
        <v>4427</v>
      </c>
      <c r="D280" s="25">
        <v>15698.88</v>
      </c>
      <c r="E280" s="51" t="s">
        <v>2</v>
      </c>
    </row>
    <row r="281" spans="1:5" ht="15.75" x14ac:dyDescent="0.25">
      <c r="A281">
        <v>280</v>
      </c>
      <c r="B281" s="75" t="s">
        <v>4234</v>
      </c>
      <c r="C281" s="74" t="s">
        <v>3652</v>
      </c>
      <c r="D281" s="25">
        <v>8479.7999999999975</v>
      </c>
      <c r="E281" s="51" t="s">
        <v>2</v>
      </c>
    </row>
    <row r="282" spans="1:5" ht="15.75" x14ac:dyDescent="0.25">
      <c r="A282">
        <v>281</v>
      </c>
      <c r="B282" s="75" t="s">
        <v>4200</v>
      </c>
      <c r="C282" s="74" t="s">
        <v>3913</v>
      </c>
      <c r="D282" s="25">
        <v>8277.1200000000008</v>
      </c>
      <c r="E282" s="51" t="s">
        <v>2</v>
      </c>
    </row>
    <row r="283" spans="1:5" ht="15.75" x14ac:dyDescent="0.25">
      <c r="A283">
        <v>282</v>
      </c>
      <c r="B283" s="75" t="s">
        <v>4279</v>
      </c>
      <c r="C283" s="74" t="s">
        <v>4266</v>
      </c>
      <c r="D283" s="25">
        <v>9945.36</v>
      </c>
      <c r="E283" s="51" t="s">
        <v>2</v>
      </c>
    </row>
    <row r="284" spans="1:5" ht="15.75" x14ac:dyDescent="0.25">
      <c r="A284">
        <v>283</v>
      </c>
      <c r="B284" s="75" t="s">
        <v>4347</v>
      </c>
      <c r="C284" s="74" t="s">
        <v>4346</v>
      </c>
      <c r="D284" s="25">
        <v>9701.0399999999991</v>
      </c>
      <c r="E284" s="51" t="s">
        <v>2</v>
      </c>
    </row>
    <row r="285" spans="1:5" ht="15.75" x14ac:dyDescent="0.25">
      <c r="A285">
        <v>284</v>
      </c>
      <c r="B285" s="75" t="s">
        <v>4337</v>
      </c>
      <c r="C285" s="74" t="s">
        <v>4336</v>
      </c>
      <c r="D285" s="25">
        <v>9701.0399999999991</v>
      </c>
      <c r="E285" s="51" t="s">
        <v>2</v>
      </c>
    </row>
    <row r="286" spans="1:5" ht="15.75" x14ac:dyDescent="0.25">
      <c r="A286">
        <v>285</v>
      </c>
      <c r="B286" s="75" t="s">
        <v>4431</v>
      </c>
      <c r="C286" s="74" t="s">
        <v>4430</v>
      </c>
      <c r="D286" s="25">
        <v>9088.92</v>
      </c>
      <c r="E286" s="51" t="s">
        <v>2</v>
      </c>
    </row>
    <row r="287" spans="1:5" ht="15.75" x14ac:dyDescent="0.25">
      <c r="A287">
        <v>286</v>
      </c>
      <c r="B287" s="75" t="s">
        <v>4300</v>
      </c>
      <c r="C287" s="74" t="s">
        <v>4299</v>
      </c>
      <c r="D287" s="25">
        <v>9088.08</v>
      </c>
      <c r="E287" s="51" t="s">
        <v>2</v>
      </c>
    </row>
    <row r="288" spans="1:5" ht="15.75" x14ac:dyDescent="0.25">
      <c r="A288">
        <v>287</v>
      </c>
      <c r="B288" s="75" t="s">
        <v>4342</v>
      </c>
      <c r="C288" s="74" t="s">
        <v>4341</v>
      </c>
      <c r="D288" s="25">
        <v>9944.7599999999966</v>
      </c>
      <c r="E288" s="51" t="s">
        <v>2</v>
      </c>
    </row>
    <row r="289" spans="1:5" ht="15.75" x14ac:dyDescent="0.25">
      <c r="A289">
        <v>288</v>
      </c>
      <c r="B289" s="75" t="s">
        <v>4420</v>
      </c>
      <c r="C289" s="74" t="s">
        <v>4419</v>
      </c>
      <c r="D289" s="25">
        <v>9944.7599999999966</v>
      </c>
      <c r="E289" s="51" t="s">
        <v>2</v>
      </c>
    </row>
    <row r="290" spans="1:5" ht="15.75" x14ac:dyDescent="0.25">
      <c r="A290">
        <v>289</v>
      </c>
      <c r="B290" s="75" t="s">
        <v>4240</v>
      </c>
      <c r="C290" s="74" t="s">
        <v>4239</v>
      </c>
      <c r="D290" s="25">
        <v>9944.7599999999966</v>
      </c>
      <c r="E290" s="51" t="s">
        <v>2</v>
      </c>
    </row>
    <row r="291" spans="1:5" ht="15.75" x14ac:dyDescent="0.25">
      <c r="A291">
        <v>290</v>
      </c>
      <c r="B291" s="75" t="s">
        <v>4344</v>
      </c>
      <c r="C291" s="74" t="s">
        <v>4343</v>
      </c>
      <c r="D291" s="25">
        <v>9944.7599999999966</v>
      </c>
      <c r="E291" s="51" t="s">
        <v>2</v>
      </c>
    </row>
    <row r="292" spans="1:5" ht="15.75" x14ac:dyDescent="0.25">
      <c r="A292">
        <v>291</v>
      </c>
      <c r="B292" s="75" t="s">
        <v>4357</v>
      </c>
      <c r="C292" s="74" t="s">
        <v>4312</v>
      </c>
      <c r="D292" s="25">
        <v>17496.12</v>
      </c>
      <c r="E292" s="51" t="s">
        <v>2</v>
      </c>
    </row>
    <row r="293" spans="1:5" ht="15.75" x14ac:dyDescent="0.25">
      <c r="A293">
        <v>292</v>
      </c>
      <c r="B293" s="75" t="s">
        <v>4214</v>
      </c>
      <c r="C293" s="74" t="s">
        <v>4213</v>
      </c>
      <c r="D293" s="25">
        <v>13749.599999999997</v>
      </c>
      <c r="E293" s="51" t="s">
        <v>2</v>
      </c>
    </row>
    <row r="294" spans="1:5" ht="15.75" x14ac:dyDescent="0.25">
      <c r="A294">
        <v>293</v>
      </c>
      <c r="B294" s="75" t="s">
        <v>4199</v>
      </c>
      <c r="C294" s="74" t="s">
        <v>4198</v>
      </c>
      <c r="D294" s="25">
        <v>47168.879999999983</v>
      </c>
      <c r="E294" s="51" t="s">
        <v>2</v>
      </c>
    </row>
    <row r="295" spans="1:5" ht="15.75" x14ac:dyDescent="0.25">
      <c r="A295">
        <v>294</v>
      </c>
      <c r="B295" s="75" t="s">
        <v>4350</v>
      </c>
      <c r="C295" s="74" t="s">
        <v>4349</v>
      </c>
      <c r="D295" s="25">
        <v>47168.879999999983</v>
      </c>
      <c r="E295" s="51" t="s">
        <v>2</v>
      </c>
    </row>
    <row r="296" spans="1:5" ht="15.75" x14ac:dyDescent="0.25">
      <c r="A296">
        <v>295</v>
      </c>
      <c r="B296" s="75" t="s">
        <v>4302</v>
      </c>
      <c r="C296" s="74" t="s">
        <v>4301</v>
      </c>
      <c r="D296" s="25">
        <v>22473.359999999997</v>
      </c>
      <c r="E296" s="51" t="s">
        <v>2</v>
      </c>
    </row>
    <row r="297" spans="1:5" ht="15.75" x14ac:dyDescent="0.25">
      <c r="A297">
        <v>296</v>
      </c>
      <c r="B297" s="75" t="s">
        <v>4196</v>
      </c>
      <c r="C297" s="74" t="s">
        <v>4195</v>
      </c>
      <c r="D297" s="25">
        <v>47015.879999999983</v>
      </c>
      <c r="E297" s="51" t="s">
        <v>2</v>
      </c>
    </row>
    <row r="298" spans="1:5" ht="15.75" x14ac:dyDescent="0.25">
      <c r="A298">
        <v>297</v>
      </c>
      <c r="B298" s="75" t="s">
        <v>4373</v>
      </c>
      <c r="C298" s="74" t="s">
        <v>4372</v>
      </c>
      <c r="D298" s="25">
        <v>47168.879999999983</v>
      </c>
      <c r="E298" s="51" t="s">
        <v>2</v>
      </c>
    </row>
    <row r="299" spans="1:5" ht="15.75" x14ac:dyDescent="0.25">
      <c r="A299">
        <v>298</v>
      </c>
      <c r="B299" s="75" t="s">
        <v>4417</v>
      </c>
      <c r="C299" s="74" t="s">
        <v>4416</v>
      </c>
      <c r="D299" s="25">
        <v>40300.92</v>
      </c>
      <c r="E299" s="51" t="s">
        <v>2</v>
      </c>
    </row>
    <row r="300" spans="1:5" ht="15.75" x14ac:dyDescent="0.25">
      <c r="A300">
        <v>299</v>
      </c>
      <c r="B300" s="75" t="s">
        <v>4376</v>
      </c>
      <c r="C300" s="74"/>
      <c r="D300" s="25">
        <v>7059.6000000000013</v>
      </c>
      <c r="E300" s="51" t="s">
        <v>2</v>
      </c>
    </row>
    <row r="301" spans="1:5" ht="15.75" x14ac:dyDescent="0.25">
      <c r="A301">
        <v>300</v>
      </c>
      <c r="B301" s="75" t="s">
        <v>4468</v>
      </c>
      <c r="C301" s="74" t="s">
        <v>4467</v>
      </c>
      <c r="D301" s="25">
        <v>7668.7199999999975</v>
      </c>
      <c r="E301" s="51" t="s">
        <v>2</v>
      </c>
    </row>
    <row r="302" spans="1:5" ht="15.75" x14ac:dyDescent="0.25">
      <c r="A302">
        <v>301</v>
      </c>
      <c r="B302" s="75" t="s">
        <v>4434</v>
      </c>
      <c r="C302" s="74" t="s">
        <v>4433</v>
      </c>
      <c r="D302" s="25">
        <v>8479.7999999999975</v>
      </c>
      <c r="E302" s="51" t="s">
        <v>2</v>
      </c>
    </row>
    <row r="303" spans="1:5" ht="15.75" x14ac:dyDescent="0.25">
      <c r="A303">
        <v>302</v>
      </c>
      <c r="B303" s="75" t="s">
        <v>4388</v>
      </c>
      <c r="C303" s="74" t="s">
        <v>4387</v>
      </c>
      <c r="D303" s="25">
        <v>6938.6400000000021</v>
      </c>
      <c r="E303" s="51" t="s">
        <v>2</v>
      </c>
    </row>
    <row r="304" spans="1:5" ht="15.75" x14ac:dyDescent="0.25">
      <c r="A304">
        <v>303</v>
      </c>
      <c r="B304" s="75" t="s">
        <v>4206</v>
      </c>
      <c r="C304" s="74" t="s">
        <v>4205</v>
      </c>
      <c r="D304" s="25">
        <v>7019.6400000000021</v>
      </c>
      <c r="E304" s="51" t="s">
        <v>2</v>
      </c>
    </row>
    <row r="305" spans="1:5" ht="15.75" x14ac:dyDescent="0.25">
      <c r="A305">
        <v>304</v>
      </c>
      <c r="B305" s="75" t="s">
        <v>4354</v>
      </c>
      <c r="C305" s="74" t="s">
        <v>4353</v>
      </c>
      <c r="D305" s="25">
        <v>90686.759999999966</v>
      </c>
      <c r="E305" s="51" t="s">
        <v>2</v>
      </c>
    </row>
    <row r="306" spans="1:5" ht="15.75" x14ac:dyDescent="0.25">
      <c r="A306">
        <v>305</v>
      </c>
      <c r="B306" s="75" t="s">
        <v>4264</v>
      </c>
      <c r="C306" s="74" t="s">
        <v>4263</v>
      </c>
      <c r="D306" s="25">
        <v>9945</v>
      </c>
      <c r="E306" s="51" t="s">
        <v>2</v>
      </c>
    </row>
    <row r="307" spans="1:5" ht="15.75" x14ac:dyDescent="0.25">
      <c r="A307">
        <v>306</v>
      </c>
      <c r="B307" s="75" t="s">
        <v>4408</v>
      </c>
      <c r="C307" s="82">
        <v>41730</v>
      </c>
      <c r="D307" s="25">
        <v>47168.879999999983</v>
      </c>
      <c r="E307" s="51" t="s">
        <v>2</v>
      </c>
    </row>
    <row r="308" spans="1:5" ht="15.75" x14ac:dyDescent="0.25">
      <c r="A308">
        <v>307</v>
      </c>
      <c r="B308" s="75" t="s">
        <v>4231</v>
      </c>
      <c r="C308" s="82">
        <v>227104</v>
      </c>
      <c r="D308" s="25">
        <v>47168.879999999983</v>
      </c>
      <c r="E308" s="51" t="s">
        <v>2</v>
      </c>
    </row>
    <row r="309" spans="1:5" ht="15.75" x14ac:dyDescent="0.25">
      <c r="A309">
        <v>308</v>
      </c>
      <c r="B309" s="75" t="s">
        <v>4379</v>
      </c>
      <c r="C309" s="74" t="s">
        <v>4378</v>
      </c>
      <c r="D309" s="25">
        <v>47168.879999999983</v>
      </c>
      <c r="E309" s="51" t="s">
        <v>2</v>
      </c>
    </row>
    <row r="310" spans="1:5" ht="15.75" x14ac:dyDescent="0.25">
      <c r="A310">
        <v>309</v>
      </c>
      <c r="B310" s="75" t="s">
        <v>4261</v>
      </c>
      <c r="C310" s="74" t="s">
        <v>4260</v>
      </c>
      <c r="D310" s="25">
        <v>47168.879999999983</v>
      </c>
      <c r="E310" s="51" t="s">
        <v>2</v>
      </c>
    </row>
    <row r="311" spans="1:5" ht="15.75" x14ac:dyDescent="0.25">
      <c r="A311">
        <v>310</v>
      </c>
      <c r="B311" s="75" t="s">
        <v>4242</v>
      </c>
      <c r="C311" s="74" t="s">
        <v>4241</v>
      </c>
      <c r="D311" s="25">
        <v>40301.879999999983</v>
      </c>
      <c r="E311" s="51" t="s">
        <v>2</v>
      </c>
    </row>
    <row r="312" spans="1:5" ht="15.75" x14ac:dyDescent="0.25">
      <c r="A312">
        <v>311</v>
      </c>
      <c r="B312" s="75" t="s">
        <v>4228</v>
      </c>
      <c r="C312" s="74" t="s">
        <v>4227</v>
      </c>
      <c r="D312" s="25">
        <v>47168.879999999983</v>
      </c>
      <c r="E312" s="51" t="s">
        <v>2</v>
      </c>
    </row>
    <row r="313" spans="1:5" ht="15.75" x14ac:dyDescent="0.25">
      <c r="A313">
        <v>312</v>
      </c>
      <c r="B313" s="75" t="s">
        <v>4385</v>
      </c>
      <c r="C313" s="74" t="s">
        <v>4384</v>
      </c>
      <c r="D313" s="25">
        <v>40301.879999999983</v>
      </c>
      <c r="E313" s="51" t="s">
        <v>2</v>
      </c>
    </row>
    <row r="314" spans="1:5" ht="15.75" x14ac:dyDescent="0.25">
      <c r="A314">
        <v>313</v>
      </c>
      <c r="B314" s="75" t="s">
        <v>4470</v>
      </c>
      <c r="C314" s="74" t="s">
        <v>4469</v>
      </c>
      <c r="D314" s="25">
        <v>47168.879999999983</v>
      </c>
      <c r="E314" s="51" t="s">
        <v>2</v>
      </c>
    </row>
    <row r="315" spans="1:5" ht="15.75" x14ac:dyDescent="0.25">
      <c r="A315">
        <v>314</v>
      </c>
      <c r="B315" s="75" t="s">
        <v>4415</v>
      </c>
      <c r="C315" s="74" t="s">
        <v>4414</v>
      </c>
      <c r="D315" s="25">
        <v>47168.879999999983</v>
      </c>
      <c r="E315" s="51" t="s">
        <v>2</v>
      </c>
    </row>
    <row r="316" spans="1:5" ht="15.75" x14ac:dyDescent="0.25">
      <c r="A316">
        <v>315</v>
      </c>
      <c r="B316" s="75" t="s">
        <v>4451</v>
      </c>
      <c r="C316" s="74" t="s">
        <v>4450</v>
      </c>
      <c r="D316" s="25">
        <v>47168.879999999983</v>
      </c>
      <c r="E316" s="51" t="s">
        <v>2</v>
      </c>
    </row>
    <row r="317" spans="1:5" ht="15.75" x14ac:dyDescent="0.25">
      <c r="A317">
        <v>316</v>
      </c>
      <c r="B317" s="75" t="s">
        <v>4375</v>
      </c>
      <c r="C317" s="74" t="s">
        <v>4374</v>
      </c>
      <c r="D317" s="25">
        <v>47168.879999999983</v>
      </c>
      <c r="E317" s="51" t="s">
        <v>2</v>
      </c>
    </row>
    <row r="318" spans="1:5" ht="15.75" x14ac:dyDescent="0.25">
      <c r="A318">
        <v>317</v>
      </c>
      <c r="B318" s="75" t="s">
        <v>4410</v>
      </c>
      <c r="C318" s="74" t="s">
        <v>4409</v>
      </c>
      <c r="D318" s="25">
        <v>47168.879999999983</v>
      </c>
      <c r="E318" s="51" t="s">
        <v>2</v>
      </c>
    </row>
    <row r="319" spans="1:5" ht="15.75" x14ac:dyDescent="0.25">
      <c r="A319">
        <v>318</v>
      </c>
      <c r="B319" s="75" t="s">
        <v>4322</v>
      </c>
      <c r="C319" s="74" t="s">
        <v>4312</v>
      </c>
      <c r="D319" s="25">
        <v>13648.679999999998</v>
      </c>
      <c r="E319" s="51" t="s">
        <v>2</v>
      </c>
    </row>
    <row r="320" spans="1:5" ht="15.75" x14ac:dyDescent="0.25">
      <c r="A320">
        <v>319</v>
      </c>
      <c r="B320" s="75" t="s">
        <v>4259</v>
      </c>
      <c r="C320" s="74" t="s">
        <v>4258</v>
      </c>
      <c r="D320" s="25">
        <v>11327.759999999997</v>
      </c>
      <c r="E320" s="51" t="s">
        <v>2</v>
      </c>
    </row>
    <row r="321" spans="1:5" ht="15.75" x14ac:dyDescent="0.25">
      <c r="A321">
        <v>320</v>
      </c>
      <c r="B321" s="75" t="s">
        <v>4395</v>
      </c>
      <c r="C321" s="82"/>
      <c r="D321" s="25">
        <v>37082.76</v>
      </c>
      <c r="E321" s="51" t="s">
        <v>2</v>
      </c>
    </row>
    <row r="322" spans="1:5" ht="15.75" x14ac:dyDescent="0.25">
      <c r="A322">
        <v>321</v>
      </c>
      <c r="B322" s="75" t="s">
        <v>4290</v>
      </c>
      <c r="C322" s="74" t="s">
        <v>4289</v>
      </c>
      <c r="D322" s="25">
        <v>13589.759999999997</v>
      </c>
      <c r="E322" s="51" t="s">
        <v>2</v>
      </c>
    </row>
    <row r="323" spans="1:5" ht="15.75" x14ac:dyDescent="0.25">
      <c r="A323">
        <v>322</v>
      </c>
      <c r="B323" s="75" t="s">
        <v>4238</v>
      </c>
      <c r="C323" s="74" t="s">
        <v>4237</v>
      </c>
      <c r="D323" s="25">
        <v>11838.599999999999</v>
      </c>
      <c r="E323" s="51" t="s">
        <v>2</v>
      </c>
    </row>
    <row r="324" spans="1:5" ht="15.75" x14ac:dyDescent="0.25">
      <c r="A324">
        <v>323</v>
      </c>
      <c r="B324" s="75" t="s">
        <v>4321</v>
      </c>
      <c r="C324" s="74" t="s">
        <v>4320</v>
      </c>
      <c r="D324" s="25">
        <v>12670.799999999997</v>
      </c>
      <c r="E324" s="51" t="s">
        <v>2</v>
      </c>
    </row>
    <row r="325" spans="1:5" ht="15.75" x14ac:dyDescent="0.25">
      <c r="A325">
        <v>324</v>
      </c>
      <c r="B325" s="75" t="s">
        <v>4352</v>
      </c>
      <c r="C325" s="74"/>
      <c r="D325" s="25">
        <v>11838.599999999999</v>
      </c>
      <c r="E325" s="51" t="s">
        <v>2</v>
      </c>
    </row>
    <row r="326" spans="1:5" ht="15.75" x14ac:dyDescent="0.25">
      <c r="A326">
        <v>325</v>
      </c>
      <c r="B326" s="75" t="s">
        <v>4444</v>
      </c>
      <c r="C326" s="74" t="s">
        <v>4443</v>
      </c>
      <c r="D326" s="25">
        <v>11838.599999999999</v>
      </c>
      <c r="E326" s="51" t="s">
        <v>2</v>
      </c>
    </row>
    <row r="327" spans="1:5" ht="15.75" x14ac:dyDescent="0.25">
      <c r="A327">
        <v>326</v>
      </c>
      <c r="B327" s="75" t="s">
        <v>4271</v>
      </c>
      <c r="C327" s="74" t="s">
        <v>4270</v>
      </c>
      <c r="D327" s="25">
        <v>8257.3199999999979</v>
      </c>
      <c r="E327" s="51" t="s">
        <v>2</v>
      </c>
    </row>
    <row r="328" spans="1:5" ht="15.75" x14ac:dyDescent="0.25">
      <c r="A328">
        <v>327</v>
      </c>
      <c r="B328" s="75" t="s">
        <v>4244</v>
      </c>
      <c r="C328" s="74" t="s">
        <v>4243</v>
      </c>
      <c r="D328" s="25">
        <v>40301.760000000009</v>
      </c>
      <c r="E328" s="51" t="s">
        <v>2</v>
      </c>
    </row>
    <row r="329" spans="1:5" ht="15.75" x14ac:dyDescent="0.25">
      <c r="A329">
        <v>328</v>
      </c>
      <c r="B329" s="75" t="s">
        <v>4422</v>
      </c>
      <c r="C329" s="74" t="s">
        <v>4421</v>
      </c>
      <c r="D329" s="25">
        <v>40301.760000000009</v>
      </c>
      <c r="E329" s="51" t="s">
        <v>2</v>
      </c>
    </row>
    <row r="330" spans="1:5" ht="15.75" x14ac:dyDescent="0.25">
      <c r="A330">
        <v>329</v>
      </c>
      <c r="B330" s="75" t="s">
        <v>4371</v>
      </c>
      <c r="C330" s="74" t="s">
        <v>4370</v>
      </c>
      <c r="D330" s="25">
        <v>43917</v>
      </c>
      <c r="E330" s="51" t="s">
        <v>2</v>
      </c>
    </row>
    <row r="331" spans="1:5" ht="15.75" x14ac:dyDescent="0.25">
      <c r="A331">
        <v>330</v>
      </c>
      <c r="B331" s="75" t="s">
        <v>4390</v>
      </c>
      <c r="C331" s="74" t="s">
        <v>4389</v>
      </c>
      <c r="D331" s="25">
        <v>45543</v>
      </c>
      <c r="E331" s="51" t="s">
        <v>2</v>
      </c>
    </row>
    <row r="332" spans="1:5" ht="15.75" x14ac:dyDescent="0.25">
      <c r="A332">
        <v>331</v>
      </c>
      <c r="B332" s="75" t="s">
        <v>4304</v>
      </c>
      <c r="C332" s="74" t="s">
        <v>4303</v>
      </c>
      <c r="D332" s="25">
        <v>38856.840000000004</v>
      </c>
      <c r="E332" s="51" t="s">
        <v>2</v>
      </c>
    </row>
    <row r="333" spans="1:5" ht="15.75" x14ac:dyDescent="0.25">
      <c r="A333">
        <v>332</v>
      </c>
      <c r="B333" s="75" t="s">
        <v>4202</v>
      </c>
      <c r="C333" s="74" t="s">
        <v>4201</v>
      </c>
      <c r="D333" s="25">
        <v>13224.240000000003</v>
      </c>
      <c r="E333" s="51" t="s">
        <v>2</v>
      </c>
    </row>
    <row r="334" spans="1:5" ht="15.75" x14ac:dyDescent="0.25">
      <c r="A334">
        <v>333</v>
      </c>
      <c r="B334" s="75" t="s">
        <v>4222</v>
      </c>
      <c r="C334" s="74" t="s">
        <v>4221</v>
      </c>
      <c r="D334" s="25">
        <v>17119.8</v>
      </c>
      <c r="E334" s="51" t="s">
        <v>2</v>
      </c>
    </row>
    <row r="335" spans="1:5" ht="15.75" x14ac:dyDescent="0.25">
      <c r="A335">
        <v>334</v>
      </c>
      <c r="B335" s="75" t="s">
        <v>4309</v>
      </c>
      <c r="C335" s="74" t="s">
        <v>4308</v>
      </c>
      <c r="D335" s="25">
        <v>9944.2800000000043</v>
      </c>
      <c r="E335" s="51" t="s">
        <v>2</v>
      </c>
    </row>
    <row r="336" spans="1:5" ht="15.75" x14ac:dyDescent="0.25">
      <c r="A336">
        <v>335</v>
      </c>
      <c r="B336" s="75" t="s">
        <v>4230</v>
      </c>
      <c r="C336" s="74" t="s">
        <v>3654</v>
      </c>
      <c r="D336" s="25">
        <v>7550.3999999999987</v>
      </c>
      <c r="E336" s="51" t="s">
        <v>2</v>
      </c>
    </row>
    <row r="337" spans="1:5" ht="15.75" x14ac:dyDescent="0.25">
      <c r="A337">
        <v>336</v>
      </c>
      <c r="B337" s="75" t="s">
        <v>4356</v>
      </c>
      <c r="C337" s="74" t="s">
        <v>4355</v>
      </c>
      <c r="D337" s="25">
        <v>9944.7599999999966</v>
      </c>
      <c r="E337" s="51" t="s">
        <v>2</v>
      </c>
    </row>
    <row r="338" spans="1:5" ht="15.75" x14ac:dyDescent="0.25">
      <c r="A338">
        <v>337</v>
      </c>
      <c r="B338" s="75" t="s">
        <v>4455</v>
      </c>
      <c r="C338" s="74" t="s">
        <v>4454</v>
      </c>
      <c r="D338" s="25">
        <v>10197</v>
      </c>
      <c r="E338" s="51" t="s">
        <v>2</v>
      </c>
    </row>
    <row r="339" spans="1:5" ht="15.75" x14ac:dyDescent="0.25">
      <c r="A339">
        <v>338</v>
      </c>
      <c r="B339" s="75" t="s">
        <v>4307</v>
      </c>
      <c r="C339" s="74" t="s">
        <v>4306</v>
      </c>
      <c r="D339" s="25">
        <v>11330.519999999997</v>
      </c>
      <c r="E339" s="51" t="s">
        <v>2</v>
      </c>
    </row>
    <row r="340" spans="1:5" ht="15.75" x14ac:dyDescent="0.25">
      <c r="A340">
        <v>339</v>
      </c>
      <c r="B340" s="75" t="s">
        <v>4281</v>
      </c>
      <c r="C340" s="74" t="s">
        <v>4280</v>
      </c>
      <c r="D340" s="25">
        <v>18007.2</v>
      </c>
      <c r="E340" s="51" t="s">
        <v>2</v>
      </c>
    </row>
    <row r="341" spans="1:5" ht="15.75" x14ac:dyDescent="0.25">
      <c r="A341">
        <v>340</v>
      </c>
      <c r="B341" s="75" t="s">
        <v>4225</v>
      </c>
      <c r="C341" s="74" t="s">
        <v>4224</v>
      </c>
      <c r="D341" s="25">
        <v>10480.68</v>
      </c>
      <c r="E341" s="51" t="s">
        <v>2</v>
      </c>
    </row>
    <row r="342" spans="1:5" ht="15.75" x14ac:dyDescent="0.25">
      <c r="A342">
        <v>341</v>
      </c>
      <c r="B342" s="75" t="s">
        <v>4220</v>
      </c>
      <c r="C342" s="74" t="s">
        <v>4219</v>
      </c>
      <c r="D342" s="25">
        <v>7979.7599999999984</v>
      </c>
      <c r="E342" s="51" t="s">
        <v>2</v>
      </c>
    </row>
    <row r="343" spans="1:5" ht="15.75" x14ac:dyDescent="0.25">
      <c r="A343">
        <v>342</v>
      </c>
      <c r="B343" s="75" t="s">
        <v>4401</v>
      </c>
      <c r="C343" s="74" t="s">
        <v>4400</v>
      </c>
      <c r="D343" s="25">
        <v>7979.7599999999984</v>
      </c>
      <c r="E343" s="51" t="s">
        <v>2</v>
      </c>
    </row>
    <row r="344" spans="1:5" ht="15.75" x14ac:dyDescent="0.25">
      <c r="A344">
        <v>343</v>
      </c>
      <c r="B344" s="75" t="s">
        <v>4295</v>
      </c>
      <c r="C344" s="74" t="s">
        <v>4294</v>
      </c>
      <c r="D344" s="25">
        <v>7671.8399999999992</v>
      </c>
      <c r="E344" s="51" t="s">
        <v>2</v>
      </c>
    </row>
    <row r="345" spans="1:5" ht="15.75" x14ac:dyDescent="0.25">
      <c r="A345">
        <v>344</v>
      </c>
      <c r="B345" s="75" t="s">
        <v>4424</v>
      </c>
      <c r="C345" s="74" t="s">
        <v>4423</v>
      </c>
      <c r="D345" s="25">
        <v>39097.560000000005</v>
      </c>
      <c r="E345" s="51" t="s">
        <v>2</v>
      </c>
    </row>
    <row r="346" spans="1:5" ht="15.75" x14ac:dyDescent="0.25">
      <c r="A346">
        <v>345</v>
      </c>
      <c r="B346" s="75" t="s">
        <v>4114</v>
      </c>
      <c r="C346" s="76">
        <v>49128</v>
      </c>
      <c r="D346" s="25">
        <v>5924.5199999999995</v>
      </c>
      <c r="E346" s="51" t="s">
        <v>2</v>
      </c>
    </row>
    <row r="347" spans="1:5" ht="15.75" x14ac:dyDescent="0.25">
      <c r="A347">
        <v>346</v>
      </c>
      <c r="B347" s="75" t="s">
        <v>4074</v>
      </c>
      <c r="C347" s="76">
        <v>46045</v>
      </c>
      <c r="D347" s="25">
        <v>8726.0399999999991</v>
      </c>
      <c r="E347" s="51" t="s">
        <v>2</v>
      </c>
    </row>
    <row r="348" spans="1:5" ht="15.75" x14ac:dyDescent="0.25">
      <c r="A348">
        <v>347</v>
      </c>
      <c r="B348" s="75" t="s">
        <v>1418</v>
      </c>
      <c r="C348" s="76">
        <v>41125</v>
      </c>
      <c r="D348" s="25">
        <v>13460.759999999997</v>
      </c>
      <c r="E348" s="51" t="s">
        <v>2</v>
      </c>
    </row>
    <row r="349" spans="1:5" ht="15.75" x14ac:dyDescent="0.25">
      <c r="A349">
        <v>348</v>
      </c>
      <c r="B349" s="75" t="s">
        <v>4079</v>
      </c>
      <c r="C349" s="76">
        <v>110270</v>
      </c>
      <c r="D349" s="25">
        <v>13460.759999999997</v>
      </c>
      <c r="E349" s="51" t="s">
        <v>2</v>
      </c>
    </row>
    <row r="350" spans="1:5" ht="15.75" x14ac:dyDescent="0.25">
      <c r="A350">
        <v>349</v>
      </c>
      <c r="B350" s="75" t="s">
        <v>4144</v>
      </c>
      <c r="C350" s="76">
        <v>40816</v>
      </c>
      <c r="D350" s="25">
        <v>27535.800000000007</v>
      </c>
      <c r="E350" s="51" t="s">
        <v>2</v>
      </c>
    </row>
    <row r="351" spans="1:5" ht="15.75" x14ac:dyDescent="0.25">
      <c r="A351">
        <v>350</v>
      </c>
      <c r="B351" s="75" t="s">
        <v>4078</v>
      </c>
      <c r="C351" s="76">
        <v>40914</v>
      </c>
      <c r="D351" s="25">
        <v>21721.439999999991</v>
      </c>
      <c r="E351" s="51" t="s">
        <v>2</v>
      </c>
    </row>
    <row r="352" spans="1:5" ht="15.75" x14ac:dyDescent="0.25">
      <c r="A352">
        <v>351</v>
      </c>
      <c r="B352" s="75" t="s">
        <v>3740</v>
      </c>
      <c r="C352" s="76">
        <v>49122</v>
      </c>
      <c r="D352" s="25">
        <v>7063.3199999999988</v>
      </c>
      <c r="E352" s="51" t="s">
        <v>2</v>
      </c>
    </row>
    <row r="353" spans="1:5" ht="15.75" x14ac:dyDescent="0.25">
      <c r="A353">
        <v>352</v>
      </c>
      <c r="B353" s="75" t="s">
        <v>4186</v>
      </c>
      <c r="C353" s="76">
        <v>14300</v>
      </c>
      <c r="D353" s="25">
        <v>10764</v>
      </c>
      <c r="E353" s="51" t="s">
        <v>2</v>
      </c>
    </row>
    <row r="354" spans="1:5" ht="15.75" x14ac:dyDescent="0.25">
      <c r="A354">
        <v>353</v>
      </c>
      <c r="B354" s="75" t="s">
        <v>4080</v>
      </c>
      <c r="C354" s="76">
        <v>40904</v>
      </c>
      <c r="D354" s="25">
        <v>10480.68</v>
      </c>
      <c r="E354" s="51" t="s">
        <v>2</v>
      </c>
    </row>
    <row r="355" spans="1:5" ht="15.75" x14ac:dyDescent="0.25">
      <c r="A355">
        <v>354</v>
      </c>
      <c r="B355" s="75" t="s">
        <v>4077</v>
      </c>
      <c r="C355" s="76">
        <v>40814</v>
      </c>
      <c r="D355" s="25">
        <v>13749.599999999997</v>
      </c>
      <c r="E355" s="51" t="s">
        <v>2</v>
      </c>
    </row>
    <row r="356" spans="1:5" ht="15.75" x14ac:dyDescent="0.25">
      <c r="A356">
        <v>355</v>
      </c>
      <c r="B356" s="75" t="s">
        <v>1418</v>
      </c>
      <c r="C356" s="76">
        <v>40768</v>
      </c>
      <c r="D356" s="25">
        <v>10724.759999999997</v>
      </c>
      <c r="E356" s="51" t="s">
        <v>2</v>
      </c>
    </row>
    <row r="357" spans="1:5" ht="15.75" x14ac:dyDescent="0.25">
      <c r="A357">
        <v>356</v>
      </c>
      <c r="B357" s="75" t="s">
        <v>4097</v>
      </c>
      <c r="C357" s="76">
        <v>48123</v>
      </c>
      <c r="D357" s="25">
        <v>7020.1200000000017</v>
      </c>
      <c r="E357" s="51" t="s">
        <v>2</v>
      </c>
    </row>
    <row r="358" spans="1:5" ht="15.75" x14ac:dyDescent="0.25">
      <c r="A358">
        <v>357</v>
      </c>
      <c r="B358" s="75" t="s">
        <v>4113</v>
      </c>
      <c r="C358" s="76">
        <v>48082</v>
      </c>
      <c r="D358" s="25">
        <v>17496.12</v>
      </c>
      <c r="E358" s="51" t="s">
        <v>2</v>
      </c>
    </row>
    <row r="359" spans="1:5" ht="15.75" x14ac:dyDescent="0.25">
      <c r="A359">
        <v>358</v>
      </c>
      <c r="B359" s="75" t="s">
        <v>4161</v>
      </c>
      <c r="C359" s="74" t="s">
        <v>4160</v>
      </c>
      <c r="D359" s="25">
        <v>17496.12</v>
      </c>
      <c r="E359" s="51" t="s">
        <v>2</v>
      </c>
    </row>
    <row r="360" spans="1:5" ht="15.75" x14ac:dyDescent="0.25">
      <c r="A360">
        <v>359</v>
      </c>
      <c r="B360" s="75" t="s">
        <v>4064</v>
      </c>
      <c r="C360" s="74" t="s">
        <v>4063</v>
      </c>
      <c r="D360" s="25">
        <v>47168.879999999983</v>
      </c>
      <c r="E360" s="51" t="s">
        <v>2</v>
      </c>
    </row>
    <row r="361" spans="1:5" ht="15.75" x14ac:dyDescent="0.25">
      <c r="A361">
        <v>360</v>
      </c>
      <c r="B361" s="75" t="s">
        <v>4174</v>
      </c>
      <c r="C361" s="74" t="s">
        <v>4173</v>
      </c>
      <c r="D361" s="25">
        <v>42291.120000000017</v>
      </c>
      <c r="E361" s="51" t="s">
        <v>2</v>
      </c>
    </row>
    <row r="362" spans="1:5" ht="15.75" x14ac:dyDescent="0.25">
      <c r="A362">
        <v>361</v>
      </c>
      <c r="B362" s="75" t="s">
        <v>4120</v>
      </c>
      <c r="C362" s="74" t="s">
        <v>4119</v>
      </c>
      <c r="D362" s="25">
        <v>34364.400000000001</v>
      </c>
      <c r="E362" s="51" t="s">
        <v>2</v>
      </c>
    </row>
    <row r="363" spans="1:5" ht="15.75" x14ac:dyDescent="0.25">
      <c r="A363">
        <v>362</v>
      </c>
      <c r="B363" s="75" t="s">
        <v>4104</v>
      </c>
      <c r="C363" s="74" t="s">
        <v>4103</v>
      </c>
      <c r="D363" s="25">
        <v>33076.080000000002</v>
      </c>
      <c r="E363" s="51" t="s">
        <v>2</v>
      </c>
    </row>
    <row r="364" spans="1:5" ht="15.75" x14ac:dyDescent="0.25">
      <c r="A364">
        <v>363</v>
      </c>
      <c r="B364" s="75" t="s">
        <v>4147</v>
      </c>
      <c r="C364" s="74" t="s">
        <v>4146</v>
      </c>
      <c r="D364" s="25">
        <v>45543</v>
      </c>
      <c r="E364" s="51" t="s">
        <v>2</v>
      </c>
    </row>
    <row r="365" spans="1:5" ht="15.75" x14ac:dyDescent="0.25">
      <c r="A365">
        <v>364</v>
      </c>
      <c r="B365" s="75" t="s">
        <v>4163</v>
      </c>
      <c r="C365" s="74" t="s">
        <v>4162</v>
      </c>
      <c r="D365" s="25">
        <v>47168.879999999983</v>
      </c>
      <c r="E365" s="51" t="s">
        <v>2</v>
      </c>
    </row>
    <row r="366" spans="1:5" ht="15.75" x14ac:dyDescent="0.25">
      <c r="A366">
        <v>365</v>
      </c>
      <c r="B366" s="75" t="s">
        <v>4094</v>
      </c>
      <c r="C366" s="74" t="s">
        <v>4093</v>
      </c>
      <c r="D366" s="25">
        <v>47168.879999999983</v>
      </c>
      <c r="E366" s="51" t="s">
        <v>2</v>
      </c>
    </row>
    <row r="367" spans="1:5" ht="15.75" x14ac:dyDescent="0.25">
      <c r="A367">
        <v>366</v>
      </c>
      <c r="B367" s="75" t="s">
        <v>4106</v>
      </c>
      <c r="C367" s="74" t="s">
        <v>4105</v>
      </c>
      <c r="D367" s="25">
        <v>47168.879999999983</v>
      </c>
      <c r="E367" s="51" t="s">
        <v>2</v>
      </c>
    </row>
    <row r="368" spans="1:5" ht="15.75" x14ac:dyDescent="0.25">
      <c r="A368">
        <v>367</v>
      </c>
      <c r="B368" s="75" t="s">
        <v>4073</v>
      </c>
      <c r="C368" s="74" t="s">
        <v>4072</v>
      </c>
      <c r="D368" s="25">
        <v>47168.879999999983</v>
      </c>
      <c r="E368" s="51" t="s">
        <v>2</v>
      </c>
    </row>
    <row r="369" spans="1:5" ht="15.75" x14ac:dyDescent="0.25">
      <c r="A369">
        <v>368</v>
      </c>
      <c r="B369" s="75" t="s">
        <v>4170</v>
      </c>
      <c r="C369" s="74" t="s">
        <v>4169</v>
      </c>
      <c r="D369" s="25">
        <v>7930.0800000000008</v>
      </c>
      <c r="E369" s="51" t="s">
        <v>2</v>
      </c>
    </row>
    <row r="370" spans="1:5" ht="15.75" x14ac:dyDescent="0.25">
      <c r="A370">
        <v>369</v>
      </c>
      <c r="B370" s="75" t="s">
        <v>4188</v>
      </c>
      <c r="C370" s="74" t="s">
        <v>4187</v>
      </c>
      <c r="D370" s="25">
        <v>6553.0800000000008</v>
      </c>
      <c r="E370" s="51" t="s">
        <v>2</v>
      </c>
    </row>
    <row r="371" spans="1:5" ht="15.75" x14ac:dyDescent="0.25">
      <c r="A371">
        <v>370</v>
      </c>
      <c r="B371" s="75" t="s">
        <v>4180</v>
      </c>
      <c r="C371" s="74" t="s">
        <v>4179</v>
      </c>
      <c r="D371" s="25">
        <v>9087.8399999999983</v>
      </c>
      <c r="E371" s="51" t="s">
        <v>2</v>
      </c>
    </row>
    <row r="372" spans="1:5" ht="15.75" x14ac:dyDescent="0.25">
      <c r="A372">
        <v>371</v>
      </c>
      <c r="B372" s="75" t="s">
        <v>4136</v>
      </c>
      <c r="C372" s="74" t="s">
        <v>4135</v>
      </c>
      <c r="D372" s="25">
        <v>7400.3999999999987</v>
      </c>
      <c r="E372" s="51" t="s">
        <v>2</v>
      </c>
    </row>
    <row r="373" spans="1:5" ht="15.75" x14ac:dyDescent="0.25">
      <c r="A373">
        <v>372</v>
      </c>
      <c r="B373" s="75" t="s">
        <v>4163</v>
      </c>
      <c r="C373" s="74" t="s">
        <v>4164</v>
      </c>
      <c r="D373" s="25">
        <v>11329.92</v>
      </c>
      <c r="E373" s="51" t="s">
        <v>2</v>
      </c>
    </row>
    <row r="374" spans="1:5" ht="15.75" x14ac:dyDescent="0.25">
      <c r="A374">
        <v>373</v>
      </c>
      <c r="B374" s="75" t="s">
        <v>4086</v>
      </c>
      <c r="C374" s="74" t="s">
        <v>4085</v>
      </c>
      <c r="D374" s="25">
        <v>11329.92</v>
      </c>
      <c r="E374" s="51" t="s">
        <v>2</v>
      </c>
    </row>
    <row r="375" spans="1:5" ht="15.75" x14ac:dyDescent="0.25">
      <c r="A375">
        <v>374</v>
      </c>
      <c r="B375" s="75" t="s">
        <v>4092</v>
      </c>
      <c r="C375" s="74" t="s">
        <v>4091</v>
      </c>
      <c r="D375" s="25">
        <v>11329.92</v>
      </c>
      <c r="E375" s="51" t="s">
        <v>2</v>
      </c>
    </row>
    <row r="376" spans="1:5" ht="15.75" x14ac:dyDescent="0.25">
      <c r="A376">
        <v>375</v>
      </c>
      <c r="B376" s="75" t="s">
        <v>3408</v>
      </c>
      <c r="C376" s="74" t="s">
        <v>4102</v>
      </c>
      <c r="D376" s="25">
        <v>10762.92</v>
      </c>
      <c r="E376" s="51" t="s">
        <v>2</v>
      </c>
    </row>
    <row r="377" spans="1:5" ht="15.75" x14ac:dyDescent="0.25">
      <c r="A377">
        <v>376</v>
      </c>
      <c r="B377" s="75" t="s">
        <v>4069</v>
      </c>
      <c r="C377" s="74" t="s">
        <v>4068</v>
      </c>
      <c r="D377" s="25">
        <v>12367.799999999997</v>
      </c>
      <c r="E377" s="51" t="s">
        <v>2</v>
      </c>
    </row>
    <row r="378" spans="1:5" ht="15.75" x14ac:dyDescent="0.25">
      <c r="A378">
        <v>377</v>
      </c>
      <c r="B378" s="75" t="s">
        <v>4096</v>
      </c>
      <c r="C378" s="74" t="s">
        <v>4095</v>
      </c>
      <c r="D378" s="25">
        <v>12713.88</v>
      </c>
      <c r="E378" s="51" t="s">
        <v>2</v>
      </c>
    </row>
    <row r="379" spans="1:5" ht="15.75" x14ac:dyDescent="0.25">
      <c r="A379">
        <v>378</v>
      </c>
      <c r="B379" s="75" t="s">
        <v>4181</v>
      </c>
      <c r="C379" s="82">
        <v>41323</v>
      </c>
      <c r="D379" s="25">
        <v>9087.8399999999983</v>
      </c>
      <c r="E379" s="51" t="s">
        <v>2</v>
      </c>
    </row>
    <row r="380" spans="1:5" ht="15.75" x14ac:dyDescent="0.25">
      <c r="A380">
        <v>379</v>
      </c>
      <c r="B380" s="75" t="s">
        <v>4194</v>
      </c>
      <c r="C380" s="74" t="s">
        <v>4193</v>
      </c>
      <c r="D380" s="25">
        <v>7059.6000000000013</v>
      </c>
      <c r="E380" s="51" t="s">
        <v>2</v>
      </c>
    </row>
    <row r="381" spans="1:5" ht="15.75" x14ac:dyDescent="0.25">
      <c r="A381">
        <v>380</v>
      </c>
      <c r="B381" s="75" t="s">
        <v>4067</v>
      </c>
      <c r="C381" s="74" t="s">
        <v>4066</v>
      </c>
      <c r="D381" s="25">
        <v>8213.0399999999991</v>
      </c>
      <c r="E381" s="51" t="s">
        <v>2</v>
      </c>
    </row>
    <row r="382" spans="1:5" ht="15.75" x14ac:dyDescent="0.25">
      <c r="A382">
        <v>381</v>
      </c>
      <c r="B382" s="75" t="s">
        <v>4149</v>
      </c>
      <c r="C382" s="74" t="s">
        <v>4148</v>
      </c>
      <c r="D382" s="25">
        <v>9392.4</v>
      </c>
      <c r="E382" s="51" t="s">
        <v>2</v>
      </c>
    </row>
    <row r="383" spans="1:5" ht="15.75" x14ac:dyDescent="0.25">
      <c r="A383">
        <v>382</v>
      </c>
      <c r="B383" s="75" t="s">
        <v>4183</v>
      </c>
      <c r="C383" s="74" t="s">
        <v>4182</v>
      </c>
      <c r="D383" s="25">
        <v>11329.92</v>
      </c>
      <c r="E383" s="51" t="s">
        <v>2</v>
      </c>
    </row>
    <row r="384" spans="1:5" ht="15.75" x14ac:dyDescent="0.25">
      <c r="A384">
        <v>383</v>
      </c>
      <c r="B384" s="75" t="s">
        <v>4159</v>
      </c>
      <c r="C384" s="74" t="s">
        <v>4158</v>
      </c>
      <c r="D384" s="25">
        <v>11375.280000000004</v>
      </c>
      <c r="E384" s="51" t="s">
        <v>2</v>
      </c>
    </row>
    <row r="385" spans="1:5" ht="15.75" x14ac:dyDescent="0.25">
      <c r="A385">
        <v>384</v>
      </c>
      <c r="B385" s="75" t="s">
        <v>4071</v>
      </c>
      <c r="C385" s="74" t="s">
        <v>4070</v>
      </c>
      <c r="D385" s="25">
        <v>10126.32</v>
      </c>
      <c r="E385" s="51" t="s">
        <v>2</v>
      </c>
    </row>
    <row r="386" spans="1:5" ht="15.75" x14ac:dyDescent="0.25">
      <c r="A386">
        <v>385</v>
      </c>
      <c r="B386" s="75" t="s">
        <v>4099</v>
      </c>
      <c r="C386" s="74" t="s">
        <v>4098</v>
      </c>
      <c r="D386" s="25">
        <v>11046.960000000001</v>
      </c>
      <c r="E386" s="51" t="s">
        <v>2</v>
      </c>
    </row>
    <row r="387" spans="1:5" ht="15.75" x14ac:dyDescent="0.25">
      <c r="A387">
        <v>386</v>
      </c>
      <c r="B387" s="75" t="s">
        <v>4088</v>
      </c>
      <c r="C387" s="74" t="s">
        <v>4087</v>
      </c>
      <c r="D387" s="25">
        <v>11046.960000000001</v>
      </c>
      <c r="E387" s="51" t="s">
        <v>2</v>
      </c>
    </row>
    <row r="388" spans="1:5" ht="15.75" x14ac:dyDescent="0.25">
      <c r="A388">
        <v>387</v>
      </c>
      <c r="B388" s="75" t="s">
        <v>4126</v>
      </c>
      <c r="C388" s="74" t="s">
        <v>4125</v>
      </c>
      <c r="D388" s="25">
        <v>11046.960000000001</v>
      </c>
      <c r="E388" s="51" t="s">
        <v>2</v>
      </c>
    </row>
    <row r="389" spans="1:5" ht="15.75" x14ac:dyDescent="0.25">
      <c r="A389">
        <v>388</v>
      </c>
      <c r="B389" s="75" t="s">
        <v>4108</v>
      </c>
      <c r="C389" s="74" t="s">
        <v>4107</v>
      </c>
      <c r="D389" s="25">
        <v>11046.960000000001</v>
      </c>
      <c r="E389" s="51" t="s">
        <v>2</v>
      </c>
    </row>
    <row r="390" spans="1:5" ht="15.75" x14ac:dyDescent="0.25">
      <c r="A390">
        <v>389</v>
      </c>
      <c r="B390" s="75" t="s">
        <v>4134</v>
      </c>
      <c r="C390" s="74" t="s">
        <v>4133</v>
      </c>
      <c r="D390" s="25">
        <v>11046.960000000001</v>
      </c>
      <c r="E390" s="51" t="s">
        <v>2</v>
      </c>
    </row>
    <row r="391" spans="1:5" ht="15.75" x14ac:dyDescent="0.25">
      <c r="A391">
        <v>390</v>
      </c>
      <c r="B391" s="75" t="s">
        <v>4124</v>
      </c>
      <c r="C391" s="74" t="s">
        <v>4123</v>
      </c>
      <c r="D391" s="25">
        <v>9392.4</v>
      </c>
      <c r="E391" s="51" t="s">
        <v>2</v>
      </c>
    </row>
    <row r="392" spans="1:5" ht="15.75" x14ac:dyDescent="0.25">
      <c r="A392">
        <v>391</v>
      </c>
      <c r="B392" s="75" t="s">
        <v>4084</v>
      </c>
      <c r="C392" s="74" t="s">
        <v>4083</v>
      </c>
      <c r="D392" s="25">
        <v>8056.44</v>
      </c>
      <c r="E392" s="51" t="s">
        <v>2</v>
      </c>
    </row>
    <row r="393" spans="1:5" ht="15.75" x14ac:dyDescent="0.25">
      <c r="A393">
        <v>392</v>
      </c>
      <c r="B393" s="75" t="s">
        <v>4082</v>
      </c>
      <c r="C393" s="74" t="s">
        <v>4081</v>
      </c>
      <c r="D393" s="25">
        <v>8056.44</v>
      </c>
      <c r="E393" s="51" t="s">
        <v>2</v>
      </c>
    </row>
    <row r="394" spans="1:5" ht="15.75" x14ac:dyDescent="0.25">
      <c r="A394">
        <v>393</v>
      </c>
      <c r="B394" s="75" t="s">
        <v>4168</v>
      </c>
      <c r="C394" s="74" t="s">
        <v>4167</v>
      </c>
      <c r="D394" s="25">
        <v>8056.44</v>
      </c>
      <c r="E394" s="51" t="s">
        <v>2</v>
      </c>
    </row>
    <row r="395" spans="1:5" ht="15.75" x14ac:dyDescent="0.25">
      <c r="A395">
        <v>394</v>
      </c>
      <c r="B395" s="75" t="s">
        <v>4166</v>
      </c>
      <c r="C395" s="74" t="s">
        <v>4165</v>
      </c>
      <c r="D395" s="25">
        <v>8056.44</v>
      </c>
      <c r="E395" s="51" t="s">
        <v>2</v>
      </c>
    </row>
    <row r="396" spans="1:5" ht="15.75" x14ac:dyDescent="0.25">
      <c r="A396">
        <v>395</v>
      </c>
      <c r="B396" s="75" t="s">
        <v>4157</v>
      </c>
      <c r="C396" s="74" t="s">
        <v>4156</v>
      </c>
      <c r="D396" s="25">
        <v>8257.3199999999979</v>
      </c>
      <c r="E396" s="51" t="s">
        <v>2</v>
      </c>
    </row>
    <row r="397" spans="1:5" ht="15.75" x14ac:dyDescent="0.25">
      <c r="A397">
        <v>396</v>
      </c>
      <c r="B397" s="75" t="s">
        <v>4178</v>
      </c>
      <c r="C397" s="74" t="s">
        <v>4177</v>
      </c>
      <c r="D397" s="25">
        <v>8257.3199999999979</v>
      </c>
      <c r="E397" s="51" t="s">
        <v>2</v>
      </c>
    </row>
    <row r="398" spans="1:5" ht="15.75" x14ac:dyDescent="0.25">
      <c r="A398">
        <v>397</v>
      </c>
      <c r="B398" s="75" t="s">
        <v>4122</v>
      </c>
      <c r="C398" s="74" t="s">
        <v>4121</v>
      </c>
      <c r="D398" s="25">
        <v>8257.3199999999979</v>
      </c>
      <c r="E398" s="51" t="s">
        <v>2</v>
      </c>
    </row>
    <row r="399" spans="1:5" ht="15.75" x14ac:dyDescent="0.25">
      <c r="A399">
        <v>398</v>
      </c>
      <c r="B399" s="75" t="s">
        <v>4110</v>
      </c>
      <c r="C399" s="74" t="s">
        <v>4109</v>
      </c>
      <c r="D399" s="25">
        <v>8257.3199999999979</v>
      </c>
      <c r="E399" s="51" t="s">
        <v>2</v>
      </c>
    </row>
    <row r="400" spans="1:5" ht="15.75" x14ac:dyDescent="0.25">
      <c r="A400">
        <v>399</v>
      </c>
      <c r="B400" s="75" t="s">
        <v>4101</v>
      </c>
      <c r="C400" s="74" t="s">
        <v>4100</v>
      </c>
      <c r="D400" s="25">
        <v>8055.7199999999975</v>
      </c>
      <c r="E400" s="51" t="s">
        <v>2</v>
      </c>
    </row>
    <row r="401" spans="1:5" ht="15.75" x14ac:dyDescent="0.25">
      <c r="A401">
        <v>400</v>
      </c>
      <c r="B401" s="75" t="s">
        <v>3499</v>
      </c>
      <c r="C401" s="74" t="s">
        <v>4145</v>
      </c>
      <c r="D401" s="25">
        <v>8055.7199999999975</v>
      </c>
      <c r="E401" s="51" t="s">
        <v>2</v>
      </c>
    </row>
    <row r="402" spans="1:5" ht="15.75" x14ac:dyDescent="0.25">
      <c r="A402">
        <v>401</v>
      </c>
      <c r="B402" s="75" t="s">
        <v>4090</v>
      </c>
      <c r="C402" s="74" t="s">
        <v>4089</v>
      </c>
      <c r="D402" s="25">
        <v>8055.7199999999975</v>
      </c>
      <c r="E402" s="51" t="s">
        <v>2</v>
      </c>
    </row>
    <row r="403" spans="1:5" ht="15.75" x14ac:dyDescent="0.25">
      <c r="A403">
        <v>402</v>
      </c>
      <c r="B403" s="75" t="s">
        <v>4140</v>
      </c>
      <c r="C403" s="74" t="s">
        <v>4139</v>
      </c>
      <c r="D403" s="25">
        <v>8257.3199999999979</v>
      </c>
      <c r="E403" s="51" t="s">
        <v>2</v>
      </c>
    </row>
    <row r="404" spans="1:5" ht="15.75" x14ac:dyDescent="0.25">
      <c r="A404">
        <v>403</v>
      </c>
      <c r="B404" s="75" t="s">
        <v>4151</v>
      </c>
      <c r="C404" s="74" t="s">
        <v>4150</v>
      </c>
      <c r="D404" s="25">
        <v>8257.3199999999979</v>
      </c>
      <c r="E404" s="51" t="s">
        <v>2</v>
      </c>
    </row>
    <row r="405" spans="1:5" ht="15.75" x14ac:dyDescent="0.25">
      <c r="A405">
        <v>404</v>
      </c>
      <c r="B405" s="75" t="s">
        <v>4155</v>
      </c>
      <c r="C405" s="74" t="s">
        <v>4154</v>
      </c>
      <c r="D405" s="25">
        <v>8257.3199999999979</v>
      </c>
      <c r="E405" s="51" t="s">
        <v>2</v>
      </c>
    </row>
    <row r="406" spans="1:5" ht="15.75" x14ac:dyDescent="0.25">
      <c r="A406">
        <v>405</v>
      </c>
      <c r="B406" s="75" t="s">
        <v>4143</v>
      </c>
      <c r="C406" s="74" t="s">
        <v>4142</v>
      </c>
      <c r="D406" s="25">
        <v>8257.3199999999979</v>
      </c>
      <c r="E406" s="51" t="s">
        <v>2</v>
      </c>
    </row>
    <row r="407" spans="1:5" ht="15.75" x14ac:dyDescent="0.25">
      <c r="A407">
        <v>406</v>
      </c>
      <c r="B407" s="75" t="s">
        <v>4192</v>
      </c>
      <c r="C407" s="74" t="s">
        <v>4191</v>
      </c>
      <c r="D407" s="25">
        <v>8257.3199999999979</v>
      </c>
      <c r="E407" s="51" t="s">
        <v>2</v>
      </c>
    </row>
    <row r="408" spans="1:5" ht="15.75" x14ac:dyDescent="0.25">
      <c r="A408">
        <v>407</v>
      </c>
      <c r="B408" s="75" t="s">
        <v>4153</v>
      </c>
      <c r="C408" s="74" t="s">
        <v>4152</v>
      </c>
      <c r="D408" s="25">
        <v>8257.3199999999979</v>
      </c>
      <c r="E408" s="51" t="s">
        <v>2</v>
      </c>
    </row>
    <row r="409" spans="1:5" ht="15.75" x14ac:dyDescent="0.25">
      <c r="A409">
        <v>408</v>
      </c>
      <c r="B409" s="75" t="s">
        <v>4076</v>
      </c>
      <c r="C409" s="74" t="s">
        <v>4075</v>
      </c>
      <c r="D409" s="25">
        <v>8257.3199999999979</v>
      </c>
      <c r="E409" s="51" t="s">
        <v>2</v>
      </c>
    </row>
    <row r="410" spans="1:5" ht="15.75" x14ac:dyDescent="0.25">
      <c r="A410">
        <v>409</v>
      </c>
      <c r="B410" s="75" t="s">
        <v>4190</v>
      </c>
      <c r="C410" s="74" t="s">
        <v>4189</v>
      </c>
      <c r="D410" s="25">
        <v>8257.3199999999979</v>
      </c>
      <c r="E410" s="51" t="s">
        <v>2</v>
      </c>
    </row>
    <row r="411" spans="1:5" ht="15.75" x14ac:dyDescent="0.25">
      <c r="A411">
        <v>410</v>
      </c>
      <c r="B411" s="75" t="s">
        <v>4185</v>
      </c>
      <c r="C411" s="74" t="s">
        <v>4184</v>
      </c>
      <c r="D411" s="25">
        <v>8257.3199999999979</v>
      </c>
      <c r="E411" s="51" t="s">
        <v>2</v>
      </c>
    </row>
    <row r="412" spans="1:5" ht="15.75" x14ac:dyDescent="0.25">
      <c r="A412">
        <v>411</v>
      </c>
      <c r="B412" s="75" t="s">
        <v>4112</v>
      </c>
      <c r="C412" s="74" t="s">
        <v>4111</v>
      </c>
      <c r="D412" s="25">
        <v>8257.3199999999979</v>
      </c>
      <c r="E412" s="51" t="s">
        <v>2</v>
      </c>
    </row>
    <row r="413" spans="1:5" ht="15.75" x14ac:dyDescent="0.25">
      <c r="A413">
        <v>412</v>
      </c>
      <c r="B413" s="75" t="s">
        <v>4116</v>
      </c>
      <c r="C413" s="74" t="s">
        <v>4115</v>
      </c>
      <c r="D413" s="25">
        <v>8257.3199999999979</v>
      </c>
      <c r="E413" s="51" t="s">
        <v>2</v>
      </c>
    </row>
    <row r="414" spans="1:5" ht="15.75" x14ac:dyDescent="0.25">
      <c r="A414">
        <v>413</v>
      </c>
      <c r="B414" s="75" t="s">
        <v>4176</v>
      </c>
      <c r="C414" s="74" t="s">
        <v>4175</v>
      </c>
      <c r="D414" s="25">
        <v>8257.3199999999979</v>
      </c>
      <c r="E414" s="51" t="s">
        <v>2</v>
      </c>
    </row>
    <row r="415" spans="1:5" ht="15.75" x14ac:dyDescent="0.25">
      <c r="A415">
        <v>414</v>
      </c>
      <c r="B415" s="75" t="s">
        <v>4118</v>
      </c>
      <c r="C415" s="74" t="s">
        <v>4117</v>
      </c>
      <c r="D415" s="25">
        <v>7556.3999999999987</v>
      </c>
      <c r="E415" s="51" t="s">
        <v>2</v>
      </c>
    </row>
    <row r="416" spans="1:5" ht="15.75" x14ac:dyDescent="0.25">
      <c r="A416">
        <v>415</v>
      </c>
      <c r="B416" s="75" t="s">
        <v>4132</v>
      </c>
      <c r="C416" s="74" t="s">
        <v>4131</v>
      </c>
      <c r="D416" s="25">
        <v>7059.6000000000013</v>
      </c>
      <c r="E416" s="51" t="s">
        <v>2</v>
      </c>
    </row>
    <row r="417" spans="1:5" ht="15.75" x14ac:dyDescent="0.25">
      <c r="A417">
        <v>416</v>
      </c>
      <c r="B417" s="75" t="s">
        <v>4172</v>
      </c>
      <c r="C417" s="74" t="s">
        <v>4171</v>
      </c>
      <c r="D417" s="25">
        <v>7059.6000000000013</v>
      </c>
      <c r="E417" s="51" t="s">
        <v>2</v>
      </c>
    </row>
    <row r="418" spans="1:5" ht="15.75" x14ac:dyDescent="0.25">
      <c r="A418">
        <v>417</v>
      </c>
      <c r="B418" s="75" t="s">
        <v>1388</v>
      </c>
      <c r="C418" s="74" t="s">
        <v>4141</v>
      </c>
      <c r="D418" s="25">
        <v>6857.3999999999987</v>
      </c>
      <c r="E418" s="51" t="s">
        <v>2</v>
      </c>
    </row>
    <row r="419" spans="1:5" ht="15.75" x14ac:dyDescent="0.25">
      <c r="A419">
        <v>418</v>
      </c>
      <c r="B419" s="75" t="s">
        <v>4128</v>
      </c>
      <c r="C419" s="74" t="s">
        <v>4127</v>
      </c>
      <c r="D419" s="25">
        <v>8055.7199999999975</v>
      </c>
      <c r="E419" s="51" t="s">
        <v>2</v>
      </c>
    </row>
    <row r="420" spans="1:5" ht="15.75" x14ac:dyDescent="0.25">
      <c r="A420">
        <v>419</v>
      </c>
      <c r="B420" s="75" t="s">
        <v>4130</v>
      </c>
      <c r="C420" s="74" t="s">
        <v>4129</v>
      </c>
      <c r="D420" s="25">
        <v>7565.6400000000021</v>
      </c>
      <c r="E420" s="51" t="s">
        <v>2</v>
      </c>
    </row>
    <row r="421" spans="1:5" ht="15.75" x14ac:dyDescent="0.25">
      <c r="A421">
        <v>420</v>
      </c>
      <c r="B421" s="75" t="s">
        <v>4138</v>
      </c>
      <c r="C421" s="74" t="s">
        <v>4137</v>
      </c>
      <c r="D421" s="25">
        <v>10243.440000000002</v>
      </c>
      <c r="E421" s="51" t="s">
        <v>2</v>
      </c>
    </row>
    <row r="422" spans="1:5" ht="15.75" x14ac:dyDescent="0.25">
      <c r="A422">
        <v>421</v>
      </c>
      <c r="B422" s="75" t="s">
        <v>3436</v>
      </c>
      <c r="C422" s="76">
        <v>49446</v>
      </c>
      <c r="D422" s="25">
        <v>7060.44</v>
      </c>
      <c r="E422" s="51" t="s">
        <v>2</v>
      </c>
    </row>
    <row r="423" spans="1:5" ht="15.75" x14ac:dyDescent="0.25">
      <c r="A423">
        <v>422</v>
      </c>
      <c r="B423" s="75" t="s">
        <v>4475</v>
      </c>
      <c r="C423" s="76">
        <v>11511</v>
      </c>
      <c r="D423" s="25">
        <v>13749.599999999997</v>
      </c>
      <c r="E423" s="51" t="s">
        <v>2</v>
      </c>
    </row>
    <row r="424" spans="1:5" ht="15.75" x14ac:dyDescent="0.25">
      <c r="A424">
        <v>423</v>
      </c>
      <c r="B424" s="75" t="s">
        <v>4476</v>
      </c>
      <c r="C424" s="76">
        <v>40912</v>
      </c>
      <c r="D424" s="25">
        <v>16865.639999999996</v>
      </c>
      <c r="E424" s="51" t="s">
        <v>2</v>
      </c>
    </row>
    <row r="425" spans="1:5" ht="15.75" x14ac:dyDescent="0.25">
      <c r="A425">
        <v>424</v>
      </c>
      <c r="B425" s="75" t="s">
        <v>3614</v>
      </c>
      <c r="C425" s="76">
        <v>40880</v>
      </c>
      <c r="D425" s="25">
        <v>23572.079999999998</v>
      </c>
      <c r="E425" s="51" t="s">
        <v>2</v>
      </c>
    </row>
    <row r="426" spans="1:5" ht="15.75" x14ac:dyDescent="0.25">
      <c r="A426">
        <v>425</v>
      </c>
      <c r="B426" s="75" t="s">
        <v>3468</v>
      </c>
      <c r="C426" s="76">
        <v>14112</v>
      </c>
      <c r="D426" s="25">
        <v>26489.519999999993</v>
      </c>
      <c r="E426" s="51" t="s">
        <v>2</v>
      </c>
    </row>
    <row r="427" spans="1:5" ht="15.75" x14ac:dyDescent="0.25">
      <c r="A427">
        <v>426</v>
      </c>
      <c r="B427" s="75" t="s">
        <v>3336</v>
      </c>
      <c r="C427" s="76">
        <v>40846</v>
      </c>
      <c r="D427" s="25">
        <v>17716.560000000005</v>
      </c>
      <c r="E427" s="51" t="s">
        <v>2</v>
      </c>
    </row>
    <row r="428" spans="1:5" ht="15.75" x14ac:dyDescent="0.25">
      <c r="A428">
        <v>427</v>
      </c>
      <c r="B428" s="75" t="s">
        <v>3413</v>
      </c>
      <c r="C428" s="76">
        <v>49267</v>
      </c>
      <c r="D428" s="25">
        <v>8214.8399999999983</v>
      </c>
      <c r="E428" s="51" t="s">
        <v>2</v>
      </c>
    </row>
    <row r="429" spans="1:5" ht="15.75" x14ac:dyDescent="0.25">
      <c r="A429">
        <v>428</v>
      </c>
      <c r="B429" s="75" t="s">
        <v>3292</v>
      </c>
      <c r="C429" s="76">
        <v>45826</v>
      </c>
      <c r="D429" s="25">
        <v>7416.6000000000013</v>
      </c>
      <c r="E429" s="51" t="s">
        <v>2</v>
      </c>
    </row>
    <row r="430" spans="1:5" ht="15.75" x14ac:dyDescent="0.25">
      <c r="A430">
        <v>429</v>
      </c>
      <c r="B430" s="75" t="s">
        <v>3615</v>
      </c>
      <c r="C430" s="76">
        <v>30661</v>
      </c>
      <c r="D430" s="25">
        <v>13749</v>
      </c>
      <c r="E430" s="51" t="s">
        <v>2</v>
      </c>
    </row>
    <row r="431" spans="1:5" ht="15.75" x14ac:dyDescent="0.25">
      <c r="A431">
        <v>430</v>
      </c>
      <c r="B431" s="75" t="s">
        <v>3261</v>
      </c>
      <c r="C431" s="76">
        <v>49125</v>
      </c>
      <c r="D431" s="25">
        <v>8214.1200000000008</v>
      </c>
      <c r="E431" s="51" t="s">
        <v>2</v>
      </c>
    </row>
    <row r="432" spans="1:5" ht="15.75" x14ac:dyDescent="0.25">
      <c r="A432">
        <v>431</v>
      </c>
      <c r="B432" s="75" t="s">
        <v>3424</v>
      </c>
      <c r="C432" s="76">
        <v>14100</v>
      </c>
      <c r="D432" s="25">
        <v>46880.879999999983</v>
      </c>
      <c r="E432" s="51" t="s">
        <v>2</v>
      </c>
    </row>
    <row r="433" spans="1:5" ht="15.75" x14ac:dyDescent="0.25">
      <c r="A433">
        <v>432</v>
      </c>
      <c r="B433" s="75" t="s">
        <v>3339</v>
      </c>
      <c r="C433" s="76">
        <v>14114</v>
      </c>
      <c r="D433" s="25">
        <v>26591.400000000005</v>
      </c>
      <c r="E433" s="51" t="s">
        <v>2</v>
      </c>
    </row>
    <row r="434" spans="1:5" ht="15.75" x14ac:dyDescent="0.25">
      <c r="A434">
        <v>433</v>
      </c>
      <c r="B434" s="75" t="s">
        <v>1177</v>
      </c>
      <c r="C434" s="76">
        <v>14061</v>
      </c>
      <c r="D434" s="25">
        <v>26591.400000000005</v>
      </c>
      <c r="E434" s="51" t="s">
        <v>2</v>
      </c>
    </row>
    <row r="435" spans="1:5" ht="15.75" x14ac:dyDescent="0.25">
      <c r="A435">
        <v>434</v>
      </c>
      <c r="B435" s="75" t="s">
        <v>3515</v>
      </c>
      <c r="C435" s="74" t="s">
        <v>3514</v>
      </c>
      <c r="D435" s="25">
        <v>14630.160000000002</v>
      </c>
      <c r="E435" s="51" t="s">
        <v>2</v>
      </c>
    </row>
    <row r="436" spans="1:5" ht="15.75" x14ac:dyDescent="0.25">
      <c r="A436">
        <v>435</v>
      </c>
      <c r="B436" s="75" t="s">
        <v>3570</v>
      </c>
      <c r="C436" s="74" t="s">
        <v>3569</v>
      </c>
      <c r="D436" s="25">
        <v>8074.2000000000016</v>
      </c>
      <c r="E436" s="51" t="s">
        <v>2</v>
      </c>
    </row>
    <row r="437" spans="1:5" ht="15.75" x14ac:dyDescent="0.25">
      <c r="A437">
        <v>436</v>
      </c>
      <c r="B437" s="75" t="s">
        <v>3412</v>
      </c>
      <c r="C437" s="74" t="s">
        <v>3411</v>
      </c>
      <c r="D437" s="25">
        <v>15305.04</v>
      </c>
      <c r="E437" s="51" t="s">
        <v>2</v>
      </c>
    </row>
    <row r="438" spans="1:5" ht="15.75" x14ac:dyDescent="0.25">
      <c r="A438">
        <v>437</v>
      </c>
      <c r="B438" s="75" t="s">
        <v>3584</v>
      </c>
      <c r="C438" s="74" t="s">
        <v>3583</v>
      </c>
      <c r="D438" s="25">
        <v>14672.160000000002</v>
      </c>
      <c r="E438" s="51" t="s">
        <v>2</v>
      </c>
    </row>
    <row r="439" spans="1:5" ht="15.75" x14ac:dyDescent="0.25">
      <c r="A439">
        <v>438</v>
      </c>
      <c r="B439" s="75" t="s">
        <v>3258</v>
      </c>
      <c r="C439" s="74" t="s">
        <v>3257</v>
      </c>
      <c r="D439" s="25">
        <v>9944.7599999999966</v>
      </c>
      <c r="E439" s="51" t="s">
        <v>2</v>
      </c>
    </row>
    <row r="440" spans="1:5" ht="15.75" x14ac:dyDescent="0.25">
      <c r="A440">
        <v>439</v>
      </c>
      <c r="B440" s="75" t="s">
        <v>3272</v>
      </c>
      <c r="C440" s="74" t="s">
        <v>3271</v>
      </c>
      <c r="D440" s="25">
        <v>8174.7599999999984</v>
      </c>
      <c r="E440" s="51" t="s">
        <v>2</v>
      </c>
    </row>
    <row r="441" spans="1:5" ht="15.75" x14ac:dyDescent="0.25">
      <c r="A441">
        <v>440</v>
      </c>
      <c r="B441" s="75" t="s">
        <v>3435</v>
      </c>
      <c r="C441" s="74" t="s">
        <v>3434</v>
      </c>
      <c r="D441" s="25">
        <v>8277</v>
      </c>
      <c r="E441" s="51" t="s">
        <v>2</v>
      </c>
    </row>
    <row r="442" spans="1:5" ht="15.75" x14ac:dyDescent="0.25">
      <c r="A442">
        <v>441</v>
      </c>
      <c r="B442" s="75" t="s">
        <v>3325</v>
      </c>
      <c r="C442" s="74" t="s">
        <v>3324</v>
      </c>
      <c r="D442" s="25">
        <v>9944.7599999999966</v>
      </c>
      <c r="E442" s="51" t="s">
        <v>2</v>
      </c>
    </row>
    <row r="443" spans="1:5" ht="15.75" x14ac:dyDescent="0.25">
      <c r="A443">
        <v>442</v>
      </c>
      <c r="B443" s="75" t="s">
        <v>3357</v>
      </c>
      <c r="C443" s="74" t="s">
        <v>3356</v>
      </c>
      <c r="D443" s="25">
        <v>9944.7599999999966</v>
      </c>
      <c r="E443" s="51" t="s">
        <v>2</v>
      </c>
    </row>
    <row r="444" spans="1:5" ht="15.75" x14ac:dyDescent="0.25">
      <c r="A444">
        <v>443</v>
      </c>
      <c r="B444" s="75" t="s">
        <v>3283</v>
      </c>
      <c r="C444" s="74" t="s">
        <v>3282</v>
      </c>
      <c r="D444" s="25">
        <v>9944.7599999999966</v>
      </c>
      <c r="E444" s="51" t="s">
        <v>2</v>
      </c>
    </row>
    <row r="445" spans="1:5" ht="15.75" x14ac:dyDescent="0.25">
      <c r="A445">
        <v>444</v>
      </c>
      <c r="B445" s="75" t="s">
        <v>3359</v>
      </c>
      <c r="C445" s="74" t="s">
        <v>3358</v>
      </c>
      <c r="D445" s="25">
        <v>9944.7599999999966</v>
      </c>
      <c r="E445" s="51" t="s">
        <v>2</v>
      </c>
    </row>
    <row r="446" spans="1:5" ht="15.75" x14ac:dyDescent="0.25">
      <c r="A446">
        <v>445</v>
      </c>
      <c r="B446" s="75" t="s">
        <v>3559</v>
      </c>
      <c r="C446" s="74" t="s">
        <v>3558</v>
      </c>
      <c r="D446" s="25">
        <v>9944.7599999999966</v>
      </c>
      <c r="E446" s="51" t="s">
        <v>2</v>
      </c>
    </row>
    <row r="447" spans="1:5" ht="15.75" x14ac:dyDescent="0.25">
      <c r="A447">
        <v>446</v>
      </c>
      <c r="B447" s="75" t="s">
        <v>3362</v>
      </c>
      <c r="C447" s="74" t="s">
        <v>3361</v>
      </c>
      <c r="D447" s="25">
        <v>9944.7599999999966</v>
      </c>
      <c r="E447" s="51" t="s">
        <v>2</v>
      </c>
    </row>
    <row r="448" spans="1:5" ht="15.75" x14ac:dyDescent="0.25">
      <c r="A448">
        <v>447</v>
      </c>
      <c r="B448" s="75" t="s">
        <v>3319</v>
      </c>
      <c r="C448" s="74" t="s">
        <v>3318</v>
      </c>
      <c r="D448" s="25">
        <v>9944.7599999999966</v>
      </c>
      <c r="E448" s="51" t="s">
        <v>2</v>
      </c>
    </row>
    <row r="449" spans="1:5" ht="15.75" x14ac:dyDescent="0.25">
      <c r="A449">
        <v>448</v>
      </c>
      <c r="B449" s="75" t="s">
        <v>3377</v>
      </c>
      <c r="C449" s="74" t="s">
        <v>3376</v>
      </c>
      <c r="D449" s="25">
        <v>9944.7599999999966</v>
      </c>
      <c r="E449" s="51" t="s">
        <v>2</v>
      </c>
    </row>
    <row r="450" spans="1:5" ht="15.75" x14ac:dyDescent="0.25">
      <c r="A450">
        <v>449</v>
      </c>
      <c r="B450" s="75" t="s">
        <v>3537</v>
      </c>
      <c r="C450" s="74" t="s">
        <v>3536</v>
      </c>
      <c r="D450" s="25">
        <v>9944.7599999999966</v>
      </c>
      <c r="E450" s="51" t="s">
        <v>2</v>
      </c>
    </row>
    <row r="451" spans="1:5" ht="15.75" x14ac:dyDescent="0.25">
      <c r="A451">
        <v>450</v>
      </c>
      <c r="B451" s="75" t="s">
        <v>3305</v>
      </c>
      <c r="C451" s="74" t="s">
        <v>3304</v>
      </c>
      <c r="D451" s="25">
        <v>9944.7599999999966</v>
      </c>
      <c r="E451" s="51" t="s">
        <v>2</v>
      </c>
    </row>
    <row r="452" spans="1:5" ht="15.75" x14ac:dyDescent="0.25">
      <c r="A452">
        <v>451</v>
      </c>
      <c r="B452" s="75" t="s">
        <v>3564</v>
      </c>
      <c r="C452" s="74" t="s">
        <v>4509</v>
      </c>
      <c r="D452" s="25">
        <v>32144.76</v>
      </c>
      <c r="E452" s="51" t="s">
        <v>2</v>
      </c>
    </row>
    <row r="453" spans="1:5" ht="15.75" x14ac:dyDescent="0.25">
      <c r="A453">
        <v>452</v>
      </c>
      <c r="B453" s="75" t="s">
        <v>3507</v>
      </c>
      <c r="C453" s="74" t="s">
        <v>4510</v>
      </c>
      <c r="D453" s="25">
        <v>9944.7599999999966</v>
      </c>
      <c r="E453" s="51" t="s">
        <v>2</v>
      </c>
    </row>
    <row r="454" spans="1:5" ht="15.75" x14ac:dyDescent="0.25">
      <c r="A454">
        <v>453</v>
      </c>
      <c r="B454" s="75" t="s">
        <v>3560</v>
      </c>
      <c r="C454" s="74" t="s">
        <v>4511</v>
      </c>
      <c r="D454" s="25">
        <v>9088.08</v>
      </c>
      <c r="E454" s="51" t="s">
        <v>2</v>
      </c>
    </row>
    <row r="455" spans="1:5" ht="15.75" x14ac:dyDescent="0.25">
      <c r="A455">
        <v>454</v>
      </c>
      <c r="B455" s="75" t="s">
        <v>3320</v>
      </c>
      <c r="C455" s="74" t="s">
        <v>4512</v>
      </c>
      <c r="D455" s="25">
        <v>8336.7599999999984</v>
      </c>
      <c r="E455" s="51" t="s">
        <v>2</v>
      </c>
    </row>
    <row r="456" spans="1:5" ht="15.75" x14ac:dyDescent="0.25">
      <c r="A456">
        <v>455</v>
      </c>
      <c r="B456" s="75" t="s">
        <v>3373</v>
      </c>
      <c r="C456" s="74" t="s">
        <v>4513</v>
      </c>
      <c r="D456" s="25">
        <v>9088.08</v>
      </c>
      <c r="E456" s="51" t="s">
        <v>2</v>
      </c>
    </row>
    <row r="457" spans="1:5" ht="15.75" x14ac:dyDescent="0.25">
      <c r="A457">
        <v>456</v>
      </c>
      <c r="B457" s="75" t="s">
        <v>3576</v>
      </c>
      <c r="C457" s="74" t="s">
        <v>4514</v>
      </c>
      <c r="D457" s="25">
        <v>9088.08</v>
      </c>
      <c r="E457" s="51" t="s">
        <v>2</v>
      </c>
    </row>
    <row r="458" spans="1:5" ht="15.75" x14ac:dyDescent="0.25">
      <c r="A458">
        <v>457</v>
      </c>
      <c r="B458" s="75" t="s">
        <v>3360</v>
      </c>
      <c r="C458" s="74" t="s">
        <v>4515</v>
      </c>
      <c r="D458" s="25">
        <v>9088.08</v>
      </c>
      <c r="E458" s="51" t="s">
        <v>2</v>
      </c>
    </row>
    <row r="459" spans="1:5" ht="15.75" x14ac:dyDescent="0.25">
      <c r="A459">
        <v>458</v>
      </c>
      <c r="B459" s="75" t="s">
        <v>3375</v>
      </c>
      <c r="C459" s="74" t="s">
        <v>4516</v>
      </c>
      <c r="D459" s="25">
        <v>9088.08</v>
      </c>
      <c r="E459" s="51" t="s">
        <v>2</v>
      </c>
    </row>
    <row r="460" spans="1:5" ht="15.75" x14ac:dyDescent="0.25">
      <c r="A460">
        <v>459</v>
      </c>
      <c r="B460" s="75" t="s">
        <v>4477</v>
      </c>
      <c r="C460" s="74" t="s">
        <v>4517</v>
      </c>
      <c r="D460" s="25">
        <v>9088.08</v>
      </c>
      <c r="E460" s="51" t="s">
        <v>2</v>
      </c>
    </row>
    <row r="461" spans="1:5" ht="15.75" x14ac:dyDescent="0.25">
      <c r="A461">
        <v>460</v>
      </c>
      <c r="B461" s="75" t="s">
        <v>3457</v>
      </c>
      <c r="C461" s="74" t="s">
        <v>3456</v>
      </c>
      <c r="D461" s="25">
        <v>9088.08</v>
      </c>
      <c r="E461" s="51" t="s">
        <v>2</v>
      </c>
    </row>
    <row r="462" spans="1:5" ht="15.75" x14ac:dyDescent="0.25">
      <c r="A462">
        <v>461</v>
      </c>
      <c r="B462" s="75" t="s">
        <v>3276</v>
      </c>
      <c r="C462" s="74" t="s">
        <v>4518</v>
      </c>
      <c r="D462" s="25">
        <v>8336.7599999999984</v>
      </c>
      <c r="E462" s="51" t="s">
        <v>2</v>
      </c>
    </row>
    <row r="463" spans="1:5" ht="15.75" x14ac:dyDescent="0.25">
      <c r="A463">
        <v>462</v>
      </c>
      <c r="B463" s="75" t="s">
        <v>3279</v>
      </c>
      <c r="C463" s="74" t="s">
        <v>3278</v>
      </c>
      <c r="D463" s="25">
        <v>8336.7599999999984</v>
      </c>
      <c r="E463" s="51" t="s">
        <v>2</v>
      </c>
    </row>
    <row r="464" spans="1:5" ht="15.75" x14ac:dyDescent="0.25">
      <c r="A464">
        <v>463</v>
      </c>
      <c r="B464" s="75" t="s">
        <v>3625</v>
      </c>
      <c r="C464" s="74" t="s">
        <v>3624</v>
      </c>
      <c r="D464" s="25">
        <v>9088.08</v>
      </c>
      <c r="E464" s="51" t="s">
        <v>2</v>
      </c>
    </row>
    <row r="465" spans="1:5" ht="15.75" x14ac:dyDescent="0.25">
      <c r="A465">
        <v>464</v>
      </c>
      <c r="B465" s="75" t="s">
        <v>4478</v>
      </c>
      <c r="C465" s="74" t="s">
        <v>3441</v>
      </c>
      <c r="D465" s="25">
        <v>9088.08</v>
      </c>
      <c r="E465" s="51" t="s">
        <v>2</v>
      </c>
    </row>
    <row r="466" spans="1:5" ht="15.75" x14ac:dyDescent="0.25">
      <c r="A466">
        <v>465</v>
      </c>
      <c r="B466" s="75" t="s">
        <v>3438</v>
      </c>
      <c r="C466" s="74" t="s">
        <v>3437</v>
      </c>
      <c r="D466" s="25">
        <v>8336.7599999999984</v>
      </c>
      <c r="E466" s="51" t="s">
        <v>2</v>
      </c>
    </row>
    <row r="467" spans="1:5" ht="15.75" x14ac:dyDescent="0.25">
      <c r="A467">
        <v>466</v>
      </c>
      <c r="B467" s="75" t="s">
        <v>3270</v>
      </c>
      <c r="C467" s="74" t="s">
        <v>3269</v>
      </c>
      <c r="D467" s="25">
        <v>9088.08</v>
      </c>
      <c r="E467" s="51" t="s">
        <v>2</v>
      </c>
    </row>
    <row r="468" spans="1:5" ht="15.75" x14ac:dyDescent="0.25">
      <c r="A468">
        <v>467</v>
      </c>
      <c r="B468" s="75" t="s">
        <v>3366</v>
      </c>
      <c r="C468" s="74" t="s">
        <v>3365</v>
      </c>
      <c r="D468" s="25">
        <v>9944.7599999999966</v>
      </c>
      <c r="E468" s="51" t="s">
        <v>2</v>
      </c>
    </row>
    <row r="469" spans="1:5" ht="15.75" x14ac:dyDescent="0.25">
      <c r="A469">
        <v>468</v>
      </c>
      <c r="B469" s="75" t="s">
        <v>3383</v>
      </c>
      <c r="C469" s="74" t="s">
        <v>4519</v>
      </c>
      <c r="D469" s="25">
        <v>9944.7599999999966</v>
      </c>
      <c r="E469" s="51" t="s">
        <v>2</v>
      </c>
    </row>
    <row r="470" spans="1:5" ht="15.75" x14ac:dyDescent="0.25">
      <c r="A470">
        <v>469</v>
      </c>
      <c r="B470" s="75" t="s">
        <v>3287</v>
      </c>
      <c r="C470" s="74" t="s">
        <v>3286</v>
      </c>
      <c r="D470" s="25">
        <v>9088.08</v>
      </c>
      <c r="E470" s="51" t="s">
        <v>2</v>
      </c>
    </row>
    <row r="471" spans="1:5" ht="15.75" x14ac:dyDescent="0.25">
      <c r="A471">
        <v>470</v>
      </c>
      <c r="B471" s="75" t="s">
        <v>3582</v>
      </c>
      <c r="C471" s="74" t="s">
        <v>4520</v>
      </c>
      <c r="D471" s="25">
        <v>9088.08</v>
      </c>
      <c r="E471" s="51" t="s">
        <v>2</v>
      </c>
    </row>
    <row r="472" spans="1:5" ht="15.75" x14ac:dyDescent="0.25">
      <c r="A472">
        <v>471</v>
      </c>
      <c r="B472" s="75" t="s">
        <v>3423</v>
      </c>
      <c r="C472" s="74" t="s">
        <v>3422</v>
      </c>
      <c r="D472" s="25">
        <v>9088.08</v>
      </c>
      <c r="E472" s="51" t="s">
        <v>2</v>
      </c>
    </row>
    <row r="473" spans="1:5" ht="15.75" x14ac:dyDescent="0.25">
      <c r="A473">
        <v>472</v>
      </c>
      <c r="B473" s="75" t="s">
        <v>3599</v>
      </c>
      <c r="C473" s="74" t="s">
        <v>3598</v>
      </c>
      <c r="D473" s="25">
        <v>8479.7999999999975</v>
      </c>
      <c r="E473" s="51" t="s">
        <v>2</v>
      </c>
    </row>
    <row r="474" spans="1:5" ht="15.75" x14ac:dyDescent="0.25">
      <c r="A474">
        <v>473</v>
      </c>
      <c r="B474" s="75" t="s">
        <v>3395</v>
      </c>
      <c r="C474" s="74" t="s">
        <v>3394</v>
      </c>
      <c r="D474" s="25">
        <v>8479.7999999999975</v>
      </c>
      <c r="E474" s="51" t="s">
        <v>2</v>
      </c>
    </row>
    <row r="475" spans="1:5" ht="15.75" x14ac:dyDescent="0.25">
      <c r="A475">
        <v>474</v>
      </c>
      <c r="B475" s="75" t="s">
        <v>3504</v>
      </c>
      <c r="C475" s="74" t="s">
        <v>3503</v>
      </c>
      <c r="D475" s="25">
        <v>8479.7999999999975</v>
      </c>
      <c r="E475" s="51" t="s">
        <v>2</v>
      </c>
    </row>
    <row r="476" spans="1:5" ht="15.75" x14ac:dyDescent="0.25">
      <c r="A476">
        <v>475</v>
      </c>
      <c r="B476" s="75" t="s">
        <v>3399</v>
      </c>
      <c r="C476" s="74" t="s">
        <v>3398</v>
      </c>
      <c r="D476" s="25">
        <v>8174.7599999999984</v>
      </c>
      <c r="E476" s="51" t="s">
        <v>2</v>
      </c>
    </row>
    <row r="477" spans="1:5" ht="15.75" x14ac:dyDescent="0.25">
      <c r="A477">
        <v>476</v>
      </c>
      <c r="B477" s="75" t="s">
        <v>3380</v>
      </c>
      <c r="C477" s="74" t="s">
        <v>3379</v>
      </c>
      <c r="D477" s="25">
        <v>9701.0399999999991</v>
      </c>
      <c r="E477" s="51" t="s">
        <v>2</v>
      </c>
    </row>
    <row r="478" spans="1:5" ht="15.75" x14ac:dyDescent="0.25">
      <c r="A478">
        <v>477</v>
      </c>
      <c r="B478" s="75" t="s">
        <v>3397</v>
      </c>
      <c r="C478" s="74" t="s">
        <v>3396</v>
      </c>
      <c r="D478" s="25">
        <v>7507.56</v>
      </c>
      <c r="E478" s="51" t="s">
        <v>2</v>
      </c>
    </row>
    <row r="479" spans="1:5" ht="15.75" x14ac:dyDescent="0.25">
      <c r="A479">
        <v>478</v>
      </c>
      <c r="B479" s="75" t="s">
        <v>3281</v>
      </c>
      <c r="C479" s="74" t="s">
        <v>3280</v>
      </c>
      <c r="D479" s="25">
        <v>20503.439999999991</v>
      </c>
      <c r="E479" s="51" t="s">
        <v>2</v>
      </c>
    </row>
    <row r="480" spans="1:5" ht="15.75" x14ac:dyDescent="0.25">
      <c r="A480">
        <v>479</v>
      </c>
      <c r="B480" s="75" t="s">
        <v>4479</v>
      </c>
      <c r="C480" s="74" t="s">
        <v>4521</v>
      </c>
      <c r="D480" s="25">
        <v>13749.599999999997</v>
      </c>
      <c r="E480" s="51" t="s">
        <v>2</v>
      </c>
    </row>
    <row r="481" spans="1:5" ht="15.75" x14ac:dyDescent="0.25">
      <c r="A481">
        <v>480</v>
      </c>
      <c r="B481" s="75" t="s">
        <v>3533</v>
      </c>
      <c r="C481" s="74" t="s">
        <v>3532</v>
      </c>
      <c r="D481" s="25">
        <v>8969.8799999999992</v>
      </c>
      <c r="E481" s="51" t="s">
        <v>2</v>
      </c>
    </row>
    <row r="482" spans="1:5" ht="15.75" x14ac:dyDescent="0.25">
      <c r="A482">
        <v>481</v>
      </c>
      <c r="B482" s="75" t="s">
        <v>3545</v>
      </c>
      <c r="C482" s="74" t="s">
        <v>3544</v>
      </c>
      <c r="D482" s="25">
        <v>9455.52</v>
      </c>
      <c r="E482" s="51" t="s">
        <v>2</v>
      </c>
    </row>
    <row r="483" spans="1:5" ht="15.75" x14ac:dyDescent="0.25">
      <c r="A483">
        <v>482</v>
      </c>
      <c r="B483" s="75" t="s">
        <v>3499</v>
      </c>
      <c r="C483" s="74" t="s">
        <v>3498</v>
      </c>
      <c r="D483" s="25">
        <v>14816.160000000002</v>
      </c>
      <c r="E483" s="51" t="s">
        <v>2</v>
      </c>
    </row>
    <row r="484" spans="1:5" ht="15.75" x14ac:dyDescent="0.25">
      <c r="A484">
        <v>483</v>
      </c>
      <c r="B484" s="75" t="s">
        <v>3613</v>
      </c>
      <c r="C484" s="74" t="s">
        <v>3612</v>
      </c>
      <c r="D484" s="25">
        <v>14118.480000000003</v>
      </c>
      <c r="E484" s="51" t="s">
        <v>2</v>
      </c>
    </row>
    <row r="485" spans="1:5" ht="15.75" x14ac:dyDescent="0.25">
      <c r="A485">
        <v>484</v>
      </c>
      <c r="B485" s="75" t="s">
        <v>3529</v>
      </c>
      <c r="C485" s="74" t="s">
        <v>3528</v>
      </c>
      <c r="D485" s="25">
        <v>5610.2400000000016</v>
      </c>
      <c r="E485" s="51" t="s">
        <v>2</v>
      </c>
    </row>
    <row r="486" spans="1:5" ht="15.75" x14ac:dyDescent="0.25">
      <c r="A486">
        <v>485</v>
      </c>
      <c r="B486" s="75" t="s">
        <v>3617</v>
      </c>
      <c r="C486" s="74" t="s">
        <v>3616</v>
      </c>
      <c r="D486" s="25">
        <v>6938.6400000000021</v>
      </c>
      <c r="E486" s="51" t="s">
        <v>2</v>
      </c>
    </row>
    <row r="487" spans="1:5" ht="15.75" x14ac:dyDescent="0.25">
      <c r="A487">
        <v>486</v>
      </c>
      <c r="B487" s="75" t="s">
        <v>3519</v>
      </c>
      <c r="C487" s="74" t="s">
        <v>4522</v>
      </c>
      <c r="D487" s="25">
        <v>10108.440000000002</v>
      </c>
      <c r="E487" s="51" t="s">
        <v>2</v>
      </c>
    </row>
    <row r="488" spans="1:5" ht="15.75" x14ac:dyDescent="0.25">
      <c r="A488">
        <v>487</v>
      </c>
      <c r="B488" s="75" t="s">
        <v>3522</v>
      </c>
      <c r="C488" s="74" t="s">
        <v>3521</v>
      </c>
      <c r="D488" s="25">
        <v>27535.800000000007</v>
      </c>
      <c r="E488" s="51" t="s">
        <v>2</v>
      </c>
    </row>
    <row r="489" spans="1:5" ht="15.75" x14ac:dyDescent="0.25">
      <c r="A489">
        <v>488</v>
      </c>
      <c r="B489" s="75" t="s">
        <v>3539</v>
      </c>
      <c r="C489" s="74" t="s">
        <v>3538</v>
      </c>
      <c r="D489" s="25">
        <v>40166.879999999983</v>
      </c>
      <c r="E489" s="51" t="s">
        <v>2</v>
      </c>
    </row>
    <row r="490" spans="1:5" ht="15.75" x14ac:dyDescent="0.25">
      <c r="A490">
        <v>489</v>
      </c>
      <c r="B490" s="75" t="s">
        <v>3410</v>
      </c>
      <c r="C490" s="74" t="s">
        <v>3409</v>
      </c>
      <c r="D490" s="25">
        <v>51196.44000000001</v>
      </c>
      <c r="E490" s="51" t="s">
        <v>2</v>
      </c>
    </row>
    <row r="491" spans="1:5" ht="15.75" x14ac:dyDescent="0.25">
      <c r="A491">
        <v>490</v>
      </c>
      <c r="B491" s="75" t="s">
        <v>3426</v>
      </c>
      <c r="C491" s="74" t="s">
        <v>3425</v>
      </c>
      <c r="D491" s="25">
        <v>28789.439999999991</v>
      </c>
      <c r="E491" s="51" t="s">
        <v>2</v>
      </c>
    </row>
    <row r="492" spans="1:5" ht="15.75" x14ac:dyDescent="0.25">
      <c r="A492">
        <v>491</v>
      </c>
      <c r="B492" s="75" t="s">
        <v>3451</v>
      </c>
      <c r="C492" s="74" t="s">
        <v>3450</v>
      </c>
      <c r="D492" s="25">
        <v>32010.240000000002</v>
      </c>
      <c r="E492" s="51" t="s">
        <v>2</v>
      </c>
    </row>
    <row r="493" spans="1:5" ht="15.75" x14ac:dyDescent="0.25">
      <c r="A493">
        <v>492</v>
      </c>
      <c r="B493" s="75" t="s">
        <v>3623</v>
      </c>
      <c r="C493" s="74" t="s">
        <v>3622</v>
      </c>
      <c r="D493" s="25">
        <v>17716.079999999998</v>
      </c>
      <c r="E493" s="51" t="s">
        <v>2</v>
      </c>
    </row>
    <row r="494" spans="1:5" ht="15.75" x14ac:dyDescent="0.25">
      <c r="A494">
        <v>493</v>
      </c>
      <c r="B494" s="75" t="s">
        <v>3541</v>
      </c>
      <c r="C494" s="74" t="s">
        <v>3540</v>
      </c>
      <c r="D494" s="25">
        <v>17716.079999999998</v>
      </c>
      <c r="E494" s="51" t="s">
        <v>2</v>
      </c>
    </row>
    <row r="495" spans="1:5" ht="15.75" x14ac:dyDescent="0.25">
      <c r="A495">
        <v>494</v>
      </c>
      <c r="B495" s="75" t="s">
        <v>3453</v>
      </c>
      <c r="C495" s="74" t="s">
        <v>3452</v>
      </c>
      <c r="D495" s="25">
        <v>40301.399999999994</v>
      </c>
      <c r="E495" s="51" t="s">
        <v>2</v>
      </c>
    </row>
    <row r="496" spans="1:5" ht="15.75" x14ac:dyDescent="0.25">
      <c r="A496">
        <v>495</v>
      </c>
      <c r="B496" s="75" t="s">
        <v>3520</v>
      </c>
      <c r="C496" s="74" t="s">
        <v>4523</v>
      </c>
      <c r="D496" s="25">
        <v>9366.8399999999983</v>
      </c>
      <c r="E496" s="51" t="s">
        <v>2</v>
      </c>
    </row>
    <row r="497" spans="1:5" ht="15.75" x14ac:dyDescent="0.25">
      <c r="A497">
        <v>496</v>
      </c>
      <c r="B497" s="75" t="s">
        <v>3385</v>
      </c>
      <c r="C497" s="74" t="s">
        <v>3384</v>
      </c>
      <c r="D497" s="25">
        <v>10197.240000000003</v>
      </c>
      <c r="E497" s="51" t="s">
        <v>2</v>
      </c>
    </row>
    <row r="498" spans="1:5" ht="15.75" x14ac:dyDescent="0.25">
      <c r="A498">
        <v>497</v>
      </c>
      <c r="B498" s="75" t="s">
        <v>3601</v>
      </c>
      <c r="C498" s="74" t="s">
        <v>3600</v>
      </c>
      <c r="D498" s="25">
        <v>6792.3599999999979</v>
      </c>
      <c r="E498" s="51" t="s">
        <v>2</v>
      </c>
    </row>
    <row r="499" spans="1:5" ht="15.75" x14ac:dyDescent="0.25">
      <c r="A499">
        <v>498</v>
      </c>
      <c r="B499" s="75" t="s">
        <v>3488</v>
      </c>
      <c r="C499" s="74" t="s">
        <v>4524</v>
      </c>
      <c r="D499" s="25">
        <v>6553.0800000000008</v>
      </c>
      <c r="E499" s="51" t="s">
        <v>2</v>
      </c>
    </row>
    <row r="500" spans="1:5" ht="15.75" x14ac:dyDescent="0.25">
      <c r="A500">
        <v>499</v>
      </c>
      <c r="B500" s="75" t="s">
        <v>3480</v>
      </c>
      <c r="C500" s="74" t="s">
        <v>3479</v>
      </c>
      <c r="D500" s="25">
        <v>10744.92</v>
      </c>
      <c r="E500" s="51" t="s">
        <v>2</v>
      </c>
    </row>
    <row r="501" spans="1:5" ht="15.75" x14ac:dyDescent="0.25">
      <c r="A501">
        <v>500</v>
      </c>
      <c r="B501" s="75" t="s">
        <v>3303</v>
      </c>
      <c r="C501" s="74" t="s">
        <v>3302</v>
      </c>
      <c r="D501" s="25">
        <v>9947.1600000000017</v>
      </c>
      <c r="E501" s="51" t="s">
        <v>2</v>
      </c>
    </row>
    <row r="502" spans="1:5" ht="15.75" x14ac:dyDescent="0.25">
      <c r="A502">
        <v>501</v>
      </c>
      <c r="B502" s="75" t="s">
        <v>3557</v>
      </c>
      <c r="C502" s="74" t="s">
        <v>3556</v>
      </c>
      <c r="D502" s="25">
        <v>8257.3199999999979</v>
      </c>
      <c r="E502" s="51" t="s">
        <v>2</v>
      </c>
    </row>
    <row r="503" spans="1:5" ht="15.75" x14ac:dyDescent="0.25">
      <c r="A503">
        <v>502</v>
      </c>
      <c r="B503" s="75" t="s">
        <v>3555</v>
      </c>
      <c r="C503" s="74" t="s">
        <v>3554</v>
      </c>
      <c r="D503" s="25">
        <v>21303.72</v>
      </c>
      <c r="E503" s="51" t="s">
        <v>2</v>
      </c>
    </row>
    <row r="504" spans="1:5" ht="15.75" x14ac:dyDescent="0.25">
      <c r="A504">
        <v>503</v>
      </c>
      <c r="B504" s="75" t="s">
        <v>3355</v>
      </c>
      <c r="C504" s="74" t="s">
        <v>3354</v>
      </c>
      <c r="D504" s="25">
        <v>17198.04</v>
      </c>
      <c r="E504" s="51" t="s">
        <v>2</v>
      </c>
    </row>
    <row r="505" spans="1:5" ht="15.75" x14ac:dyDescent="0.25">
      <c r="A505">
        <v>504</v>
      </c>
      <c r="B505" s="75" t="s">
        <v>3467</v>
      </c>
      <c r="C505" s="74" t="s">
        <v>4525</v>
      </c>
      <c r="D505" s="25">
        <v>11375.280000000004</v>
      </c>
      <c r="E505" s="51" t="s">
        <v>2</v>
      </c>
    </row>
    <row r="506" spans="1:5" ht="15.75" x14ac:dyDescent="0.25">
      <c r="A506">
        <v>505</v>
      </c>
      <c r="B506" s="75" t="s">
        <v>4480</v>
      </c>
      <c r="C506" s="74" t="s">
        <v>4526</v>
      </c>
      <c r="D506" s="25">
        <v>11375.280000000004</v>
      </c>
      <c r="E506" s="51" t="s">
        <v>2</v>
      </c>
    </row>
    <row r="507" spans="1:5" ht="15.75" x14ac:dyDescent="0.25">
      <c r="A507">
        <v>506</v>
      </c>
      <c r="B507" s="75" t="s">
        <v>4481</v>
      </c>
      <c r="C507" s="74" t="s">
        <v>4527</v>
      </c>
      <c r="D507" s="25">
        <v>11375.280000000004</v>
      </c>
      <c r="E507" s="51" t="s">
        <v>2</v>
      </c>
    </row>
    <row r="508" spans="1:5" ht="15.75" x14ac:dyDescent="0.25">
      <c r="A508">
        <v>507</v>
      </c>
      <c r="B508" s="75" t="s">
        <v>3472</v>
      </c>
      <c r="C508" s="74" t="s">
        <v>3471</v>
      </c>
      <c r="D508" s="25">
        <v>13749.599999999997</v>
      </c>
      <c r="E508" s="51" t="s">
        <v>2</v>
      </c>
    </row>
    <row r="509" spans="1:5" ht="15.75" x14ac:dyDescent="0.25">
      <c r="A509">
        <v>508</v>
      </c>
      <c r="B509" s="75" t="s">
        <v>3543</v>
      </c>
      <c r="C509" s="74" t="s">
        <v>3542</v>
      </c>
      <c r="D509" s="25">
        <v>11838.599999999999</v>
      </c>
      <c r="E509" s="51" t="s">
        <v>2</v>
      </c>
    </row>
    <row r="510" spans="1:5" ht="15.75" x14ac:dyDescent="0.25">
      <c r="A510">
        <v>509</v>
      </c>
      <c r="B510" s="75" t="s">
        <v>4482</v>
      </c>
      <c r="C510" s="74" t="s">
        <v>3473</v>
      </c>
      <c r="D510" s="25">
        <v>13562.400000000003</v>
      </c>
      <c r="E510" s="51" t="s">
        <v>2</v>
      </c>
    </row>
    <row r="511" spans="1:5" ht="15.75" x14ac:dyDescent="0.25">
      <c r="A511">
        <v>510</v>
      </c>
      <c r="B511" s="75" t="s">
        <v>3345</v>
      </c>
      <c r="C511" s="74" t="s">
        <v>3344</v>
      </c>
      <c r="D511" s="25">
        <v>11327.759999999997</v>
      </c>
      <c r="E511" s="51" t="s">
        <v>2</v>
      </c>
    </row>
    <row r="512" spans="1:5" ht="15.75" x14ac:dyDescent="0.25">
      <c r="A512">
        <v>511</v>
      </c>
      <c r="B512" s="75" t="s">
        <v>3553</v>
      </c>
      <c r="C512" s="74" t="s">
        <v>3552</v>
      </c>
      <c r="D512" s="25">
        <v>16984.8</v>
      </c>
      <c r="E512" s="51" t="s">
        <v>2</v>
      </c>
    </row>
    <row r="513" spans="1:5" ht="15.75" x14ac:dyDescent="0.25">
      <c r="A513">
        <v>512</v>
      </c>
      <c r="B513" s="75" t="s">
        <v>3511</v>
      </c>
      <c r="C513" s="74" t="s">
        <v>3510</v>
      </c>
      <c r="D513" s="25">
        <v>14058</v>
      </c>
      <c r="E513" s="51" t="s">
        <v>2</v>
      </c>
    </row>
    <row r="514" spans="1:5" ht="15.75" x14ac:dyDescent="0.25">
      <c r="A514">
        <v>513</v>
      </c>
      <c r="B514" s="75" t="s">
        <v>3551</v>
      </c>
      <c r="C514" s="74" t="s">
        <v>4528</v>
      </c>
      <c r="D514" s="25">
        <v>20503.439999999991</v>
      </c>
      <c r="E514" s="51" t="s">
        <v>2</v>
      </c>
    </row>
    <row r="515" spans="1:5" ht="15.75" x14ac:dyDescent="0.25">
      <c r="A515">
        <v>514</v>
      </c>
      <c r="B515" s="75" t="s">
        <v>3509</v>
      </c>
      <c r="C515" s="74" t="s">
        <v>3508</v>
      </c>
      <c r="D515" s="25">
        <v>14477.04</v>
      </c>
      <c r="E515" s="51" t="s">
        <v>2</v>
      </c>
    </row>
    <row r="516" spans="1:5" ht="15.75" x14ac:dyDescent="0.25">
      <c r="A516">
        <v>515</v>
      </c>
      <c r="B516" s="75" t="s">
        <v>3389</v>
      </c>
      <c r="C516" s="74" t="s">
        <v>3388</v>
      </c>
      <c r="D516" s="25">
        <v>14058</v>
      </c>
      <c r="E516" s="51" t="s">
        <v>2</v>
      </c>
    </row>
    <row r="517" spans="1:5" ht="15.75" x14ac:dyDescent="0.25">
      <c r="A517">
        <v>516</v>
      </c>
      <c r="B517" s="75" t="s">
        <v>3593</v>
      </c>
      <c r="C517" s="74" t="s">
        <v>3592</v>
      </c>
      <c r="D517" s="25">
        <v>10789.92</v>
      </c>
      <c r="E517" s="51" t="s">
        <v>2</v>
      </c>
    </row>
    <row r="518" spans="1:5" ht="15.75" x14ac:dyDescent="0.25">
      <c r="A518">
        <v>517</v>
      </c>
      <c r="B518" s="75" t="s">
        <v>3313</v>
      </c>
      <c r="C518" s="74" t="s">
        <v>3312</v>
      </c>
      <c r="D518" s="25">
        <v>17496.12</v>
      </c>
      <c r="E518" s="51" t="s">
        <v>2</v>
      </c>
    </row>
    <row r="519" spans="1:5" ht="15.75" x14ac:dyDescent="0.25">
      <c r="A519">
        <v>518</v>
      </c>
      <c r="B519" s="75" t="s">
        <v>3309</v>
      </c>
      <c r="C519" s="74" t="s">
        <v>3308</v>
      </c>
      <c r="D519" s="25">
        <v>14896.08</v>
      </c>
      <c r="E519" s="51" t="s">
        <v>2</v>
      </c>
    </row>
    <row r="520" spans="1:5" ht="15.75" x14ac:dyDescent="0.25">
      <c r="A520">
        <v>519</v>
      </c>
      <c r="B520" s="75" t="s">
        <v>3338</v>
      </c>
      <c r="C520" s="74" t="s">
        <v>3337</v>
      </c>
      <c r="D520" s="25">
        <v>14896.08</v>
      </c>
      <c r="E520" s="51" t="s">
        <v>2</v>
      </c>
    </row>
    <row r="521" spans="1:5" ht="15.75" x14ac:dyDescent="0.25">
      <c r="A521">
        <v>520</v>
      </c>
      <c r="B521" s="75" t="s">
        <v>3444</v>
      </c>
      <c r="C521" s="74" t="s">
        <v>3443</v>
      </c>
      <c r="D521" s="25">
        <v>15734.160000000002</v>
      </c>
      <c r="E521" s="51" t="s">
        <v>2</v>
      </c>
    </row>
    <row r="522" spans="1:5" ht="15.75" x14ac:dyDescent="0.25">
      <c r="A522">
        <v>521</v>
      </c>
      <c r="B522" s="75" t="s">
        <v>3461</v>
      </c>
      <c r="C522" s="74" t="s">
        <v>3460</v>
      </c>
      <c r="D522" s="25">
        <v>17943.84</v>
      </c>
      <c r="E522" s="51" t="s">
        <v>2</v>
      </c>
    </row>
    <row r="523" spans="1:5" ht="15.75" x14ac:dyDescent="0.25">
      <c r="A523">
        <v>522</v>
      </c>
      <c r="B523" s="75" t="s">
        <v>3364</v>
      </c>
      <c r="C523" s="74" t="s">
        <v>3363</v>
      </c>
      <c r="D523" s="25">
        <v>20503.439999999991</v>
      </c>
      <c r="E523" s="51" t="s">
        <v>2</v>
      </c>
    </row>
    <row r="524" spans="1:5" ht="15.75" x14ac:dyDescent="0.25">
      <c r="A524">
        <v>523</v>
      </c>
      <c r="B524" s="75" t="s">
        <v>3506</v>
      </c>
      <c r="C524" s="74" t="s">
        <v>3505</v>
      </c>
      <c r="D524" s="25">
        <v>14477.04</v>
      </c>
      <c r="E524" s="51" t="s">
        <v>2</v>
      </c>
    </row>
    <row r="525" spans="1:5" ht="15.75" x14ac:dyDescent="0.25">
      <c r="A525">
        <v>524</v>
      </c>
      <c r="B525" s="75" t="s">
        <v>3291</v>
      </c>
      <c r="C525" s="74" t="s">
        <v>3290</v>
      </c>
      <c r="D525" s="25">
        <v>17445.480000000003</v>
      </c>
      <c r="E525" s="51" t="s">
        <v>2</v>
      </c>
    </row>
    <row r="526" spans="1:5" ht="15.75" x14ac:dyDescent="0.25">
      <c r="A526">
        <v>525</v>
      </c>
      <c r="B526" s="75" t="s">
        <v>3343</v>
      </c>
      <c r="C526" s="74" t="s">
        <v>3342</v>
      </c>
      <c r="D526" s="25">
        <v>17445.480000000003</v>
      </c>
      <c r="E526" s="51" t="s">
        <v>2</v>
      </c>
    </row>
    <row r="527" spans="1:5" ht="15.75" x14ac:dyDescent="0.25">
      <c r="A527">
        <v>526</v>
      </c>
      <c r="B527" s="75" t="s">
        <v>3260</v>
      </c>
      <c r="C527" s="74" t="s">
        <v>3259</v>
      </c>
      <c r="D527" s="25">
        <v>11327.759999999997</v>
      </c>
      <c r="E527" s="51" t="s">
        <v>2</v>
      </c>
    </row>
    <row r="528" spans="1:5" ht="15.75" x14ac:dyDescent="0.25">
      <c r="A528">
        <v>527</v>
      </c>
      <c r="B528" s="75" t="s">
        <v>3331</v>
      </c>
      <c r="C528" s="74" t="s">
        <v>3330</v>
      </c>
      <c r="D528" s="25">
        <v>21303.72</v>
      </c>
      <c r="E528" s="51" t="s">
        <v>2</v>
      </c>
    </row>
    <row r="529" spans="1:5" ht="15.75" x14ac:dyDescent="0.25">
      <c r="A529">
        <v>528</v>
      </c>
      <c r="B529" s="75" t="s">
        <v>3595</v>
      </c>
      <c r="C529" s="74" t="s">
        <v>3594</v>
      </c>
      <c r="D529" s="25">
        <v>25597.800000000007</v>
      </c>
      <c r="E529" s="51" t="s">
        <v>2</v>
      </c>
    </row>
    <row r="530" spans="1:5" ht="15.75" x14ac:dyDescent="0.25">
      <c r="A530">
        <v>529</v>
      </c>
      <c r="B530" s="75" t="s">
        <v>3587</v>
      </c>
      <c r="C530" s="74" t="s">
        <v>3586</v>
      </c>
      <c r="D530" s="25">
        <v>30180.240000000002</v>
      </c>
      <c r="E530" s="51" t="s">
        <v>2</v>
      </c>
    </row>
    <row r="531" spans="1:5" ht="15.75" x14ac:dyDescent="0.25">
      <c r="A531">
        <v>530</v>
      </c>
      <c r="B531" s="75" t="s">
        <v>3527</v>
      </c>
      <c r="C531" s="74" t="s">
        <v>3526</v>
      </c>
      <c r="D531" s="25">
        <v>33068.159999999996</v>
      </c>
      <c r="E531" s="51" t="s">
        <v>2</v>
      </c>
    </row>
    <row r="532" spans="1:5" ht="15.75" x14ac:dyDescent="0.25">
      <c r="A532">
        <v>531</v>
      </c>
      <c r="B532" s="75" t="s">
        <v>3327</v>
      </c>
      <c r="C532" s="74" t="s">
        <v>3326</v>
      </c>
      <c r="D532" s="25">
        <v>43726.32</v>
      </c>
      <c r="E532" s="51" t="s">
        <v>2</v>
      </c>
    </row>
    <row r="533" spans="1:5" ht="15.75" x14ac:dyDescent="0.25">
      <c r="A533">
        <v>532</v>
      </c>
      <c r="B533" s="75" t="s">
        <v>3311</v>
      </c>
      <c r="C533" s="74" t="s">
        <v>3310</v>
      </c>
      <c r="D533" s="25">
        <v>38701.439999999995</v>
      </c>
      <c r="E533" s="51" t="s">
        <v>2</v>
      </c>
    </row>
    <row r="534" spans="1:5" ht="15.75" x14ac:dyDescent="0.25">
      <c r="A534">
        <v>533</v>
      </c>
      <c r="B534" s="75" t="s">
        <v>3607</v>
      </c>
      <c r="C534" s="74" t="s">
        <v>3606</v>
      </c>
      <c r="D534" s="25">
        <v>35042.400000000001</v>
      </c>
      <c r="E534" s="51" t="s">
        <v>2</v>
      </c>
    </row>
    <row r="535" spans="1:5" ht="15.75" x14ac:dyDescent="0.25">
      <c r="A535">
        <v>534</v>
      </c>
      <c r="B535" s="75" t="s">
        <v>3341</v>
      </c>
      <c r="C535" s="74" t="s">
        <v>3340</v>
      </c>
      <c r="D535" s="25">
        <v>31726.320000000003</v>
      </c>
      <c r="E535" s="51" t="s">
        <v>2</v>
      </c>
    </row>
    <row r="536" spans="1:5" ht="15.75" x14ac:dyDescent="0.25">
      <c r="A536">
        <v>535</v>
      </c>
      <c r="B536" s="75" t="s">
        <v>3466</v>
      </c>
      <c r="C536" s="74" t="s">
        <v>3465</v>
      </c>
      <c r="D536" s="25">
        <v>35042.400000000001</v>
      </c>
      <c r="E536" s="51" t="s">
        <v>2</v>
      </c>
    </row>
    <row r="537" spans="1:5" ht="15.75" x14ac:dyDescent="0.25">
      <c r="A537">
        <v>536</v>
      </c>
      <c r="B537" s="75" t="s">
        <v>3621</v>
      </c>
      <c r="C537" s="74" t="s">
        <v>3620</v>
      </c>
      <c r="D537" s="25">
        <v>35042.400000000001</v>
      </c>
      <c r="E537" s="51" t="s">
        <v>2</v>
      </c>
    </row>
    <row r="538" spans="1:5" ht="15.75" x14ac:dyDescent="0.25">
      <c r="A538">
        <v>537</v>
      </c>
      <c r="B538" s="75" t="s">
        <v>3393</v>
      </c>
      <c r="C538" s="74" t="s">
        <v>3392</v>
      </c>
      <c r="D538" s="25">
        <v>38701.439999999995</v>
      </c>
      <c r="E538" s="51" t="s">
        <v>2</v>
      </c>
    </row>
    <row r="539" spans="1:5" ht="15.75" x14ac:dyDescent="0.25">
      <c r="A539">
        <v>538</v>
      </c>
      <c r="B539" s="75" t="s">
        <v>3566</v>
      </c>
      <c r="C539" s="74" t="s">
        <v>3565</v>
      </c>
      <c r="D539" s="25">
        <v>38701.439999999995</v>
      </c>
      <c r="E539" s="51" t="s">
        <v>2</v>
      </c>
    </row>
    <row r="540" spans="1:5" ht="15.75" x14ac:dyDescent="0.25">
      <c r="A540">
        <v>539</v>
      </c>
      <c r="B540" s="75" t="s">
        <v>3417</v>
      </c>
      <c r="C540" s="74" t="s">
        <v>3416</v>
      </c>
      <c r="D540" s="25">
        <v>38701.439999999995</v>
      </c>
      <c r="E540" s="51" t="s">
        <v>2</v>
      </c>
    </row>
    <row r="541" spans="1:5" ht="15.75" x14ac:dyDescent="0.25">
      <c r="A541">
        <v>540</v>
      </c>
      <c r="B541" s="75" t="s">
        <v>3459</v>
      </c>
      <c r="C541" s="74" t="s">
        <v>3458</v>
      </c>
      <c r="D541" s="25">
        <v>35042.400000000001</v>
      </c>
      <c r="E541" s="51" t="s">
        <v>2</v>
      </c>
    </row>
    <row r="542" spans="1:5" ht="15.75" x14ac:dyDescent="0.25">
      <c r="A542">
        <v>541</v>
      </c>
      <c r="B542" s="75" t="s">
        <v>3298</v>
      </c>
      <c r="C542" s="74" t="s">
        <v>3297</v>
      </c>
      <c r="D542" s="25">
        <v>13219.92</v>
      </c>
      <c r="E542" s="51" t="s">
        <v>2</v>
      </c>
    </row>
    <row r="543" spans="1:5" ht="15.75" x14ac:dyDescent="0.25">
      <c r="A543">
        <v>542</v>
      </c>
      <c r="B543" s="75" t="s">
        <v>3524</v>
      </c>
      <c r="C543" s="74" t="s">
        <v>3523</v>
      </c>
      <c r="D543" s="25">
        <v>11375.280000000004</v>
      </c>
      <c r="E543" s="51" t="s">
        <v>2</v>
      </c>
    </row>
    <row r="544" spans="1:5" ht="15.75" x14ac:dyDescent="0.25">
      <c r="A544">
        <v>543</v>
      </c>
      <c r="B544" s="75" t="s">
        <v>3502</v>
      </c>
      <c r="C544" s="74" t="s">
        <v>3501</v>
      </c>
      <c r="D544" s="25">
        <v>47168.879999999983</v>
      </c>
      <c r="E544" s="51" t="s">
        <v>2</v>
      </c>
    </row>
    <row r="545" spans="1:5" ht="15.75" x14ac:dyDescent="0.25">
      <c r="A545">
        <v>544</v>
      </c>
      <c r="B545" s="75" t="s">
        <v>3631</v>
      </c>
      <c r="C545" s="74" t="s">
        <v>3630</v>
      </c>
      <c r="D545" s="25">
        <v>61524</v>
      </c>
      <c r="E545" s="51" t="s">
        <v>2</v>
      </c>
    </row>
    <row r="546" spans="1:5" ht="15.75" x14ac:dyDescent="0.25">
      <c r="A546">
        <v>545</v>
      </c>
      <c r="B546" s="75" t="s">
        <v>4483</v>
      </c>
      <c r="C546" s="74" t="s">
        <v>3579</v>
      </c>
      <c r="D546" s="25">
        <v>47168.879999999983</v>
      </c>
      <c r="E546" s="51" t="s">
        <v>2</v>
      </c>
    </row>
    <row r="547" spans="1:5" ht="15.75" x14ac:dyDescent="0.25">
      <c r="A547">
        <v>546</v>
      </c>
      <c r="B547" s="75" t="s">
        <v>3462</v>
      </c>
      <c r="C547" s="82">
        <v>52566</v>
      </c>
      <c r="D547" s="25">
        <v>11757.599999999999</v>
      </c>
      <c r="E547" s="51" t="s">
        <v>2</v>
      </c>
    </row>
    <row r="548" spans="1:5" ht="15.75" x14ac:dyDescent="0.25">
      <c r="A548">
        <v>547</v>
      </c>
      <c r="B548" s="75" t="s">
        <v>4484</v>
      </c>
      <c r="C548" s="82">
        <v>523357</v>
      </c>
      <c r="D548" s="25">
        <v>11838.599999999999</v>
      </c>
      <c r="E548" s="51" t="s">
        <v>2</v>
      </c>
    </row>
    <row r="549" spans="1:5" ht="15.75" x14ac:dyDescent="0.25">
      <c r="A549">
        <v>548</v>
      </c>
      <c r="B549" s="75" t="s">
        <v>3474</v>
      </c>
      <c r="C549" s="74" t="s">
        <v>3473</v>
      </c>
      <c r="D549" s="25">
        <v>15962.400000000003</v>
      </c>
      <c r="E549" s="51" t="s">
        <v>2</v>
      </c>
    </row>
    <row r="550" spans="1:5" ht="15.75" x14ac:dyDescent="0.25">
      <c r="A550">
        <v>549</v>
      </c>
      <c r="B550" s="75" t="s">
        <v>3408</v>
      </c>
      <c r="C550" s="74" t="s">
        <v>3407</v>
      </c>
      <c r="D550" s="25">
        <v>10274.039999999999</v>
      </c>
      <c r="E550" s="51" t="s">
        <v>2</v>
      </c>
    </row>
    <row r="551" spans="1:5" ht="15.75" x14ac:dyDescent="0.25">
      <c r="A551">
        <v>550</v>
      </c>
      <c r="B551" s="75" t="s">
        <v>3289</v>
      </c>
      <c r="C551" s="74" t="s">
        <v>3288</v>
      </c>
      <c r="D551" s="25">
        <v>17496.12</v>
      </c>
      <c r="E551" s="51" t="s">
        <v>2</v>
      </c>
    </row>
    <row r="552" spans="1:5" ht="15.75" x14ac:dyDescent="0.25">
      <c r="A552">
        <v>551</v>
      </c>
      <c r="B552" s="75" t="s">
        <v>3372</v>
      </c>
      <c r="C552" s="74" t="s">
        <v>3371</v>
      </c>
      <c r="D552" s="25">
        <v>11757.599999999999</v>
      </c>
      <c r="E552" s="51" t="s">
        <v>2</v>
      </c>
    </row>
    <row r="553" spans="1:5" ht="15.75" x14ac:dyDescent="0.25">
      <c r="A553">
        <v>552</v>
      </c>
      <c r="B553" s="75" t="s">
        <v>4485</v>
      </c>
      <c r="C553" s="74" t="s">
        <v>4529</v>
      </c>
      <c r="D553" s="25">
        <v>47168.879999999983</v>
      </c>
      <c r="E553" s="51" t="s">
        <v>2</v>
      </c>
    </row>
    <row r="554" spans="1:5" ht="15.75" x14ac:dyDescent="0.25">
      <c r="A554">
        <v>553</v>
      </c>
      <c r="B554" s="75" t="s">
        <v>4486</v>
      </c>
      <c r="C554" s="74" t="s">
        <v>4530</v>
      </c>
      <c r="D554" s="25">
        <v>40302</v>
      </c>
      <c r="E554" s="51" t="s">
        <v>2</v>
      </c>
    </row>
    <row r="555" spans="1:5" ht="15.75" x14ac:dyDescent="0.25">
      <c r="A555">
        <v>554</v>
      </c>
      <c r="B555" s="75" t="s">
        <v>3262</v>
      </c>
      <c r="C555" s="74" t="s">
        <v>4531</v>
      </c>
      <c r="D555" s="25">
        <v>38864.159999999996</v>
      </c>
      <c r="E555" s="51" t="s">
        <v>2</v>
      </c>
    </row>
    <row r="556" spans="1:5" ht="15.75" x14ac:dyDescent="0.25">
      <c r="A556">
        <v>555</v>
      </c>
      <c r="B556" s="75" t="s">
        <v>3525</v>
      </c>
      <c r="C556" s="74" t="s">
        <v>4532</v>
      </c>
      <c r="D556" s="25">
        <v>40302</v>
      </c>
      <c r="E556" s="51" t="s">
        <v>2</v>
      </c>
    </row>
    <row r="557" spans="1:5" ht="15.75" x14ac:dyDescent="0.25">
      <c r="A557">
        <v>556</v>
      </c>
      <c r="B557" s="83" t="s">
        <v>3429</v>
      </c>
      <c r="C557" s="112" t="s">
        <v>4533</v>
      </c>
      <c r="D557" s="25">
        <v>38692.439999999995</v>
      </c>
      <c r="E557" s="51" t="s">
        <v>2</v>
      </c>
    </row>
    <row r="558" spans="1:5" ht="15.75" x14ac:dyDescent="0.25">
      <c r="A558">
        <v>557</v>
      </c>
      <c r="B558" s="75" t="s">
        <v>3633</v>
      </c>
      <c r="C558" s="74" t="s">
        <v>3632</v>
      </c>
      <c r="D558" s="25">
        <v>13749.599999999997</v>
      </c>
      <c r="E558" s="51" t="s">
        <v>2</v>
      </c>
    </row>
    <row r="559" spans="1:5" ht="15.75" x14ac:dyDescent="0.25">
      <c r="A559">
        <v>558</v>
      </c>
      <c r="B559" s="75" t="s">
        <v>3609</v>
      </c>
      <c r="C559" s="74" t="s">
        <v>3608</v>
      </c>
      <c r="D559" s="25">
        <v>40301.879999999983</v>
      </c>
      <c r="E559" s="51" t="s">
        <v>2</v>
      </c>
    </row>
    <row r="560" spans="1:5" ht="15.75" x14ac:dyDescent="0.25">
      <c r="A560">
        <v>559</v>
      </c>
      <c r="B560" s="75" t="s">
        <v>3335</v>
      </c>
      <c r="C560" s="74" t="s">
        <v>3334</v>
      </c>
      <c r="D560" s="25">
        <v>40301.879999999983</v>
      </c>
      <c r="E560" s="51" t="s">
        <v>2</v>
      </c>
    </row>
    <row r="561" spans="1:5" ht="15.75" x14ac:dyDescent="0.25">
      <c r="A561">
        <v>560</v>
      </c>
      <c r="B561" s="75" t="s">
        <v>3333</v>
      </c>
      <c r="C561" s="74" t="s">
        <v>3332</v>
      </c>
      <c r="D561" s="25">
        <v>9306.8399999999983</v>
      </c>
      <c r="E561" s="51" t="s">
        <v>2</v>
      </c>
    </row>
    <row r="562" spans="1:5" ht="15.75" x14ac:dyDescent="0.25">
      <c r="A562">
        <v>561</v>
      </c>
      <c r="B562" s="75" t="s">
        <v>3493</v>
      </c>
      <c r="C562" s="74" t="s">
        <v>3492</v>
      </c>
      <c r="D562" s="25">
        <v>24769.560000000009</v>
      </c>
      <c r="E562" s="51" t="s">
        <v>2</v>
      </c>
    </row>
    <row r="563" spans="1:5" ht="15.75" x14ac:dyDescent="0.25">
      <c r="A563">
        <v>562</v>
      </c>
      <c r="B563" s="75" t="s">
        <v>3478</v>
      </c>
      <c r="C563" s="74" t="s">
        <v>3477</v>
      </c>
      <c r="D563" s="25">
        <v>47168.879999999983</v>
      </c>
      <c r="E563" s="51" t="s">
        <v>2</v>
      </c>
    </row>
    <row r="564" spans="1:5" ht="15.75" x14ac:dyDescent="0.25">
      <c r="A564">
        <v>563</v>
      </c>
      <c r="B564" s="75" t="s">
        <v>3285</v>
      </c>
      <c r="C564" s="74" t="s">
        <v>3284</v>
      </c>
      <c r="D564" s="25">
        <v>47168.879999999983</v>
      </c>
      <c r="E564" s="51" t="s">
        <v>2</v>
      </c>
    </row>
    <row r="565" spans="1:5" ht="15.75" x14ac:dyDescent="0.25">
      <c r="A565">
        <v>564</v>
      </c>
      <c r="B565" s="75" t="s">
        <v>3382</v>
      </c>
      <c r="C565" s="74" t="s">
        <v>3381</v>
      </c>
      <c r="D565" s="25">
        <v>47168.879999999983</v>
      </c>
      <c r="E565" s="51" t="s">
        <v>2</v>
      </c>
    </row>
    <row r="566" spans="1:5" ht="15.75" x14ac:dyDescent="0.25">
      <c r="A566">
        <v>565</v>
      </c>
      <c r="B566" s="75" t="s">
        <v>3619</v>
      </c>
      <c r="C566" s="74" t="s">
        <v>3618</v>
      </c>
      <c r="D566" s="25">
        <v>40301.879999999983</v>
      </c>
      <c r="E566" s="51" t="s">
        <v>2</v>
      </c>
    </row>
    <row r="567" spans="1:5" ht="15.75" x14ac:dyDescent="0.25">
      <c r="A567">
        <v>566</v>
      </c>
      <c r="B567" s="75" t="s">
        <v>3353</v>
      </c>
      <c r="C567" s="74" t="s">
        <v>3352</v>
      </c>
      <c r="D567" s="25">
        <v>27158.400000000005</v>
      </c>
      <c r="E567" s="51" t="s">
        <v>2</v>
      </c>
    </row>
    <row r="568" spans="1:5" ht="15.75" x14ac:dyDescent="0.25">
      <c r="A568">
        <v>567</v>
      </c>
      <c r="B568" s="75" t="s">
        <v>3274</v>
      </c>
      <c r="C568" s="74" t="s">
        <v>3273</v>
      </c>
      <c r="D568" s="25">
        <v>38856.960000000006</v>
      </c>
      <c r="E568" s="51" t="s">
        <v>2</v>
      </c>
    </row>
    <row r="569" spans="1:5" ht="15.75" x14ac:dyDescent="0.25">
      <c r="A569">
        <v>568</v>
      </c>
      <c r="B569" s="75" t="s">
        <v>3404</v>
      </c>
      <c r="C569" s="74" t="s">
        <v>3403</v>
      </c>
      <c r="D569" s="25">
        <v>33075.840000000004</v>
      </c>
      <c r="E569" s="51" t="s">
        <v>2</v>
      </c>
    </row>
    <row r="570" spans="1:5" ht="15.75" x14ac:dyDescent="0.25">
      <c r="A570">
        <v>569</v>
      </c>
      <c r="B570" s="75" t="s">
        <v>3591</v>
      </c>
      <c r="C570" s="74" t="s">
        <v>3590</v>
      </c>
      <c r="D570" s="25">
        <v>22736.880000000005</v>
      </c>
      <c r="E570" s="51" t="s">
        <v>2</v>
      </c>
    </row>
    <row r="571" spans="1:5" ht="15.75" x14ac:dyDescent="0.25">
      <c r="A571">
        <v>570</v>
      </c>
      <c r="B571" s="75" t="s">
        <v>3562</v>
      </c>
      <c r="C571" s="74" t="s">
        <v>3561</v>
      </c>
      <c r="D571" s="25">
        <v>27828</v>
      </c>
      <c r="E571" s="51" t="s">
        <v>2</v>
      </c>
    </row>
    <row r="572" spans="1:5" ht="15.75" x14ac:dyDescent="0.25">
      <c r="A572">
        <v>571</v>
      </c>
      <c r="B572" s="75" t="s">
        <v>3368</v>
      </c>
      <c r="C572" s="74" t="s">
        <v>3367</v>
      </c>
      <c r="D572" s="25">
        <v>18007.560000000005</v>
      </c>
      <c r="E572" s="51" t="s">
        <v>2</v>
      </c>
    </row>
    <row r="573" spans="1:5" ht="15.75" x14ac:dyDescent="0.25">
      <c r="A573">
        <v>572</v>
      </c>
      <c r="B573" s="75" t="s">
        <v>3415</v>
      </c>
      <c r="C573" s="74" t="s">
        <v>3414</v>
      </c>
      <c r="D573" s="25">
        <v>40302</v>
      </c>
      <c r="E573" s="51" t="s">
        <v>2</v>
      </c>
    </row>
    <row r="574" spans="1:5" ht="15.75" x14ac:dyDescent="0.25">
      <c r="A574">
        <v>573</v>
      </c>
      <c r="B574" s="75" t="s">
        <v>3517</v>
      </c>
      <c r="C574" s="74" t="s">
        <v>3516</v>
      </c>
      <c r="D574" s="25">
        <v>47016.359999999993</v>
      </c>
      <c r="E574" s="51" t="s">
        <v>2</v>
      </c>
    </row>
    <row r="575" spans="1:5" ht="15.75" x14ac:dyDescent="0.25">
      <c r="A575">
        <v>574</v>
      </c>
      <c r="B575" s="75" t="s">
        <v>3476</v>
      </c>
      <c r="C575" s="74" t="s">
        <v>3475</v>
      </c>
      <c r="D575" s="25">
        <v>40302</v>
      </c>
      <c r="E575" s="51" t="s">
        <v>2</v>
      </c>
    </row>
    <row r="576" spans="1:5" ht="15.75" x14ac:dyDescent="0.25">
      <c r="A576">
        <v>575</v>
      </c>
      <c r="B576" s="75" t="s">
        <v>3351</v>
      </c>
      <c r="C576" s="74" t="s">
        <v>3350</v>
      </c>
      <c r="D576" s="25">
        <v>47016.359999999993</v>
      </c>
      <c r="E576" s="51" t="s">
        <v>2</v>
      </c>
    </row>
    <row r="577" spans="1:5" ht="15.75" x14ac:dyDescent="0.25">
      <c r="A577">
        <v>576</v>
      </c>
      <c r="B577" s="75" t="s">
        <v>3391</v>
      </c>
      <c r="C577" s="74" t="s">
        <v>3390</v>
      </c>
      <c r="D577" s="25">
        <v>40302</v>
      </c>
      <c r="E577" s="51" t="s">
        <v>2</v>
      </c>
    </row>
    <row r="578" spans="1:5" ht="15.75" x14ac:dyDescent="0.25">
      <c r="A578">
        <v>577</v>
      </c>
      <c r="B578" s="75" t="s">
        <v>3589</v>
      </c>
      <c r="C578" s="74" t="s">
        <v>3588</v>
      </c>
      <c r="D578" s="25">
        <v>47168.879999999983</v>
      </c>
      <c r="E578" s="51" t="s">
        <v>2</v>
      </c>
    </row>
    <row r="579" spans="1:5" ht="15.75" x14ac:dyDescent="0.25">
      <c r="A579">
        <v>578</v>
      </c>
      <c r="B579" s="75" t="s">
        <v>3329</v>
      </c>
      <c r="C579" s="74" t="s">
        <v>3328</v>
      </c>
      <c r="D579" s="25">
        <v>47168.879999999983</v>
      </c>
      <c r="E579" s="51" t="s">
        <v>2</v>
      </c>
    </row>
    <row r="580" spans="1:5" ht="15.75" x14ac:dyDescent="0.25">
      <c r="A580">
        <v>579</v>
      </c>
      <c r="B580" s="86" t="s">
        <v>3484</v>
      </c>
      <c r="C580" s="85" t="s">
        <v>3483</v>
      </c>
      <c r="D580" s="25">
        <v>47168.879999999983</v>
      </c>
      <c r="E580" s="51" t="s">
        <v>2</v>
      </c>
    </row>
    <row r="581" spans="1:5" ht="15.75" x14ac:dyDescent="0.25">
      <c r="A581">
        <v>580</v>
      </c>
      <c r="B581" s="75" t="s">
        <v>3449</v>
      </c>
      <c r="C581" s="74" t="s">
        <v>3448</v>
      </c>
      <c r="D581" s="25">
        <v>47168.879999999983</v>
      </c>
      <c r="E581" s="51" t="s">
        <v>2</v>
      </c>
    </row>
    <row r="582" spans="1:5" ht="15.75" x14ac:dyDescent="0.25">
      <c r="A582">
        <v>581</v>
      </c>
      <c r="B582" s="75" t="s">
        <v>3495</v>
      </c>
      <c r="C582" s="74" t="s">
        <v>3494</v>
      </c>
      <c r="D582" s="25">
        <v>47168.879999999983</v>
      </c>
      <c r="E582" s="51" t="s">
        <v>2</v>
      </c>
    </row>
    <row r="583" spans="1:5" ht="15.75" x14ac:dyDescent="0.25">
      <c r="A583">
        <v>582</v>
      </c>
      <c r="B583" s="75" t="s">
        <v>3264</v>
      </c>
      <c r="C583" s="74" t="s">
        <v>3263</v>
      </c>
      <c r="D583" s="25">
        <v>47168.879999999983</v>
      </c>
      <c r="E583" s="51" t="s">
        <v>2</v>
      </c>
    </row>
    <row r="584" spans="1:5" ht="15.75" x14ac:dyDescent="0.25">
      <c r="A584">
        <v>583</v>
      </c>
      <c r="B584" s="75" t="s">
        <v>3531</v>
      </c>
      <c r="C584" s="74" t="s">
        <v>3530</v>
      </c>
      <c r="D584" s="25">
        <v>47168.879999999983</v>
      </c>
      <c r="E584" s="51" t="s">
        <v>2</v>
      </c>
    </row>
    <row r="585" spans="1:5" ht="15.75" x14ac:dyDescent="0.25">
      <c r="A585">
        <v>584</v>
      </c>
      <c r="B585" s="75" t="s">
        <v>3402</v>
      </c>
      <c r="C585" s="74" t="s">
        <v>3401</v>
      </c>
      <c r="D585" s="25">
        <v>47168.879999999983</v>
      </c>
      <c r="E585" s="51" t="s">
        <v>2</v>
      </c>
    </row>
    <row r="586" spans="1:5" ht="15.75" x14ac:dyDescent="0.25">
      <c r="A586">
        <v>585</v>
      </c>
      <c r="B586" s="75" t="s">
        <v>3322</v>
      </c>
      <c r="C586" s="74" t="s">
        <v>3321</v>
      </c>
      <c r="D586" s="25">
        <v>47168.879999999983</v>
      </c>
      <c r="E586" s="51" t="s">
        <v>2</v>
      </c>
    </row>
    <row r="587" spans="1:5" ht="15.75" x14ac:dyDescent="0.25">
      <c r="A587">
        <v>586</v>
      </c>
      <c r="B587" s="75" t="s">
        <v>3611</v>
      </c>
      <c r="C587" s="74" t="s">
        <v>3610</v>
      </c>
      <c r="D587" s="25">
        <v>47168.879999999983</v>
      </c>
      <c r="E587" s="51" t="s">
        <v>2</v>
      </c>
    </row>
    <row r="588" spans="1:5" ht="15.75" x14ac:dyDescent="0.25">
      <c r="A588">
        <v>587</v>
      </c>
      <c r="B588" s="75" t="s">
        <v>3482</v>
      </c>
      <c r="C588" s="74" t="s">
        <v>3481</v>
      </c>
      <c r="D588" s="25">
        <v>47168.879999999983</v>
      </c>
      <c r="E588" s="51" t="s">
        <v>2</v>
      </c>
    </row>
    <row r="589" spans="1:5" ht="15.75" x14ac:dyDescent="0.25">
      <c r="A589">
        <v>588</v>
      </c>
      <c r="B589" s="75" t="s">
        <v>3578</v>
      </c>
      <c r="C589" s="74" t="s">
        <v>3577</v>
      </c>
      <c r="D589" s="25">
        <v>47168.879999999983</v>
      </c>
      <c r="E589" s="51" t="s">
        <v>2</v>
      </c>
    </row>
    <row r="590" spans="1:5" ht="15.75" x14ac:dyDescent="0.25">
      <c r="A590">
        <v>589</v>
      </c>
      <c r="B590" s="75" t="s">
        <v>3294</v>
      </c>
      <c r="C590" s="74" t="s">
        <v>3293</v>
      </c>
      <c r="D590" s="25">
        <v>47168.879999999983</v>
      </c>
      <c r="E590" s="51" t="s">
        <v>2</v>
      </c>
    </row>
    <row r="591" spans="1:5" ht="15.75" x14ac:dyDescent="0.25">
      <c r="A591">
        <v>590</v>
      </c>
      <c r="B591" s="75" t="s">
        <v>3470</v>
      </c>
      <c r="C591" s="74" t="s">
        <v>3469</v>
      </c>
      <c r="D591" s="25">
        <v>47168.879999999983</v>
      </c>
      <c r="E591" s="51" t="s">
        <v>2</v>
      </c>
    </row>
    <row r="592" spans="1:5" ht="15.75" x14ac:dyDescent="0.25">
      <c r="A592">
        <v>591</v>
      </c>
      <c r="B592" s="75" t="s">
        <v>3349</v>
      </c>
      <c r="C592" s="74" t="s">
        <v>3348</v>
      </c>
      <c r="D592" s="25">
        <v>47168.879999999983</v>
      </c>
      <c r="E592" s="51" t="s">
        <v>2</v>
      </c>
    </row>
    <row r="593" spans="1:5" ht="15.75" x14ac:dyDescent="0.25">
      <c r="A593">
        <v>592</v>
      </c>
      <c r="B593" s="75" t="s">
        <v>3268</v>
      </c>
      <c r="C593" s="74" t="s">
        <v>3267</v>
      </c>
      <c r="D593" s="25">
        <v>0</v>
      </c>
      <c r="E593" s="51" t="s">
        <v>2</v>
      </c>
    </row>
    <row r="594" spans="1:5" ht="15.75" x14ac:dyDescent="0.25">
      <c r="A594">
        <v>593</v>
      </c>
      <c r="B594" s="75" t="s">
        <v>3256</v>
      </c>
      <c r="C594" s="74" t="s">
        <v>3255</v>
      </c>
      <c r="D594" s="25">
        <v>40301.879999999983</v>
      </c>
      <c r="E594" s="51" t="s">
        <v>2</v>
      </c>
    </row>
    <row r="595" spans="1:5" ht="15.75" x14ac:dyDescent="0.25">
      <c r="A595">
        <v>594</v>
      </c>
      <c r="B595" s="75" t="s">
        <v>3266</v>
      </c>
      <c r="C595" s="74" t="s">
        <v>3265</v>
      </c>
      <c r="D595" s="25">
        <v>40665.120000000017</v>
      </c>
      <c r="E595" s="51" t="s">
        <v>2</v>
      </c>
    </row>
    <row r="596" spans="1:5" ht="15.75" x14ac:dyDescent="0.25">
      <c r="A596">
        <v>595</v>
      </c>
      <c r="B596" s="75" t="s">
        <v>3301</v>
      </c>
      <c r="C596" s="74" t="s">
        <v>3300</v>
      </c>
      <c r="D596" s="25">
        <v>43917</v>
      </c>
      <c r="E596" s="51" t="s">
        <v>2</v>
      </c>
    </row>
    <row r="597" spans="1:5" ht="15.75" x14ac:dyDescent="0.25">
      <c r="A597">
        <v>596</v>
      </c>
      <c r="B597" s="75" t="s">
        <v>3603</v>
      </c>
      <c r="C597" s="74" t="s">
        <v>3602</v>
      </c>
      <c r="D597" s="25">
        <v>43917</v>
      </c>
      <c r="E597" s="51" t="s">
        <v>2</v>
      </c>
    </row>
    <row r="598" spans="1:5" ht="15.75" x14ac:dyDescent="0.25">
      <c r="A598">
        <v>597</v>
      </c>
      <c r="B598" s="75" t="s">
        <v>3455</v>
      </c>
      <c r="C598" s="74" t="s">
        <v>3454</v>
      </c>
      <c r="D598" s="25">
        <v>34382.400000000001</v>
      </c>
      <c r="E598" s="51" t="s">
        <v>2</v>
      </c>
    </row>
    <row r="599" spans="1:5" ht="15.75" x14ac:dyDescent="0.25">
      <c r="A599">
        <v>598</v>
      </c>
      <c r="B599" s="75" t="s">
        <v>3250</v>
      </c>
      <c r="C599" s="74" t="s">
        <v>3249</v>
      </c>
      <c r="D599" s="25">
        <v>42291.120000000017</v>
      </c>
      <c r="E599" s="51" t="s">
        <v>2</v>
      </c>
    </row>
    <row r="600" spans="1:5" ht="15.75" x14ac:dyDescent="0.25">
      <c r="A600">
        <v>599</v>
      </c>
      <c r="B600" s="75" t="s">
        <v>3605</v>
      </c>
      <c r="C600" s="74" t="s">
        <v>3604</v>
      </c>
      <c r="D600" s="25">
        <v>40665.120000000017</v>
      </c>
      <c r="E600" s="51" t="s">
        <v>2</v>
      </c>
    </row>
    <row r="601" spans="1:5" ht="15.75" x14ac:dyDescent="0.25">
      <c r="A601">
        <v>600</v>
      </c>
      <c r="B601" s="75" t="s">
        <v>3428</v>
      </c>
      <c r="C601" s="74" t="s">
        <v>3427</v>
      </c>
      <c r="D601" s="25">
        <v>39039.24</v>
      </c>
      <c r="E601" s="51" t="s">
        <v>2</v>
      </c>
    </row>
    <row r="602" spans="1:5" ht="15.75" x14ac:dyDescent="0.25">
      <c r="A602">
        <v>601</v>
      </c>
      <c r="B602" s="75" t="s">
        <v>3568</v>
      </c>
      <c r="C602" s="74" t="s">
        <v>3567</v>
      </c>
      <c r="D602" s="25">
        <v>63314.280000000006</v>
      </c>
      <c r="E602" s="51" t="s">
        <v>2</v>
      </c>
    </row>
    <row r="603" spans="1:5" ht="15.75" x14ac:dyDescent="0.25">
      <c r="A603">
        <v>602</v>
      </c>
      <c r="B603" s="75" t="s">
        <v>3406</v>
      </c>
      <c r="C603" s="74" t="s">
        <v>3405</v>
      </c>
      <c r="D603" s="25">
        <v>16694.400000000005</v>
      </c>
      <c r="E603" s="51" t="s">
        <v>2</v>
      </c>
    </row>
    <row r="604" spans="1:5" ht="15.75" x14ac:dyDescent="0.25">
      <c r="A604">
        <v>603</v>
      </c>
      <c r="B604" s="75" t="s">
        <v>3513</v>
      </c>
      <c r="C604" s="74" t="s">
        <v>3512</v>
      </c>
      <c r="D604" s="25">
        <v>39039.24</v>
      </c>
      <c r="E604" s="51" t="s">
        <v>2</v>
      </c>
    </row>
    <row r="605" spans="1:5" ht="15.75" x14ac:dyDescent="0.25">
      <c r="A605">
        <v>604</v>
      </c>
      <c r="B605" s="75" t="s">
        <v>3370</v>
      </c>
      <c r="C605" s="74" t="s">
        <v>3369</v>
      </c>
      <c r="D605" s="25">
        <v>40301.879999999983</v>
      </c>
      <c r="E605" s="51" t="s">
        <v>2</v>
      </c>
    </row>
    <row r="606" spans="1:5" ht="15.75" x14ac:dyDescent="0.25">
      <c r="A606">
        <v>605</v>
      </c>
      <c r="B606" s="75" t="s">
        <v>3499</v>
      </c>
      <c r="C606" s="74" t="s">
        <v>3500</v>
      </c>
      <c r="D606" s="25">
        <v>35484.720000000008</v>
      </c>
      <c r="E606" s="51" t="s">
        <v>2</v>
      </c>
    </row>
    <row r="607" spans="1:5" ht="15.75" x14ac:dyDescent="0.25">
      <c r="A607">
        <v>606</v>
      </c>
      <c r="B607" s="75" t="s">
        <v>3549</v>
      </c>
      <c r="C607" s="74" t="s">
        <v>3548</v>
      </c>
      <c r="D607" s="25">
        <v>31871.759999999998</v>
      </c>
      <c r="E607" s="51" t="s">
        <v>2</v>
      </c>
    </row>
    <row r="608" spans="1:5" ht="15.75" x14ac:dyDescent="0.25">
      <c r="A608">
        <v>607</v>
      </c>
      <c r="B608" s="75" t="s">
        <v>3547</v>
      </c>
      <c r="C608" s="74" t="s">
        <v>3546</v>
      </c>
      <c r="D608" s="25">
        <v>18007.560000000005</v>
      </c>
      <c r="E608" s="51" t="s">
        <v>2</v>
      </c>
    </row>
    <row r="609" spans="1:5" ht="15.75" x14ac:dyDescent="0.25">
      <c r="A609">
        <v>608</v>
      </c>
      <c r="B609" s="75" t="s">
        <v>3252</v>
      </c>
      <c r="C609" s="74" t="s">
        <v>3251</v>
      </c>
      <c r="D609" s="25">
        <v>20118.96</v>
      </c>
      <c r="E609" s="51" t="s">
        <v>2</v>
      </c>
    </row>
    <row r="610" spans="1:5" ht="15.75" x14ac:dyDescent="0.25">
      <c r="A610">
        <v>609</v>
      </c>
      <c r="B610" s="75" t="s">
        <v>3490</v>
      </c>
      <c r="C610" s="74" t="s">
        <v>3489</v>
      </c>
      <c r="D610" s="25">
        <v>18007.320000000003</v>
      </c>
      <c r="E610" s="51" t="s">
        <v>2</v>
      </c>
    </row>
    <row r="611" spans="1:5" ht="15.75" x14ac:dyDescent="0.25">
      <c r="A611">
        <v>610</v>
      </c>
      <c r="B611" s="75" t="s">
        <v>3440</v>
      </c>
      <c r="C611" s="74" t="s">
        <v>3439</v>
      </c>
      <c r="D611" s="25">
        <v>19895.16</v>
      </c>
      <c r="E611" s="51" t="s">
        <v>2</v>
      </c>
    </row>
    <row r="612" spans="1:5" ht="15.75" x14ac:dyDescent="0.25">
      <c r="A612">
        <v>611</v>
      </c>
      <c r="B612" s="75" t="s">
        <v>3421</v>
      </c>
      <c r="C612" s="74" t="s">
        <v>3420</v>
      </c>
      <c r="D612" s="25">
        <v>19029.719999999998</v>
      </c>
      <c r="E612" s="51" t="s">
        <v>2</v>
      </c>
    </row>
    <row r="613" spans="1:5" ht="15.75" x14ac:dyDescent="0.25">
      <c r="A613">
        <v>612</v>
      </c>
      <c r="B613" s="75" t="s">
        <v>3431</v>
      </c>
      <c r="C613" s="74" t="s">
        <v>3430</v>
      </c>
      <c r="D613" s="25">
        <v>20503.920000000002</v>
      </c>
      <c r="E613" s="51" t="s">
        <v>2</v>
      </c>
    </row>
    <row r="614" spans="1:5" ht="15.75" x14ac:dyDescent="0.25">
      <c r="A614">
        <v>613</v>
      </c>
      <c r="B614" s="75" t="s">
        <v>3572</v>
      </c>
      <c r="C614" s="74" t="s">
        <v>3571</v>
      </c>
      <c r="D614" s="25">
        <v>18007.320000000003</v>
      </c>
      <c r="E614" s="51" t="s">
        <v>2</v>
      </c>
    </row>
    <row r="615" spans="1:5" ht="15.75" x14ac:dyDescent="0.25">
      <c r="A615">
        <v>614</v>
      </c>
      <c r="B615" s="75" t="s">
        <v>3296</v>
      </c>
      <c r="C615" s="74" t="s">
        <v>3295</v>
      </c>
      <c r="D615" s="25">
        <v>37413.24</v>
      </c>
      <c r="E615" s="51" t="s">
        <v>2</v>
      </c>
    </row>
    <row r="616" spans="1:5" ht="15.75" x14ac:dyDescent="0.25">
      <c r="A616">
        <v>615</v>
      </c>
      <c r="B616" s="75" t="s">
        <v>3597</v>
      </c>
      <c r="C616" s="74" t="s">
        <v>3596</v>
      </c>
      <c r="D616" s="25">
        <v>21112.679999999997</v>
      </c>
      <c r="E616" s="51" t="s">
        <v>2</v>
      </c>
    </row>
    <row r="617" spans="1:5" ht="15.75" x14ac:dyDescent="0.25">
      <c r="A617">
        <v>616</v>
      </c>
      <c r="B617" s="75" t="s">
        <v>3497</v>
      </c>
      <c r="C617" s="74" t="s">
        <v>3496</v>
      </c>
      <c r="D617" s="25">
        <v>29971.199999999993</v>
      </c>
      <c r="E617" s="51" t="s">
        <v>2</v>
      </c>
    </row>
    <row r="618" spans="1:5" ht="15.75" x14ac:dyDescent="0.25">
      <c r="A618">
        <v>617</v>
      </c>
      <c r="B618" s="75" t="s">
        <v>3535</v>
      </c>
      <c r="C618" s="74" t="s">
        <v>3534</v>
      </c>
      <c r="D618" s="25">
        <v>28632.480000000007</v>
      </c>
      <c r="E618" s="51" t="s">
        <v>2</v>
      </c>
    </row>
    <row r="619" spans="1:5" ht="15.75" x14ac:dyDescent="0.25">
      <c r="A619">
        <v>618</v>
      </c>
      <c r="B619" s="75" t="s">
        <v>3307</v>
      </c>
      <c r="C619" s="74" t="s">
        <v>3306</v>
      </c>
      <c r="D619" s="25">
        <v>27294</v>
      </c>
      <c r="E619" s="51" t="s">
        <v>2</v>
      </c>
    </row>
    <row r="620" spans="1:5" ht="15.75" x14ac:dyDescent="0.25">
      <c r="A620">
        <v>619</v>
      </c>
      <c r="B620" s="75" t="s">
        <v>3315</v>
      </c>
      <c r="C620" s="74" t="s">
        <v>3314</v>
      </c>
      <c r="D620" s="25">
        <v>20118.96</v>
      </c>
      <c r="E620" s="51" t="s">
        <v>2</v>
      </c>
    </row>
    <row r="621" spans="1:5" ht="15.75" x14ac:dyDescent="0.25">
      <c r="A621">
        <v>620</v>
      </c>
      <c r="B621" s="75" t="s">
        <v>3627</v>
      </c>
      <c r="C621" s="74" t="s">
        <v>3626</v>
      </c>
      <c r="D621" s="25">
        <v>16984.920000000002</v>
      </c>
      <c r="E621" s="51" t="s">
        <v>2</v>
      </c>
    </row>
    <row r="622" spans="1:5" ht="15.75" x14ac:dyDescent="0.25">
      <c r="A622">
        <v>621</v>
      </c>
      <c r="B622" s="75" t="s">
        <v>3446</v>
      </c>
      <c r="C622" s="74" t="s">
        <v>3445</v>
      </c>
      <c r="D622" s="25">
        <v>16473.719999999998</v>
      </c>
      <c r="E622" s="51" t="s">
        <v>2</v>
      </c>
    </row>
    <row r="623" spans="1:5" ht="15.75" x14ac:dyDescent="0.25">
      <c r="A623">
        <v>622</v>
      </c>
      <c r="B623" s="75" t="s">
        <v>3629</v>
      </c>
      <c r="C623" s="74" t="s">
        <v>3628</v>
      </c>
      <c r="D623" s="25">
        <v>15962.519999999997</v>
      </c>
      <c r="E623" s="51" t="s">
        <v>2</v>
      </c>
    </row>
    <row r="624" spans="1:5" ht="15.75" x14ac:dyDescent="0.25">
      <c r="A624">
        <v>623</v>
      </c>
      <c r="B624" s="75" t="s">
        <v>3574</v>
      </c>
      <c r="C624" s="74" t="s">
        <v>3573</v>
      </c>
      <c r="D624" s="25">
        <v>17496.12</v>
      </c>
      <c r="E624" s="51" t="s">
        <v>2</v>
      </c>
    </row>
    <row r="625" spans="1:5" ht="15.75" x14ac:dyDescent="0.25">
      <c r="A625">
        <v>624</v>
      </c>
      <c r="B625" s="75" t="s">
        <v>3254</v>
      </c>
      <c r="C625" s="74" t="s">
        <v>3253</v>
      </c>
      <c r="D625" s="25">
        <v>13749.599999999997</v>
      </c>
      <c r="E625" s="51" t="s">
        <v>2</v>
      </c>
    </row>
    <row r="626" spans="1:5" ht="15.75" x14ac:dyDescent="0.25">
      <c r="A626">
        <v>625</v>
      </c>
      <c r="B626" s="75" t="s">
        <v>1545</v>
      </c>
      <c r="C626" s="74" t="s">
        <v>3491</v>
      </c>
      <c r="D626" s="25">
        <v>13224.12</v>
      </c>
      <c r="E626" s="51" t="s">
        <v>2</v>
      </c>
    </row>
    <row r="627" spans="1:5" ht="15.75" x14ac:dyDescent="0.25">
      <c r="A627">
        <v>626</v>
      </c>
      <c r="B627" s="75" t="s">
        <v>3317</v>
      </c>
      <c r="C627" s="74" t="s">
        <v>3316</v>
      </c>
      <c r="D627" s="25">
        <v>10281.240000000003</v>
      </c>
      <c r="E627" s="51" t="s">
        <v>2</v>
      </c>
    </row>
    <row r="628" spans="1:5" ht="15.75" x14ac:dyDescent="0.25">
      <c r="A628">
        <v>627</v>
      </c>
      <c r="B628" s="75" t="s">
        <v>3347</v>
      </c>
      <c r="C628" s="74" t="s">
        <v>3346</v>
      </c>
      <c r="D628" s="25">
        <v>12372.839999999998</v>
      </c>
      <c r="E628" s="51" t="s">
        <v>2</v>
      </c>
    </row>
    <row r="629" spans="1:5" ht="15.75" x14ac:dyDescent="0.25">
      <c r="A629">
        <v>628</v>
      </c>
      <c r="B629" s="75" t="s">
        <v>3486</v>
      </c>
      <c r="C629" s="74" t="s">
        <v>3485</v>
      </c>
      <c r="D629" s="25">
        <v>10844.759999999997</v>
      </c>
      <c r="E629" s="51" t="s">
        <v>2</v>
      </c>
    </row>
    <row r="630" spans="1:5" ht="15.75" x14ac:dyDescent="0.25">
      <c r="A630">
        <v>629</v>
      </c>
      <c r="B630" s="75" t="s">
        <v>3433</v>
      </c>
      <c r="C630" s="74" t="s">
        <v>3432</v>
      </c>
      <c r="D630" s="25">
        <v>20503.439999999991</v>
      </c>
      <c r="E630" s="51" t="s">
        <v>2</v>
      </c>
    </row>
    <row r="631" spans="1:5" ht="15.75" x14ac:dyDescent="0.25">
      <c r="A631">
        <v>630</v>
      </c>
      <c r="B631" s="75" t="s">
        <v>3387</v>
      </c>
      <c r="C631" s="74" t="s">
        <v>3386</v>
      </c>
      <c r="D631" s="25">
        <v>17496.12</v>
      </c>
      <c r="E631" s="51" t="s">
        <v>2</v>
      </c>
    </row>
    <row r="632" spans="1:5" ht="15.75" x14ac:dyDescent="0.25">
      <c r="A632">
        <v>631</v>
      </c>
      <c r="B632" s="75" t="s">
        <v>3464</v>
      </c>
      <c r="C632" s="74" t="s">
        <v>3463</v>
      </c>
      <c r="D632" s="25">
        <v>39039.24</v>
      </c>
      <c r="E632" s="51" t="s">
        <v>2</v>
      </c>
    </row>
    <row r="633" spans="1:5" ht="15.75" x14ac:dyDescent="0.25">
      <c r="A633">
        <v>632</v>
      </c>
      <c r="B633" s="75" t="s">
        <v>4487</v>
      </c>
      <c r="C633" s="74" t="s">
        <v>3418</v>
      </c>
      <c r="D633" s="25">
        <v>45543</v>
      </c>
      <c r="E633" s="51" t="s">
        <v>2</v>
      </c>
    </row>
    <row r="634" spans="1:5" ht="15.75" x14ac:dyDescent="0.25">
      <c r="A634">
        <v>633</v>
      </c>
      <c r="B634" s="75" t="s">
        <v>3838</v>
      </c>
      <c r="C634" s="76">
        <v>45612</v>
      </c>
      <c r="D634" s="25">
        <v>8482.44</v>
      </c>
      <c r="E634" s="51" t="s">
        <v>2</v>
      </c>
    </row>
    <row r="635" spans="1:5" ht="15.75" x14ac:dyDescent="0.25">
      <c r="A635">
        <v>634</v>
      </c>
      <c r="B635" s="75" t="s">
        <v>3807</v>
      </c>
      <c r="C635" s="76">
        <v>49640</v>
      </c>
      <c r="D635" s="25">
        <v>7668.7199999999975</v>
      </c>
      <c r="E635" s="51" t="s">
        <v>2</v>
      </c>
    </row>
    <row r="636" spans="1:5" ht="15.75" x14ac:dyDescent="0.25">
      <c r="A636">
        <v>635</v>
      </c>
      <c r="B636" s="75" t="s">
        <v>3830</v>
      </c>
      <c r="C636" s="76"/>
      <c r="D636" s="25"/>
      <c r="E636" s="51" t="s">
        <v>2</v>
      </c>
    </row>
    <row r="637" spans="1:5" ht="15.75" x14ac:dyDescent="0.25">
      <c r="A637">
        <v>636</v>
      </c>
      <c r="B637" s="75" t="s">
        <v>1475</v>
      </c>
      <c r="C637" s="76"/>
      <c r="D637" s="25">
        <v>11838.599999999999</v>
      </c>
      <c r="E637" s="51" t="s">
        <v>2</v>
      </c>
    </row>
    <row r="638" spans="1:5" ht="15.75" x14ac:dyDescent="0.25">
      <c r="A638">
        <v>637</v>
      </c>
      <c r="B638" s="75" t="s">
        <v>3823</v>
      </c>
      <c r="C638" s="76"/>
      <c r="D638" s="25">
        <v>15962.400000000003</v>
      </c>
      <c r="E638" s="51" t="s">
        <v>2</v>
      </c>
    </row>
    <row r="639" spans="1:5" ht="15.75" x14ac:dyDescent="0.25">
      <c r="A639">
        <v>638</v>
      </c>
      <c r="B639" s="75" t="s">
        <v>3846</v>
      </c>
      <c r="C639" s="76"/>
      <c r="D639" s="25">
        <v>11838.599999999999</v>
      </c>
      <c r="E639" s="51" t="s">
        <v>2</v>
      </c>
    </row>
    <row r="640" spans="1:5" ht="15.75" x14ac:dyDescent="0.25">
      <c r="A640">
        <v>639</v>
      </c>
      <c r="B640" s="75" t="s">
        <v>3810</v>
      </c>
      <c r="C640" s="76"/>
      <c r="D640" s="25">
        <v>11838.599999999999</v>
      </c>
      <c r="E640" s="51" t="s">
        <v>2</v>
      </c>
    </row>
    <row r="641" spans="1:5" ht="15.75" x14ac:dyDescent="0.25">
      <c r="A641">
        <v>640</v>
      </c>
      <c r="B641" s="75" t="s">
        <v>1388</v>
      </c>
      <c r="C641" s="76">
        <v>42539</v>
      </c>
      <c r="D641" s="25">
        <v>18941.759999999998</v>
      </c>
      <c r="E641" s="51" t="s">
        <v>2</v>
      </c>
    </row>
    <row r="642" spans="1:5" ht="15.75" x14ac:dyDescent="0.25">
      <c r="A642">
        <v>641</v>
      </c>
      <c r="B642" s="75" t="s">
        <v>3812</v>
      </c>
      <c r="C642" s="76">
        <v>48038</v>
      </c>
      <c r="D642" s="25">
        <v>18007.2</v>
      </c>
      <c r="E642" s="51" t="s">
        <v>2</v>
      </c>
    </row>
    <row r="643" spans="1:5" ht="15.75" x14ac:dyDescent="0.25">
      <c r="A643">
        <v>642</v>
      </c>
      <c r="B643" s="75" t="s">
        <v>3834</v>
      </c>
      <c r="C643" s="76">
        <v>13699</v>
      </c>
      <c r="D643" s="25"/>
      <c r="E643" s="51" t="s">
        <v>2</v>
      </c>
    </row>
    <row r="644" spans="1:5" ht="15.75" x14ac:dyDescent="0.25">
      <c r="A644">
        <v>643</v>
      </c>
      <c r="B644" s="75" t="s">
        <v>3811</v>
      </c>
      <c r="C644" s="76">
        <v>49047</v>
      </c>
      <c r="D644" s="25">
        <v>20004.36</v>
      </c>
      <c r="E644" s="51" t="s">
        <v>2</v>
      </c>
    </row>
    <row r="645" spans="1:5" ht="15.75" x14ac:dyDescent="0.25">
      <c r="A645">
        <v>644</v>
      </c>
      <c r="B645" s="75" t="s">
        <v>3841</v>
      </c>
      <c r="C645" s="76">
        <v>45342</v>
      </c>
      <c r="D645" s="25">
        <v>14672.160000000002</v>
      </c>
      <c r="E645" s="51" t="s">
        <v>2</v>
      </c>
    </row>
    <row r="646" spans="1:5" ht="15.75" x14ac:dyDescent="0.25">
      <c r="A646">
        <v>645</v>
      </c>
      <c r="B646" s="75" t="s">
        <v>3802</v>
      </c>
      <c r="C646" s="76">
        <v>41322</v>
      </c>
      <c r="D646" s="25">
        <v>7336.0800000000008</v>
      </c>
      <c r="E646" s="51" t="s">
        <v>2</v>
      </c>
    </row>
    <row r="647" spans="1:5" ht="15.75" x14ac:dyDescent="0.25">
      <c r="A647">
        <v>646</v>
      </c>
      <c r="B647" s="75" t="s">
        <v>3825</v>
      </c>
      <c r="C647" s="74" t="s">
        <v>3824</v>
      </c>
      <c r="D647" s="25">
        <v>16473.719999999998</v>
      </c>
      <c r="E647" s="51" t="s">
        <v>2</v>
      </c>
    </row>
    <row r="648" spans="1:5" ht="15.75" x14ac:dyDescent="0.25">
      <c r="A648">
        <v>647</v>
      </c>
      <c r="B648" s="75" t="s">
        <v>3836</v>
      </c>
      <c r="C648" s="74" t="s">
        <v>3835</v>
      </c>
      <c r="D648" s="25">
        <v>11838.599999999999</v>
      </c>
      <c r="E648" s="51" t="s">
        <v>2</v>
      </c>
    </row>
    <row r="649" spans="1:5" ht="15.75" x14ac:dyDescent="0.25">
      <c r="A649">
        <v>648</v>
      </c>
      <c r="B649" s="75" t="s">
        <v>3827</v>
      </c>
      <c r="C649" s="74" t="s">
        <v>3826</v>
      </c>
      <c r="D649" s="25">
        <v>9944.7599999999966</v>
      </c>
      <c r="E649" s="51" t="s">
        <v>2</v>
      </c>
    </row>
    <row r="650" spans="1:5" ht="15.75" x14ac:dyDescent="0.25">
      <c r="A650">
        <v>649</v>
      </c>
      <c r="B650" s="75" t="s">
        <v>3801</v>
      </c>
      <c r="C650" s="74" t="s">
        <v>3800</v>
      </c>
      <c r="D650" s="25">
        <v>8238.9600000000009</v>
      </c>
      <c r="E650" s="51" t="s">
        <v>2</v>
      </c>
    </row>
    <row r="651" spans="1:5" ht="15.75" x14ac:dyDescent="0.25">
      <c r="A651">
        <v>650</v>
      </c>
      <c r="B651" s="75" t="s">
        <v>3797</v>
      </c>
      <c r="C651" s="74" t="s">
        <v>3796</v>
      </c>
      <c r="D651" s="25">
        <v>7751.2800000000025</v>
      </c>
      <c r="E651" s="51" t="s">
        <v>2</v>
      </c>
    </row>
    <row r="652" spans="1:5" ht="15.75" x14ac:dyDescent="0.25">
      <c r="A652">
        <v>651</v>
      </c>
      <c r="B652" s="75" t="s">
        <v>3804</v>
      </c>
      <c r="C652" s="74" t="s">
        <v>3803</v>
      </c>
      <c r="D652" s="25">
        <v>7751.2800000000025</v>
      </c>
      <c r="E652" s="51" t="s">
        <v>2</v>
      </c>
    </row>
    <row r="653" spans="1:5" ht="15.75" x14ac:dyDescent="0.25">
      <c r="A653">
        <v>652</v>
      </c>
      <c r="B653" s="75" t="s">
        <v>3795</v>
      </c>
      <c r="C653" s="74" t="s">
        <v>3794</v>
      </c>
      <c r="D653" s="25">
        <v>7751.2800000000025</v>
      </c>
      <c r="E653" s="51" t="s">
        <v>2</v>
      </c>
    </row>
    <row r="654" spans="1:5" ht="15.75" x14ac:dyDescent="0.25">
      <c r="A654">
        <v>653</v>
      </c>
      <c r="B654" s="75" t="s">
        <v>3814</v>
      </c>
      <c r="C654" s="74" t="s">
        <v>3813</v>
      </c>
      <c r="D654" s="25">
        <v>7668.7199999999975</v>
      </c>
      <c r="E654" s="51" t="s">
        <v>2</v>
      </c>
    </row>
    <row r="655" spans="1:5" ht="15.75" x14ac:dyDescent="0.25">
      <c r="A655">
        <v>654</v>
      </c>
      <c r="B655" s="75" t="s">
        <v>3832</v>
      </c>
      <c r="C655" s="74" t="s">
        <v>3831</v>
      </c>
      <c r="D655" s="25">
        <v>7507.7999999999984</v>
      </c>
      <c r="E655" s="51" t="s">
        <v>2</v>
      </c>
    </row>
    <row r="656" spans="1:5" ht="15.75" x14ac:dyDescent="0.25">
      <c r="A656">
        <v>655</v>
      </c>
      <c r="B656" s="75" t="s">
        <v>3845</v>
      </c>
      <c r="C656" s="74" t="s">
        <v>3844</v>
      </c>
      <c r="D656" s="25">
        <v>7507.7999999999984</v>
      </c>
      <c r="E656" s="51" t="s">
        <v>2</v>
      </c>
    </row>
    <row r="657" spans="1:5" ht="15.75" x14ac:dyDescent="0.25">
      <c r="A657">
        <v>656</v>
      </c>
      <c r="B657" s="75" t="s">
        <v>3820</v>
      </c>
      <c r="C657" s="74" t="s">
        <v>3819</v>
      </c>
      <c r="D657" s="25">
        <v>7507.7999999999984</v>
      </c>
      <c r="E657" s="51" t="s">
        <v>2</v>
      </c>
    </row>
    <row r="658" spans="1:5" ht="15.75" x14ac:dyDescent="0.25">
      <c r="A658">
        <v>657</v>
      </c>
      <c r="B658" s="75" t="s">
        <v>3816</v>
      </c>
      <c r="C658" s="74" t="s">
        <v>3815</v>
      </c>
      <c r="D658" s="25">
        <v>7263.7199999999975</v>
      </c>
      <c r="E658" s="51" t="s">
        <v>2</v>
      </c>
    </row>
    <row r="659" spans="1:5" ht="15.75" x14ac:dyDescent="0.25">
      <c r="A659">
        <v>658</v>
      </c>
      <c r="B659" s="75" t="s">
        <v>3818</v>
      </c>
      <c r="C659" s="74" t="s">
        <v>3817</v>
      </c>
      <c r="D659" s="25">
        <v>11838.599999999999</v>
      </c>
      <c r="E659" s="51" t="s">
        <v>2</v>
      </c>
    </row>
    <row r="660" spans="1:5" ht="15.75" x14ac:dyDescent="0.25">
      <c r="A660">
        <v>659</v>
      </c>
      <c r="B660" s="75" t="s">
        <v>3799</v>
      </c>
      <c r="C660" s="74" t="s">
        <v>3798</v>
      </c>
      <c r="D660" s="25">
        <v>16795.8</v>
      </c>
      <c r="E660" s="51" t="s">
        <v>2</v>
      </c>
    </row>
    <row r="661" spans="1:5" ht="15.75" x14ac:dyDescent="0.25">
      <c r="A661">
        <v>660</v>
      </c>
      <c r="B661" s="75" t="s">
        <v>3806</v>
      </c>
      <c r="C661" s="74" t="s">
        <v>3805</v>
      </c>
      <c r="D661" s="25">
        <v>7019.6400000000021</v>
      </c>
      <c r="E661" s="51" t="s">
        <v>2</v>
      </c>
    </row>
    <row r="662" spans="1:5" ht="15.75" x14ac:dyDescent="0.25">
      <c r="A662">
        <v>661</v>
      </c>
      <c r="B662" s="75" t="s">
        <v>3840</v>
      </c>
      <c r="C662" s="74" t="s">
        <v>3839</v>
      </c>
      <c r="D662" s="25">
        <v>9106.2000000000025</v>
      </c>
      <c r="E662" s="51" t="s">
        <v>2</v>
      </c>
    </row>
    <row r="663" spans="1:5" ht="15.75" x14ac:dyDescent="0.25">
      <c r="A663">
        <v>662</v>
      </c>
      <c r="B663" s="75" t="s">
        <v>3848</v>
      </c>
      <c r="C663" s="74" t="s">
        <v>3847</v>
      </c>
      <c r="D663" s="25">
        <v>7266.2400000000016</v>
      </c>
      <c r="E663" s="51" t="s">
        <v>2</v>
      </c>
    </row>
    <row r="664" spans="1:5" ht="15.75" x14ac:dyDescent="0.25">
      <c r="A664">
        <v>663</v>
      </c>
      <c r="B664" s="75" t="s">
        <v>3809</v>
      </c>
      <c r="C664" s="74" t="s">
        <v>3808</v>
      </c>
      <c r="D664" s="25">
        <v>11330.64</v>
      </c>
      <c r="E664" s="51" t="s">
        <v>2</v>
      </c>
    </row>
    <row r="665" spans="1:5" ht="15.75" x14ac:dyDescent="0.25">
      <c r="A665">
        <v>664</v>
      </c>
      <c r="B665" s="75" t="s">
        <v>3843</v>
      </c>
      <c r="C665" s="74" t="s">
        <v>3842</v>
      </c>
      <c r="D665" s="25">
        <v>9213.6</v>
      </c>
      <c r="E665" s="51" t="s">
        <v>2</v>
      </c>
    </row>
    <row r="666" spans="1:5" ht="15.75" x14ac:dyDescent="0.25">
      <c r="A666">
        <v>665</v>
      </c>
      <c r="B666" s="75" t="s">
        <v>3837</v>
      </c>
      <c r="C666" s="74" t="s">
        <v>3371</v>
      </c>
      <c r="D666" s="25">
        <v>6857.6400000000021</v>
      </c>
      <c r="E666" s="51" t="s">
        <v>2</v>
      </c>
    </row>
    <row r="667" spans="1:5" ht="18" x14ac:dyDescent="0.25">
      <c r="A667">
        <v>666</v>
      </c>
      <c r="B667" s="75" t="s">
        <v>3833</v>
      </c>
      <c r="C667" s="95"/>
      <c r="D667" s="25">
        <v>11838.599999999999</v>
      </c>
      <c r="E667" s="51" t="s">
        <v>2</v>
      </c>
    </row>
    <row r="668" spans="1:5" ht="15.75" x14ac:dyDescent="0.25">
      <c r="A668">
        <v>667</v>
      </c>
      <c r="B668" s="75" t="s">
        <v>3822</v>
      </c>
      <c r="C668" s="74" t="s">
        <v>3821</v>
      </c>
      <c r="D668" s="25">
        <v>10642.440000000002</v>
      </c>
      <c r="E668" s="51" t="s">
        <v>2</v>
      </c>
    </row>
    <row r="669" spans="1:5" ht="15.75" x14ac:dyDescent="0.25">
      <c r="A669">
        <v>668</v>
      </c>
      <c r="B669" s="75" t="s">
        <v>3829</v>
      </c>
      <c r="C669" s="74" t="s">
        <v>3828</v>
      </c>
      <c r="D669" s="25">
        <v>7886.8799999999983</v>
      </c>
      <c r="E669" s="51" t="s">
        <v>2</v>
      </c>
    </row>
  </sheetData>
  <conditionalFormatting sqref="C2:C62">
    <cfRule type="duplicateValues" dxfId="399" priority="21" stopIfTrue="1"/>
  </conditionalFormatting>
  <conditionalFormatting sqref="C2:C35 C37 C39:C42">
    <cfRule type="duplicateValues" dxfId="398" priority="20" stopIfTrue="1"/>
  </conditionalFormatting>
  <conditionalFormatting sqref="C10:C36 C47:C61 C38:C39 C43:C45">
    <cfRule type="duplicateValues" dxfId="397" priority="19" stopIfTrue="1"/>
  </conditionalFormatting>
  <conditionalFormatting sqref="C10:C35 C37 C39">
    <cfRule type="duplicateValues" dxfId="396" priority="18" stopIfTrue="1"/>
  </conditionalFormatting>
  <conditionalFormatting sqref="C63:C96 C98 C100:C103">
    <cfRule type="duplicateValues" dxfId="395" priority="17" stopIfTrue="1"/>
  </conditionalFormatting>
  <conditionalFormatting sqref="C104:C129">
    <cfRule type="duplicateValues" dxfId="394" priority="15" stopIfTrue="1"/>
  </conditionalFormatting>
  <conditionalFormatting sqref="C104:C136 C138:C139 C141:C163">
    <cfRule type="duplicateValues" dxfId="393" priority="16" stopIfTrue="1"/>
  </conditionalFormatting>
  <conditionalFormatting sqref="C104:C138 C149:C163 C140:C147">
    <cfRule type="duplicateValues" dxfId="392" priority="14" stopIfTrue="1"/>
  </conditionalFormatting>
  <conditionalFormatting sqref="C164:C221">
    <cfRule type="duplicateValues" dxfId="391" priority="13" stopIfTrue="1"/>
  </conditionalFormatting>
  <conditionalFormatting sqref="C164:C197 C199 C201:C204">
    <cfRule type="duplicateValues" dxfId="390" priority="12" stopIfTrue="1"/>
  </conditionalFormatting>
  <conditionalFormatting sqref="C222:C345">
    <cfRule type="duplicateValues" dxfId="389" priority="11" stopIfTrue="1"/>
  </conditionalFormatting>
  <conditionalFormatting sqref="C222:C306">
    <cfRule type="duplicateValues" dxfId="388" priority="10" stopIfTrue="1"/>
  </conditionalFormatting>
  <conditionalFormatting sqref="C222:C306 C309:C320 C322:C345">
    <cfRule type="duplicateValues" dxfId="387" priority="9" stopIfTrue="1"/>
  </conditionalFormatting>
  <conditionalFormatting sqref="C346:C421">
    <cfRule type="duplicateValues" dxfId="386" priority="8" stopIfTrue="1"/>
  </conditionalFormatting>
  <conditionalFormatting sqref="C346:C378 C380:C421">
    <cfRule type="duplicateValues" dxfId="385" priority="7" stopIfTrue="1"/>
  </conditionalFormatting>
  <conditionalFormatting sqref="C422:C633">
    <cfRule type="duplicateValues" dxfId="384" priority="6" stopIfTrue="1"/>
  </conditionalFormatting>
  <conditionalFormatting sqref="C422:C506">
    <cfRule type="duplicateValues" dxfId="383" priority="5" stopIfTrue="1"/>
  </conditionalFormatting>
  <conditionalFormatting sqref="C509:C633 C422:C506">
    <cfRule type="duplicateValues" dxfId="382" priority="4" stopIfTrue="1"/>
  </conditionalFormatting>
  <conditionalFormatting sqref="C549:C633 C422:C546">
    <cfRule type="duplicateValues" dxfId="381" priority="3" stopIfTrue="1"/>
  </conditionalFormatting>
  <conditionalFormatting sqref="C634:C659">
    <cfRule type="duplicateValues" dxfId="380" priority="1" stopIfTrue="1"/>
  </conditionalFormatting>
  <conditionalFormatting sqref="C634:C666 C668:C669">
    <cfRule type="duplicateValues" dxfId="379" priority="2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topLeftCell="A634" workbookViewId="0">
      <selection activeCell="E638" sqref="E638"/>
    </sheetView>
  </sheetViews>
  <sheetFormatPr defaultRowHeight="15" x14ac:dyDescent="0.25"/>
  <cols>
    <col min="2" max="2" width="37" bestFit="1" customWidth="1"/>
    <col min="3" max="3" width="9" bestFit="1" customWidth="1"/>
    <col min="4" max="4" width="10.5703125" bestFit="1" customWidth="1"/>
    <col min="5" max="5" width="38.140625" bestFit="1" customWidth="1"/>
  </cols>
  <sheetData>
    <row r="1" spans="1:5" s="114" customFormat="1" ht="15.75" thickBot="1" x14ac:dyDescent="0.3">
      <c r="A1" s="114" t="s">
        <v>284</v>
      </c>
      <c r="B1" s="114" t="s">
        <v>258</v>
      </c>
      <c r="C1" s="114" t="s">
        <v>4534</v>
      </c>
      <c r="D1" s="114" t="s">
        <v>4472</v>
      </c>
      <c r="E1" s="114" t="s">
        <v>286</v>
      </c>
    </row>
    <row r="2" spans="1:5" x14ac:dyDescent="0.25">
      <c r="A2">
        <v>1</v>
      </c>
      <c r="B2" s="88" t="s">
        <v>3688</v>
      </c>
      <c r="C2" s="90">
        <v>48095</v>
      </c>
      <c r="D2" s="25">
        <v>13224.839999999998</v>
      </c>
      <c r="E2" s="127" t="s">
        <v>2</v>
      </c>
    </row>
    <row r="3" spans="1:5" x14ac:dyDescent="0.25">
      <c r="A3">
        <v>2</v>
      </c>
      <c r="B3" s="88" t="s">
        <v>3715</v>
      </c>
      <c r="C3" s="90">
        <v>41197</v>
      </c>
      <c r="D3" s="25">
        <v>6589.7999999999984</v>
      </c>
      <c r="E3" s="127" t="s">
        <v>2</v>
      </c>
    </row>
    <row r="4" spans="1:5" x14ac:dyDescent="0.25">
      <c r="A4">
        <v>3</v>
      </c>
      <c r="B4" s="88" t="s">
        <v>3701</v>
      </c>
      <c r="C4" s="90">
        <v>40837</v>
      </c>
      <c r="D4" s="25">
        <v>16650.96</v>
      </c>
      <c r="E4" s="127" t="s">
        <v>2</v>
      </c>
    </row>
    <row r="5" spans="1:5" x14ac:dyDescent="0.25">
      <c r="A5">
        <v>4</v>
      </c>
      <c r="B5" s="88" t="s">
        <v>3640</v>
      </c>
      <c r="C5" s="90">
        <v>10994</v>
      </c>
      <c r="D5" s="25">
        <v>37738.32</v>
      </c>
      <c r="E5" s="127" t="s">
        <v>2</v>
      </c>
    </row>
    <row r="6" spans="1:5" x14ac:dyDescent="0.25">
      <c r="A6">
        <v>5</v>
      </c>
      <c r="B6" s="88" t="s">
        <v>3689</v>
      </c>
      <c r="C6" s="90">
        <v>41876</v>
      </c>
      <c r="D6" s="25">
        <v>37738.32</v>
      </c>
      <c r="E6" s="127" t="s">
        <v>2</v>
      </c>
    </row>
    <row r="7" spans="1:5" x14ac:dyDescent="0.25">
      <c r="A7">
        <v>6</v>
      </c>
      <c r="B7" s="88" t="s">
        <v>3667</v>
      </c>
      <c r="C7" s="90">
        <v>46644</v>
      </c>
      <c r="D7" s="25">
        <v>19029.719999999998</v>
      </c>
      <c r="E7" s="127" t="s">
        <v>2</v>
      </c>
    </row>
    <row r="8" spans="1:5" x14ac:dyDescent="0.25">
      <c r="A8">
        <v>7</v>
      </c>
      <c r="B8" s="88" t="s">
        <v>3718</v>
      </c>
      <c r="C8" s="90">
        <v>42415</v>
      </c>
      <c r="D8" s="25">
        <v>39097.560000000005</v>
      </c>
      <c r="E8" s="127" t="s">
        <v>2</v>
      </c>
    </row>
    <row r="9" spans="1:5" x14ac:dyDescent="0.25">
      <c r="A9">
        <v>8</v>
      </c>
      <c r="B9" s="88" t="s">
        <v>3658</v>
      </c>
      <c r="C9" s="90">
        <v>21350</v>
      </c>
      <c r="D9" s="25">
        <v>47168.879999999983</v>
      </c>
      <c r="E9" s="127" t="s">
        <v>2</v>
      </c>
    </row>
    <row r="10" spans="1:5" x14ac:dyDescent="0.25">
      <c r="A10">
        <v>9</v>
      </c>
      <c r="B10" s="88" t="s">
        <v>3649</v>
      </c>
      <c r="C10" s="91">
        <v>42339</v>
      </c>
      <c r="D10" s="25">
        <v>38856.840000000004</v>
      </c>
      <c r="E10" s="127" t="s">
        <v>2</v>
      </c>
    </row>
    <row r="11" spans="1:5" x14ac:dyDescent="0.25">
      <c r="A11">
        <v>10</v>
      </c>
      <c r="B11" s="88" t="s">
        <v>3698</v>
      </c>
      <c r="C11" s="91">
        <v>49320</v>
      </c>
      <c r="D11" s="25">
        <v>5879.1600000000008</v>
      </c>
      <c r="E11" s="127" t="s">
        <v>2</v>
      </c>
    </row>
    <row r="12" spans="1:5" x14ac:dyDescent="0.25">
      <c r="A12">
        <v>11</v>
      </c>
      <c r="B12" s="88" t="s">
        <v>3683</v>
      </c>
      <c r="C12" s="91">
        <v>10765</v>
      </c>
      <c r="D12" s="25">
        <v>8257.3199999999979</v>
      </c>
      <c r="E12" s="127" t="s">
        <v>2</v>
      </c>
    </row>
    <row r="13" spans="1:5" x14ac:dyDescent="0.25">
      <c r="A13">
        <v>12</v>
      </c>
      <c r="B13" s="88" t="s">
        <v>3681</v>
      </c>
      <c r="C13" s="91">
        <v>13717</v>
      </c>
      <c r="D13" s="25">
        <v>8257.3199999999979</v>
      </c>
      <c r="E13" s="127" t="s">
        <v>2</v>
      </c>
    </row>
    <row r="14" spans="1:5" x14ac:dyDescent="0.25">
      <c r="A14">
        <v>13</v>
      </c>
      <c r="B14" s="88" t="s">
        <v>3717</v>
      </c>
      <c r="C14" s="91">
        <v>28100</v>
      </c>
      <c r="D14" s="25">
        <v>8257.3199999999979</v>
      </c>
      <c r="E14" s="127" t="s">
        <v>2</v>
      </c>
    </row>
    <row r="15" spans="1:5" x14ac:dyDescent="0.25">
      <c r="A15">
        <v>14</v>
      </c>
      <c r="B15" s="88" t="s">
        <v>3695</v>
      </c>
      <c r="C15" s="87" t="s">
        <v>3694</v>
      </c>
      <c r="D15" s="25">
        <v>7556.3999999999987</v>
      </c>
      <c r="E15" s="127" t="s">
        <v>2</v>
      </c>
    </row>
    <row r="16" spans="1:5" x14ac:dyDescent="0.25">
      <c r="A16">
        <v>15</v>
      </c>
      <c r="B16" s="88" t="s">
        <v>3646</v>
      </c>
      <c r="C16" s="87" t="s">
        <v>3645</v>
      </c>
      <c r="D16" s="25">
        <v>7556.3999999999987</v>
      </c>
      <c r="E16" s="127" t="s">
        <v>2</v>
      </c>
    </row>
    <row r="17" spans="1:5" x14ac:dyDescent="0.25">
      <c r="A17">
        <v>16</v>
      </c>
      <c r="B17" s="88" t="s">
        <v>3653</v>
      </c>
      <c r="C17" s="87" t="s">
        <v>3652</v>
      </c>
      <c r="D17" s="25">
        <v>7390.0800000000008</v>
      </c>
      <c r="E17" s="127" t="s">
        <v>2</v>
      </c>
    </row>
    <row r="18" spans="1:5" x14ac:dyDescent="0.25">
      <c r="A18">
        <v>17</v>
      </c>
      <c r="B18" s="88" t="s">
        <v>3675</v>
      </c>
      <c r="C18" s="87" t="s">
        <v>3674</v>
      </c>
      <c r="D18" s="25">
        <v>7416.6000000000013</v>
      </c>
      <c r="E18" s="127" t="s">
        <v>2</v>
      </c>
    </row>
    <row r="19" spans="1:5" x14ac:dyDescent="0.25">
      <c r="A19">
        <v>18</v>
      </c>
      <c r="B19" s="88" t="s">
        <v>3712</v>
      </c>
      <c r="C19" s="87" t="s">
        <v>3711</v>
      </c>
      <c r="D19" s="25">
        <v>11838.599999999999</v>
      </c>
      <c r="E19" s="127" t="s">
        <v>2</v>
      </c>
    </row>
    <row r="20" spans="1:5" x14ac:dyDescent="0.25">
      <c r="A20">
        <v>19</v>
      </c>
      <c r="B20" s="88" t="s">
        <v>3547</v>
      </c>
      <c r="C20" s="87" t="s">
        <v>3716</v>
      </c>
      <c r="D20" s="25">
        <v>7056.2400000000016</v>
      </c>
      <c r="E20" s="127" t="s">
        <v>2</v>
      </c>
    </row>
    <row r="21" spans="1:5" x14ac:dyDescent="0.25">
      <c r="A21">
        <v>20</v>
      </c>
      <c r="B21" s="88" t="s">
        <v>3687</v>
      </c>
      <c r="C21" s="87" t="s">
        <v>3686</v>
      </c>
      <c r="D21" s="25">
        <v>12372.12</v>
      </c>
      <c r="E21" s="127" t="s">
        <v>2</v>
      </c>
    </row>
    <row r="22" spans="1:5" x14ac:dyDescent="0.25">
      <c r="A22">
        <v>21</v>
      </c>
      <c r="B22" s="88" t="s">
        <v>3706</v>
      </c>
      <c r="C22" s="87" t="s">
        <v>3705</v>
      </c>
      <c r="D22" s="25">
        <v>11838.599999999999</v>
      </c>
      <c r="E22" s="127" t="s">
        <v>2</v>
      </c>
    </row>
    <row r="23" spans="1:5" x14ac:dyDescent="0.25">
      <c r="A23">
        <v>22</v>
      </c>
      <c r="B23" s="88" t="s">
        <v>3637</v>
      </c>
      <c r="C23" s="87" t="s">
        <v>3636</v>
      </c>
      <c r="D23" s="25">
        <v>47015.280000000006</v>
      </c>
      <c r="E23" s="127" t="s">
        <v>2</v>
      </c>
    </row>
    <row r="24" spans="1:5" x14ac:dyDescent="0.25">
      <c r="A24">
        <v>23</v>
      </c>
      <c r="B24" s="88" t="s">
        <v>3642</v>
      </c>
      <c r="C24" s="87" t="s">
        <v>3641</v>
      </c>
      <c r="D24" s="25">
        <v>28497.599999999995</v>
      </c>
      <c r="E24" s="127" t="s">
        <v>2</v>
      </c>
    </row>
    <row r="25" spans="1:5" x14ac:dyDescent="0.25">
      <c r="A25">
        <v>24</v>
      </c>
      <c r="B25" s="88" t="s">
        <v>300</v>
      </c>
      <c r="C25" s="87" t="s">
        <v>3670</v>
      </c>
      <c r="D25" s="25">
        <v>47016.359999999993</v>
      </c>
      <c r="E25" s="127" t="s">
        <v>2</v>
      </c>
    </row>
    <row r="26" spans="1:5" x14ac:dyDescent="0.25">
      <c r="A26">
        <v>25</v>
      </c>
      <c r="B26" s="88" t="s">
        <v>3720</v>
      </c>
      <c r="C26" s="87" t="s">
        <v>3719</v>
      </c>
      <c r="D26" s="25">
        <v>47016.359999999993</v>
      </c>
      <c r="E26" s="127" t="s">
        <v>2</v>
      </c>
    </row>
    <row r="27" spans="1:5" x14ac:dyDescent="0.25">
      <c r="A27">
        <v>26</v>
      </c>
      <c r="B27" s="88" t="s">
        <v>3673</v>
      </c>
      <c r="C27" s="87" t="s">
        <v>3672</v>
      </c>
      <c r="D27" s="25">
        <v>38856.960000000006</v>
      </c>
      <c r="E27" s="127" t="s">
        <v>2</v>
      </c>
    </row>
    <row r="28" spans="1:5" x14ac:dyDescent="0.25">
      <c r="A28">
        <v>27</v>
      </c>
      <c r="B28" s="88" t="s">
        <v>3648</v>
      </c>
      <c r="C28" s="87" t="s">
        <v>3647</v>
      </c>
      <c r="D28" s="25">
        <v>37738.080000000002</v>
      </c>
      <c r="E28" s="127" t="s">
        <v>2</v>
      </c>
    </row>
    <row r="29" spans="1:5" x14ac:dyDescent="0.25">
      <c r="A29">
        <v>28</v>
      </c>
      <c r="B29" s="88" t="s">
        <v>3666</v>
      </c>
      <c r="C29" s="87" t="s">
        <v>3665</v>
      </c>
      <c r="D29" s="25">
        <v>37738.080000000002</v>
      </c>
      <c r="E29" s="127" t="s">
        <v>2</v>
      </c>
    </row>
    <row r="30" spans="1:5" x14ac:dyDescent="0.25">
      <c r="A30">
        <v>29</v>
      </c>
      <c r="B30" s="88" t="s">
        <v>3635</v>
      </c>
      <c r="C30" s="87" t="s">
        <v>3634</v>
      </c>
      <c r="D30" s="25">
        <v>13224.240000000003</v>
      </c>
      <c r="E30" s="127" t="s">
        <v>2</v>
      </c>
    </row>
    <row r="31" spans="1:5" x14ac:dyDescent="0.25">
      <c r="A31">
        <v>30</v>
      </c>
      <c r="B31" s="88" t="s">
        <v>3680</v>
      </c>
      <c r="C31" s="87" t="s">
        <v>3679</v>
      </c>
      <c r="D31" s="25">
        <v>18007.560000000005</v>
      </c>
      <c r="E31" s="127" t="s">
        <v>2</v>
      </c>
    </row>
    <row r="32" spans="1:5" x14ac:dyDescent="0.25">
      <c r="A32">
        <v>31</v>
      </c>
      <c r="B32" s="88" t="s">
        <v>3655</v>
      </c>
      <c r="C32" s="87" t="s">
        <v>3654</v>
      </c>
      <c r="D32" s="25">
        <v>13219.92</v>
      </c>
      <c r="E32" s="127" t="s">
        <v>2</v>
      </c>
    </row>
    <row r="33" spans="1:5" x14ac:dyDescent="0.25">
      <c r="A33">
        <v>32</v>
      </c>
      <c r="B33" s="88" t="s">
        <v>3731</v>
      </c>
      <c r="C33" s="87" t="s">
        <v>3730</v>
      </c>
      <c r="D33" s="25">
        <v>13749.12</v>
      </c>
      <c r="E33" s="127" t="s">
        <v>2</v>
      </c>
    </row>
    <row r="34" spans="1:5" x14ac:dyDescent="0.25">
      <c r="A34">
        <v>33</v>
      </c>
      <c r="B34" s="88" t="s">
        <v>3710</v>
      </c>
      <c r="C34" s="87" t="s">
        <v>3709</v>
      </c>
      <c r="D34" s="25">
        <v>13749.12</v>
      </c>
      <c r="E34" s="127" t="s">
        <v>2</v>
      </c>
    </row>
    <row r="35" spans="1:5" x14ac:dyDescent="0.25">
      <c r="A35">
        <v>34</v>
      </c>
      <c r="B35" s="88" t="s">
        <v>3729</v>
      </c>
      <c r="C35" s="87" t="s">
        <v>3728</v>
      </c>
      <c r="D35" s="25">
        <v>13649.759999999997</v>
      </c>
      <c r="E35" s="127" t="s">
        <v>2</v>
      </c>
    </row>
    <row r="36" spans="1:5" x14ac:dyDescent="0.25">
      <c r="A36">
        <v>35</v>
      </c>
      <c r="B36" s="88" t="s">
        <v>3713</v>
      </c>
      <c r="C36" s="93">
        <v>23593</v>
      </c>
      <c r="D36" s="25">
        <v>13749.12</v>
      </c>
      <c r="E36" s="127" t="s">
        <v>2</v>
      </c>
    </row>
    <row r="37" spans="1:5" x14ac:dyDescent="0.25">
      <c r="A37">
        <v>36</v>
      </c>
      <c r="B37" s="88" t="s">
        <v>3651</v>
      </c>
      <c r="C37" s="87" t="s">
        <v>3650</v>
      </c>
      <c r="D37" s="25">
        <v>47016.239999999991</v>
      </c>
      <c r="E37" s="127" t="s">
        <v>2</v>
      </c>
    </row>
    <row r="38" spans="1:5" x14ac:dyDescent="0.25">
      <c r="A38">
        <v>37</v>
      </c>
      <c r="B38" s="88" t="s">
        <v>3671</v>
      </c>
      <c r="C38" s="90">
        <v>22075</v>
      </c>
      <c r="D38" s="25">
        <v>13749.12</v>
      </c>
      <c r="E38" s="127" t="s">
        <v>2</v>
      </c>
    </row>
    <row r="39" spans="1:5" x14ac:dyDescent="0.25">
      <c r="A39">
        <v>38</v>
      </c>
      <c r="B39" s="88" t="s">
        <v>3644</v>
      </c>
      <c r="C39" s="87" t="s">
        <v>3643</v>
      </c>
      <c r="D39" s="25">
        <v>13749.12</v>
      </c>
      <c r="E39" s="127" t="s">
        <v>2</v>
      </c>
    </row>
    <row r="40" spans="1:5" x14ac:dyDescent="0.25">
      <c r="A40">
        <v>39</v>
      </c>
      <c r="B40" s="88" t="s">
        <v>3682</v>
      </c>
      <c r="C40" s="92">
        <v>42110</v>
      </c>
      <c r="D40" s="25">
        <v>38856.960000000006</v>
      </c>
      <c r="E40" s="127" t="s">
        <v>2</v>
      </c>
    </row>
    <row r="41" spans="1:5" x14ac:dyDescent="0.25">
      <c r="A41">
        <v>40</v>
      </c>
      <c r="B41" s="88" t="s">
        <v>3702</v>
      </c>
      <c r="C41" s="92">
        <v>42369</v>
      </c>
      <c r="D41" s="25">
        <v>8651.1600000000017</v>
      </c>
      <c r="E41" s="127" t="s">
        <v>2</v>
      </c>
    </row>
    <row r="42" spans="1:5" x14ac:dyDescent="0.25">
      <c r="A42">
        <v>41</v>
      </c>
      <c r="B42" s="88" t="s">
        <v>3676</v>
      </c>
      <c r="C42" s="92">
        <v>22540</v>
      </c>
      <c r="D42" s="25">
        <v>8651.1600000000017</v>
      </c>
      <c r="E42" s="127" t="s">
        <v>2</v>
      </c>
    </row>
    <row r="43" spans="1:5" x14ac:dyDescent="0.25">
      <c r="A43">
        <v>42</v>
      </c>
      <c r="B43" s="89" t="s">
        <v>3693</v>
      </c>
      <c r="C43" s="87" t="s">
        <v>3692</v>
      </c>
      <c r="D43" s="25">
        <v>8141.04</v>
      </c>
      <c r="E43" s="127" t="s">
        <v>2</v>
      </c>
    </row>
    <row r="44" spans="1:5" x14ac:dyDescent="0.25">
      <c r="A44">
        <v>43</v>
      </c>
      <c r="B44" s="89" t="s">
        <v>3678</v>
      </c>
      <c r="C44" s="87" t="s">
        <v>3677</v>
      </c>
      <c r="D44" s="25">
        <v>7985.1600000000008</v>
      </c>
      <c r="E44" s="127" t="s">
        <v>2</v>
      </c>
    </row>
    <row r="45" spans="1:5" x14ac:dyDescent="0.25">
      <c r="A45">
        <v>44</v>
      </c>
      <c r="B45" s="89" t="s">
        <v>3691</v>
      </c>
      <c r="C45" s="87" t="s">
        <v>3690</v>
      </c>
      <c r="D45" s="25">
        <v>5924.5199999999995</v>
      </c>
      <c r="E45" s="127" t="s">
        <v>2</v>
      </c>
    </row>
    <row r="46" spans="1:5" x14ac:dyDescent="0.25">
      <c r="A46">
        <v>45</v>
      </c>
      <c r="B46" s="89" t="s">
        <v>3714</v>
      </c>
      <c r="C46" s="94">
        <v>41155</v>
      </c>
      <c r="D46" s="25">
        <v>6803.6400000000021</v>
      </c>
      <c r="E46" s="127" t="s">
        <v>2</v>
      </c>
    </row>
    <row r="47" spans="1:5" x14ac:dyDescent="0.25">
      <c r="A47">
        <v>46</v>
      </c>
      <c r="B47" s="89" t="s">
        <v>3727</v>
      </c>
      <c r="C47" s="87" t="s">
        <v>3726</v>
      </c>
      <c r="D47" s="25">
        <v>22987.079999999998</v>
      </c>
      <c r="E47" s="127" t="s">
        <v>2</v>
      </c>
    </row>
    <row r="48" spans="1:5" x14ac:dyDescent="0.25">
      <c r="A48">
        <v>47</v>
      </c>
      <c r="B48" s="89" t="s">
        <v>3722</v>
      </c>
      <c r="C48" s="87" t="s">
        <v>3721</v>
      </c>
      <c r="D48" s="25">
        <v>5477.3999999999987</v>
      </c>
      <c r="E48" s="127" t="s">
        <v>2</v>
      </c>
    </row>
    <row r="49" spans="1:5" x14ac:dyDescent="0.25">
      <c r="A49">
        <v>48</v>
      </c>
      <c r="B49" s="89" t="s">
        <v>3669</v>
      </c>
      <c r="C49" s="87" t="s">
        <v>3668</v>
      </c>
      <c r="D49" s="25">
        <v>5477.3999999999987</v>
      </c>
      <c r="E49" s="127" t="s">
        <v>2</v>
      </c>
    </row>
    <row r="50" spans="1:5" x14ac:dyDescent="0.25">
      <c r="A50">
        <v>49</v>
      </c>
      <c r="B50" s="89" t="s">
        <v>3708</v>
      </c>
      <c r="C50" s="87" t="s">
        <v>3707</v>
      </c>
      <c r="D50" s="25">
        <v>5477.3999999999987</v>
      </c>
      <c r="E50" s="127" t="s">
        <v>2</v>
      </c>
    </row>
    <row r="51" spans="1:5" x14ac:dyDescent="0.25">
      <c r="A51">
        <v>50</v>
      </c>
      <c r="B51" s="89" t="s">
        <v>3639</v>
      </c>
      <c r="C51" s="87" t="s">
        <v>3638</v>
      </c>
      <c r="D51" s="25">
        <v>5477.3999999999987</v>
      </c>
      <c r="E51" s="127" t="s">
        <v>2</v>
      </c>
    </row>
    <row r="52" spans="1:5" x14ac:dyDescent="0.25">
      <c r="A52">
        <v>51</v>
      </c>
      <c r="B52" s="89" t="s">
        <v>3662</v>
      </c>
      <c r="C52" s="87" t="s">
        <v>3661</v>
      </c>
      <c r="D52" s="25">
        <v>5477.3999999999987</v>
      </c>
      <c r="E52" s="127" t="s">
        <v>2</v>
      </c>
    </row>
    <row r="53" spans="1:5" x14ac:dyDescent="0.25">
      <c r="A53">
        <v>52</v>
      </c>
      <c r="B53" s="89" t="s">
        <v>3724</v>
      </c>
      <c r="C53" s="87" t="s">
        <v>3723</v>
      </c>
      <c r="D53" s="25">
        <v>5477.3999999999987</v>
      </c>
      <c r="E53" s="127" t="s">
        <v>2</v>
      </c>
    </row>
    <row r="54" spans="1:5" x14ac:dyDescent="0.25">
      <c r="A54">
        <v>53</v>
      </c>
      <c r="B54" s="89" t="s">
        <v>3732</v>
      </c>
      <c r="C54" s="87" t="s">
        <v>3661</v>
      </c>
      <c r="D54" s="25">
        <v>5477.3999999999987</v>
      </c>
      <c r="E54" s="127" t="s">
        <v>2</v>
      </c>
    </row>
    <row r="55" spans="1:5" x14ac:dyDescent="0.25">
      <c r="A55">
        <v>54</v>
      </c>
      <c r="B55" s="89" t="s">
        <v>3660</v>
      </c>
      <c r="C55" s="87" t="s">
        <v>3659</v>
      </c>
      <c r="D55" s="25">
        <v>6803.6400000000021</v>
      </c>
      <c r="E55" s="127" t="s">
        <v>2</v>
      </c>
    </row>
    <row r="56" spans="1:5" x14ac:dyDescent="0.25">
      <c r="A56">
        <v>55</v>
      </c>
      <c r="B56" s="89" t="s">
        <v>3685</v>
      </c>
      <c r="C56" s="87" t="s">
        <v>3684</v>
      </c>
      <c r="D56" s="25">
        <v>16302.96</v>
      </c>
      <c r="E56" s="127" t="s">
        <v>2</v>
      </c>
    </row>
    <row r="57" spans="1:5" x14ac:dyDescent="0.25">
      <c r="A57">
        <v>56</v>
      </c>
      <c r="B57" s="89" t="s">
        <v>3704</v>
      </c>
      <c r="C57" s="87" t="s">
        <v>3703</v>
      </c>
      <c r="D57" s="25">
        <v>14672.160000000002</v>
      </c>
      <c r="E57" s="127" t="s">
        <v>2</v>
      </c>
    </row>
    <row r="58" spans="1:5" x14ac:dyDescent="0.25">
      <c r="A58">
        <v>57</v>
      </c>
      <c r="B58" s="89" t="s">
        <v>3697</v>
      </c>
      <c r="C58" s="87" t="s">
        <v>3696</v>
      </c>
      <c r="D58" s="25">
        <v>5425.56</v>
      </c>
      <c r="E58" s="127" t="s">
        <v>2</v>
      </c>
    </row>
    <row r="59" spans="1:5" x14ac:dyDescent="0.25">
      <c r="A59">
        <v>58</v>
      </c>
      <c r="B59" s="89" t="s">
        <v>3664</v>
      </c>
      <c r="C59" s="87" t="s">
        <v>3663</v>
      </c>
      <c r="D59" s="25">
        <v>5427.24</v>
      </c>
      <c r="E59" s="127" t="s">
        <v>2</v>
      </c>
    </row>
    <row r="60" spans="1:5" x14ac:dyDescent="0.25">
      <c r="A60">
        <v>59</v>
      </c>
      <c r="B60" s="89" t="s">
        <v>3700</v>
      </c>
      <c r="C60" s="87" t="s">
        <v>3699</v>
      </c>
      <c r="D60" s="25">
        <v>5475.2400000000016</v>
      </c>
      <c r="E60" s="127" t="s">
        <v>2</v>
      </c>
    </row>
    <row r="61" spans="1:5" x14ac:dyDescent="0.25">
      <c r="A61">
        <v>60</v>
      </c>
      <c r="B61" s="89" t="s">
        <v>3657</v>
      </c>
      <c r="C61" s="87" t="s">
        <v>3656</v>
      </c>
      <c r="D61" s="25">
        <v>18298.8</v>
      </c>
      <c r="E61" s="127" t="s">
        <v>2</v>
      </c>
    </row>
    <row r="62" spans="1:5" x14ac:dyDescent="0.25">
      <c r="A62">
        <v>61</v>
      </c>
      <c r="B62" s="88" t="s">
        <v>3725</v>
      </c>
      <c r="C62" s="94">
        <v>10610</v>
      </c>
      <c r="D62" s="25">
        <v>7421.3999999999987</v>
      </c>
      <c r="E62" s="127" t="s">
        <v>2</v>
      </c>
    </row>
    <row r="63" spans="1:5" x14ac:dyDescent="0.25">
      <c r="A63">
        <v>62</v>
      </c>
      <c r="B63" s="75" t="s">
        <v>4489</v>
      </c>
      <c r="C63" s="76">
        <v>48013</v>
      </c>
      <c r="D63" s="25">
        <v>21984.119999999995</v>
      </c>
      <c r="E63" s="127" t="s">
        <v>2</v>
      </c>
    </row>
    <row r="64" spans="1:5" x14ac:dyDescent="0.25">
      <c r="A64">
        <v>63</v>
      </c>
      <c r="B64" s="75" t="s">
        <v>3766</v>
      </c>
      <c r="C64" s="76">
        <v>48039</v>
      </c>
      <c r="D64" s="25">
        <v>23811.480000000007</v>
      </c>
      <c r="E64" s="127" t="s">
        <v>2</v>
      </c>
    </row>
    <row r="65" spans="1:5" x14ac:dyDescent="0.25">
      <c r="A65">
        <v>64</v>
      </c>
      <c r="B65" s="75" t="s">
        <v>4491</v>
      </c>
      <c r="C65" s="76">
        <v>48019</v>
      </c>
      <c r="D65" s="25">
        <v>21721.320000000003</v>
      </c>
      <c r="E65" s="127" t="s">
        <v>2</v>
      </c>
    </row>
    <row r="66" spans="1:5" x14ac:dyDescent="0.25">
      <c r="A66">
        <v>65</v>
      </c>
      <c r="B66" s="75" t="s">
        <v>4492</v>
      </c>
      <c r="C66" s="76">
        <v>51558</v>
      </c>
      <c r="D66" s="25">
        <v>12372.839999999998</v>
      </c>
      <c r="E66" s="127" t="s">
        <v>2</v>
      </c>
    </row>
    <row r="67" spans="1:5" x14ac:dyDescent="0.25">
      <c r="A67">
        <v>66</v>
      </c>
      <c r="B67" s="75" t="s">
        <v>4493</v>
      </c>
      <c r="C67" s="76">
        <v>41129</v>
      </c>
      <c r="D67" s="25">
        <v>6938.6400000000021</v>
      </c>
      <c r="E67" s="127" t="s">
        <v>2</v>
      </c>
    </row>
    <row r="68" spans="1:5" x14ac:dyDescent="0.25">
      <c r="A68">
        <v>67</v>
      </c>
      <c r="B68" s="75" t="s">
        <v>4494</v>
      </c>
      <c r="C68" s="76">
        <v>52366</v>
      </c>
      <c r="D68" s="25">
        <v>15962.400000000003</v>
      </c>
      <c r="E68" s="127" t="s">
        <v>2</v>
      </c>
    </row>
    <row r="69" spans="1:5" x14ac:dyDescent="0.25">
      <c r="A69">
        <v>68</v>
      </c>
      <c r="B69" s="75" t="s">
        <v>1531</v>
      </c>
      <c r="C69" s="76">
        <v>49141</v>
      </c>
      <c r="D69" s="25">
        <v>7263.7199999999975</v>
      </c>
      <c r="E69" s="127" t="s">
        <v>2</v>
      </c>
    </row>
    <row r="70" spans="1:5" x14ac:dyDescent="0.25">
      <c r="A70">
        <v>69</v>
      </c>
      <c r="B70" s="75" t="s">
        <v>3482</v>
      </c>
      <c r="C70" s="76">
        <v>45901</v>
      </c>
      <c r="D70" s="25">
        <v>9088.08</v>
      </c>
      <c r="E70" s="127" t="s">
        <v>2</v>
      </c>
    </row>
    <row r="71" spans="1:5" x14ac:dyDescent="0.25">
      <c r="A71">
        <v>70</v>
      </c>
      <c r="B71" s="75" t="s">
        <v>3754</v>
      </c>
      <c r="C71" s="76">
        <v>41256</v>
      </c>
      <c r="D71" s="25">
        <v>9088.08</v>
      </c>
      <c r="E71" s="127" t="s">
        <v>2</v>
      </c>
    </row>
    <row r="72" spans="1:5" x14ac:dyDescent="0.25">
      <c r="A72">
        <v>71</v>
      </c>
      <c r="B72" s="75" t="s">
        <v>3755</v>
      </c>
      <c r="C72" s="76">
        <v>45000</v>
      </c>
      <c r="D72" s="25">
        <v>9088.08</v>
      </c>
      <c r="E72" s="127" t="s">
        <v>2</v>
      </c>
    </row>
    <row r="73" spans="1:5" x14ac:dyDescent="0.25">
      <c r="A73">
        <v>72</v>
      </c>
      <c r="B73" s="75" t="s">
        <v>3759</v>
      </c>
      <c r="C73" s="76">
        <v>44393</v>
      </c>
      <c r="D73" s="25">
        <v>12374.280000000004</v>
      </c>
      <c r="E73" s="127" t="s">
        <v>2</v>
      </c>
    </row>
    <row r="74" spans="1:5" x14ac:dyDescent="0.25">
      <c r="A74">
        <v>73</v>
      </c>
      <c r="B74" s="75" t="s">
        <v>3738</v>
      </c>
      <c r="C74" s="76">
        <v>34075</v>
      </c>
      <c r="D74" s="25">
        <v>40301.879999999983</v>
      </c>
      <c r="E74" s="127" t="s">
        <v>2</v>
      </c>
    </row>
    <row r="75" spans="1:5" x14ac:dyDescent="0.25">
      <c r="A75">
        <v>74</v>
      </c>
      <c r="B75" s="75" t="s">
        <v>3745</v>
      </c>
      <c r="C75" s="76">
        <v>48078</v>
      </c>
      <c r="D75" s="25">
        <v>21721.439999999991</v>
      </c>
      <c r="E75" s="127" t="s">
        <v>2</v>
      </c>
    </row>
    <row r="76" spans="1:5" x14ac:dyDescent="0.25">
      <c r="A76">
        <v>75</v>
      </c>
      <c r="B76" s="75" t="s">
        <v>3793</v>
      </c>
      <c r="C76" s="74" t="s">
        <v>4501</v>
      </c>
      <c r="D76" s="25">
        <v>7985.1600000000008</v>
      </c>
      <c r="E76" s="127" t="s">
        <v>2</v>
      </c>
    </row>
    <row r="77" spans="1:5" x14ac:dyDescent="0.25">
      <c r="A77">
        <v>76</v>
      </c>
      <c r="B77" s="75" t="s">
        <v>3765</v>
      </c>
      <c r="C77" s="74" t="s">
        <v>3763</v>
      </c>
      <c r="D77" s="25">
        <v>2621.3999999999996</v>
      </c>
      <c r="E77" s="127" t="s">
        <v>2</v>
      </c>
    </row>
    <row r="78" spans="1:5" x14ac:dyDescent="0.25">
      <c r="A78">
        <v>77</v>
      </c>
      <c r="B78" s="75" t="s">
        <v>3784</v>
      </c>
      <c r="C78" s="74" t="s">
        <v>4502</v>
      </c>
      <c r="D78" s="25">
        <v>5924.5199999999995</v>
      </c>
      <c r="E78" s="127" t="s">
        <v>2</v>
      </c>
    </row>
    <row r="79" spans="1:5" x14ac:dyDescent="0.25">
      <c r="A79">
        <v>78</v>
      </c>
      <c r="B79" s="75" t="s">
        <v>3760</v>
      </c>
      <c r="C79" s="74" t="s">
        <v>4503</v>
      </c>
      <c r="D79" s="25">
        <v>2818.9199999999996</v>
      </c>
      <c r="E79" s="127" t="s">
        <v>2</v>
      </c>
    </row>
    <row r="80" spans="1:5" x14ac:dyDescent="0.25">
      <c r="A80">
        <v>79</v>
      </c>
      <c r="B80" s="75" t="s">
        <v>3769</v>
      </c>
      <c r="C80" s="74" t="s">
        <v>4504</v>
      </c>
      <c r="D80" s="25">
        <v>9088.08</v>
      </c>
      <c r="E80" s="127" t="s">
        <v>2</v>
      </c>
    </row>
    <row r="81" spans="1:5" x14ac:dyDescent="0.25">
      <c r="A81">
        <v>80</v>
      </c>
      <c r="B81" s="75" t="s">
        <v>4495</v>
      </c>
      <c r="C81" s="74" t="s">
        <v>4505</v>
      </c>
      <c r="D81" s="25">
        <v>8336.7599999999984</v>
      </c>
      <c r="E81" s="127" t="s">
        <v>2</v>
      </c>
    </row>
    <row r="82" spans="1:5" x14ac:dyDescent="0.25">
      <c r="A82">
        <v>81</v>
      </c>
      <c r="B82" s="75" t="s">
        <v>3772</v>
      </c>
      <c r="C82" s="74" t="s">
        <v>4506</v>
      </c>
      <c r="D82" s="25">
        <v>8336.7599999999984</v>
      </c>
      <c r="E82" s="127" t="s">
        <v>2</v>
      </c>
    </row>
    <row r="83" spans="1:5" x14ac:dyDescent="0.25">
      <c r="A83">
        <v>82</v>
      </c>
      <c r="B83" s="75" t="s">
        <v>3758</v>
      </c>
      <c r="C83" s="74" t="s">
        <v>3275</v>
      </c>
      <c r="D83" s="25">
        <v>8336.7599999999984</v>
      </c>
      <c r="E83" s="127" t="s">
        <v>2</v>
      </c>
    </row>
    <row r="84" spans="1:5" x14ac:dyDescent="0.25">
      <c r="A84">
        <v>83</v>
      </c>
      <c r="B84" s="75" t="s">
        <v>3777</v>
      </c>
      <c r="C84" s="74" t="s">
        <v>4507</v>
      </c>
      <c r="D84" s="25">
        <v>7645.9199999999992</v>
      </c>
      <c r="E84" s="127" t="s">
        <v>2</v>
      </c>
    </row>
    <row r="85" spans="1:5" x14ac:dyDescent="0.25">
      <c r="A85">
        <v>84</v>
      </c>
      <c r="B85" s="75" t="s">
        <v>3748</v>
      </c>
      <c r="C85" s="74" t="s">
        <v>4508</v>
      </c>
      <c r="D85" s="25">
        <v>7263.7199999999975</v>
      </c>
      <c r="E85" s="127" t="s">
        <v>2</v>
      </c>
    </row>
    <row r="86" spans="1:5" x14ac:dyDescent="0.25">
      <c r="A86">
        <v>85</v>
      </c>
      <c r="B86" s="75" t="s">
        <v>3747</v>
      </c>
      <c r="C86" s="74" t="s">
        <v>3746</v>
      </c>
      <c r="D86" s="25">
        <v>7263.7199999999975</v>
      </c>
      <c r="E86" s="127" t="s">
        <v>2</v>
      </c>
    </row>
    <row r="87" spans="1:5" x14ac:dyDescent="0.25">
      <c r="A87">
        <v>86</v>
      </c>
      <c r="B87" s="75" t="s">
        <v>3744</v>
      </c>
      <c r="C87" s="74" t="s">
        <v>3743</v>
      </c>
      <c r="D87" s="25">
        <v>7263.7199999999975</v>
      </c>
      <c r="E87" s="127" t="s">
        <v>2</v>
      </c>
    </row>
    <row r="88" spans="1:5" x14ac:dyDescent="0.25">
      <c r="A88">
        <v>87</v>
      </c>
      <c r="B88" s="75" t="s">
        <v>3781</v>
      </c>
      <c r="C88" s="74" t="s">
        <v>3780</v>
      </c>
      <c r="D88" s="25">
        <v>11842.799999999997</v>
      </c>
      <c r="E88" s="127" t="s">
        <v>2</v>
      </c>
    </row>
    <row r="89" spans="1:5" x14ac:dyDescent="0.25">
      <c r="A89">
        <v>88</v>
      </c>
      <c r="B89" s="75" t="s">
        <v>3762</v>
      </c>
      <c r="C89" s="74" t="s">
        <v>3761</v>
      </c>
      <c r="D89" s="25">
        <v>11842.799999999997</v>
      </c>
      <c r="E89" s="127" t="s">
        <v>2</v>
      </c>
    </row>
    <row r="90" spans="1:5" x14ac:dyDescent="0.25">
      <c r="A90">
        <v>89</v>
      </c>
      <c r="B90" s="75" t="s">
        <v>3740</v>
      </c>
      <c r="C90" s="74" t="s">
        <v>3739</v>
      </c>
      <c r="D90" s="25">
        <v>6938.6400000000021</v>
      </c>
      <c r="E90" s="127" t="s">
        <v>2</v>
      </c>
    </row>
    <row r="91" spans="1:5" x14ac:dyDescent="0.25">
      <c r="A91">
        <v>90</v>
      </c>
      <c r="B91" s="75" t="s">
        <v>3783</v>
      </c>
      <c r="C91" s="74" t="s">
        <v>3782</v>
      </c>
      <c r="D91" s="25">
        <v>5893.2000000000007</v>
      </c>
      <c r="E91" s="127" t="s">
        <v>2</v>
      </c>
    </row>
    <row r="92" spans="1:5" x14ac:dyDescent="0.25">
      <c r="A92">
        <v>91</v>
      </c>
      <c r="B92" s="75" t="s">
        <v>3750</v>
      </c>
      <c r="C92" s="74" t="s">
        <v>3749</v>
      </c>
      <c r="D92" s="25">
        <v>12368.639999999998</v>
      </c>
      <c r="E92" s="127" t="s">
        <v>2</v>
      </c>
    </row>
    <row r="93" spans="1:5" x14ac:dyDescent="0.25">
      <c r="A93">
        <v>92</v>
      </c>
      <c r="B93" s="75" t="s">
        <v>3788</v>
      </c>
      <c r="C93" s="74" t="s">
        <v>3787</v>
      </c>
      <c r="D93" s="25">
        <v>12372.719999999996</v>
      </c>
      <c r="E93" s="127" t="s">
        <v>2</v>
      </c>
    </row>
    <row r="94" spans="1:5" x14ac:dyDescent="0.25">
      <c r="A94">
        <v>93</v>
      </c>
      <c r="B94" s="75" t="s">
        <v>3790</v>
      </c>
      <c r="C94" s="74" t="s">
        <v>3789</v>
      </c>
      <c r="D94" s="25">
        <v>5610.2400000000016</v>
      </c>
      <c r="E94" s="127" t="s">
        <v>2</v>
      </c>
    </row>
    <row r="95" spans="1:5" x14ac:dyDescent="0.25">
      <c r="A95">
        <v>94</v>
      </c>
      <c r="B95" s="75" t="s">
        <v>3764</v>
      </c>
      <c r="C95" s="74" t="s">
        <v>3763</v>
      </c>
      <c r="D95" s="25">
        <v>5610.2400000000016</v>
      </c>
      <c r="E95" s="127" t="s">
        <v>2</v>
      </c>
    </row>
    <row r="96" spans="1:5" x14ac:dyDescent="0.25">
      <c r="A96">
        <v>95</v>
      </c>
      <c r="B96" s="75" t="s">
        <v>3757</v>
      </c>
      <c r="C96" s="74" t="s">
        <v>3756</v>
      </c>
      <c r="D96" s="25">
        <v>5610.2400000000016</v>
      </c>
      <c r="E96" s="127" t="s">
        <v>2</v>
      </c>
    </row>
    <row r="97" spans="1:5" x14ac:dyDescent="0.25">
      <c r="A97">
        <v>96</v>
      </c>
      <c r="B97" s="75" t="s">
        <v>3735</v>
      </c>
      <c r="C97" s="109">
        <v>49133</v>
      </c>
      <c r="D97" s="25">
        <v>5610.2400000000016</v>
      </c>
      <c r="E97" s="127" t="s">
        <v>2</v>
      </c>
    </row>
    <row r="98" spans="1:5" x14ac:dyDescent="0.25">
      <c r="A98">
        <v>97</v>
      </c>
      <c r="B98" s="75" t="s">
        <v>3776</v>
      </c>
      <c r="C98" s="74" t="s">
        <v>3775</v>
      </c>
      <c r="D98" s="25">
        <v>5610.2400000000016</v>
      </c>
      <c r="E98" s="127" t="s">
        <v>2</v>
      </c>
    </row>
    <row r="99" spans="1:5" x14ac:dyDescent="0.25">
      <c r="A99">
        <v>98</v>
      </c>
      <c r="B99" s="75" t="s">
        <v>3771</v>
      </c>
      <c r="C99" s="109">
        <v>49137</v>
      </c>
      <c r="D99" s="25">
        <v>5610.2400000000016</v>
      </c>
      <c r="E99" s="127" t="s">
        <v>2</v>
      </c>
    </row>
    <row r="100" spans="1:5" x14ac:dyDescent="0.25">
      <c r="A100">
        <v>99</v>
      </c>
      <c r="B100" s="75" t="s">
        <v>4496</v>
      </c>
      <c r="C100" s="74" t="s">
        <v>3785</v>
      </c>
      <c r="D100" s="25">
        <v>5610.2400000000016</v>
      </c>
      <c r="E100" s="127" t="s">
        <v>2</v>
      </c>
    </row>
    <row r="101" spans="1:5" x14ac:dyDescent="0.25">
      <c r="A101">
        <v>100</v>
      </c>
      <c r="B101" s="75" t="s">
        <v>3752</v>
      </c>
      <c r="C101" s="74" t="s">
        <v>3751</v>
      </c>
      <c r="D101" s="25">
        <v>6938.6400000000021</v>
      </c>
      <c r="E101" s="127" t="s">
        <v>2</v>
      </c>
    </row>
    <row r="102" spans="1:5" x14ac:dyDescent="0.25">
      <c r="A102">
        <v>101</v>
      </c>
      <c r="B102" s="75" t="s">
        <v>3792</v>
      </c>
      <c r="C102" s="74" t="s">
        <v>3791</v>
      </c>
      <c r="D102" s="25">
        <v>6938.6400000000021</v>
      </c>
      <c r="E102" s="127" t="s">
        <v>2</v>
      </c>
    </row>
    <row r="103" spans="1:5" x14ac:dyDescent="0.25">
      <c r="A103">
        <v>102</v>
      </c>
      <c r="B103" s="75" t="s">
        <v>3734</v>
      </c>
      <c r="C103" s="74" t="s">
        <v>3733</v>
      </c>
      <c r="D103" s="25">
        <v>6938.6400000000021</v>
      </c>
      <c r="E103" s="127" t="s">
        <v>2</v>
      </c>
    </row>
    <row r="104" spans="1:5" x14ac:dyDescent="0.25">
      <c r="A104">
        <v>103</v>
      </c>
      <c r="B104" s="88" t="s">
        <v>4026</v>
      </c>
      <c r="C104" s="91">
        <v>46047</v>
      </c>
      <c r="D104" s="25">
        <v>12713.400000000003</v>
      </c>
      <c r="E104" s="127" t="s">
        <v>2</v>
      </c>
    </row>
    <row r="105" spans="1:5" x14ac:dyDescent="0.25">
      <c r="A105">
        <v>104</v>
      </c>
      <c r="B105" s="88" t="s">
        <v>3986</v>
      </c>
      <c r="C105" s="91">
        <v>42271</v>
      </c>
      <c r="D105" s="25">
        <v>39101.159999999996</v>
      </c>
      <c r="E105" s="127" t="s">
        <v>2</v>
      </c>
    </row>
    <row r="106" spans="1:5" x14ac:dyDescent="0.25">
      <c r="A106">
        <v>105</v>
      </c>
      <c r="B106" s="88" t="s">
        <v>3976</v>
      </c>
      <c r="C106" s="91">
        <v>42375</v>
      </c>
      <c r="D106" s="25">
        <v>43917</v>
      </c>
      <c r="E106" s="127" t="s">
        <v>2</v>
      </c>
    </row>
    <row r="107" spans="1:5" x14ac:dyDescent="0.25">
      <c r="A107">
        <v>106</v>
      </c>
      <c r="B107" s="88" t="s">
        <v>3474</v>
      </c>
      <c r="C107" s="91">
        <v>42341</v>
      </c>
      <c r="D107" s="25">
        <v>43917</v>
      </c>
      <c r="E107" s="127" t="s">
        <v>2</v>
      </c>
    </row>
    <row r="108" spans="1:5" x14ac:dyDescent="0.25">
      <c r="A108">
        <v>107</v>
      </c>
      <c r="B108" s="88" t="s">
        <v>3975</v>
      </c>
      <c r="C108" s="91">
        <v>10989</v>
      </c>
      <c r="D108" s="25">
        <v>38760.840000000004</v>
      </c>
      <c r="E108" s="127" t="s">
        <v>2</v>
      </c>
    </row>
    <row r="109" spans="1:5" x14ac:dyDescent="0.25">
      <c r="A109">
        <v>108</v>
      </c>
      <c r="B109" s="88" t="s">
        <v>3974</v>
      </c>
      <c r="C109" s="91">
        <v>11286</v>
      </c>
      <c r="D109" s="25">
        <v>40665.120000000017</v>
      </c>
      <c r="E109" s="127" t="s">
        <v>2</v>
      </c>
    </row>
    <row r="110" spans="1:5" x14ac:dyDescent="0.25">
      <c r="A110">
        <v>109</v>
      </c>
      <c r="B110" s="88" t="s">
        <v>4016</v>
      </c>
      <c r="C110" s="91">
        <v>10484</v>
      </c>
      <c r="D110" s="25">
        <v>47168.879999999983</v>
      </c>
      <c r="E110" s="127" t="s">
        <v>2</v>
      </c>
    </row>
    <row r="111" spans="1:5" x14ac:dyDescent="0.25">
      <c r="A111">
        <v>110</v>
      </c>
      <c r="B111" s="88" t="s">
        <v>4000</v>
      </c>
      <c r="C111" s="91">
        <v>42281</v>
      </c>
      <c r="D111" s="25">
        <v>47168.879999999983</v>
      </c>
      <c r="E111" s="127" t="s">
        <v>2</v>
      </c>
    </row>
    <row r="112" spans="1:5" x14ac:dyDescent="0.25">
      <c r="A112">
        <v>111</v>
      </c>
      <c r="B112" s="88" t="s">
        <v>3994</v>
      </c>
      <c r="C112" s="91">
        <v>17097</v>
      </c>
      <c r="D112" s="25">
        <v>47168.879999999983</v>
      </c>
      <c r="E112" s="127" t="s">
        <v>2</v>
      </c>
    </row>
    <row r="113" spans="1:5" x14ac:dyDescent="0.25">
      <c r="A113">
        <v>112</v>
      </c>
      <c r="B113" s="88" t="s">
        <v>4056</v>
      </c>
      <c r="C113" s="91">
        <v>45205</v>
      </c>
      <c r="D113" s="25">
        <v>8793</v>
      </c>
      <c r="E113" s="127" t="s">
        <v>2</v>
      </c>
    </row>
    <row r="114" spans="1:5" x14ac:dyDescent="0.25">
      <c r="A114">
        <v>113</v>
      </c>
      <c r="B114" s="88" t="s">
        <v>3967</v>
      </c>
      <c r="C114" s="91">
        <v>1562</v>
      </c>
      <c r="D114" s="25">
        <v>10484.64</v>
      </c>
      <c r="E114" s="127" t="s">
        <v>2</v>
      </c>
    </row>
    <row r="115" spans="1:5" x14ac:dyDescent="0.25">
      <c r="A115">
        <v>114</v>
      </c>
      <c r="B115" s="88" t="s">
        <v>4015</v>
      </c>
      <c r="C115" s="91">
        <v>11517</v>
      </c>
      <c r="D115" s="25">
        <v>11930.88</v>
      </c>
      <c r="E115" s="127" t="s">
        <v>2</v>
      </c>
    </row>
    <row r="116" spans="1:5" x14ac:dyDescent="0.25">
      <c r="A116">
        <v>115</v>
      </c>
      <c r="B116" s="88" t="s">
        <v>3995</v>
      </c>
      <c r="C116" s="91">
        <v>46240</v>
      </c>
      <c r="D116" s="25">
        <v>11333.160000000002</v>
      </c>
      <c r="E116" s="127" t="s">
        <v>2</v>
      </c>
    </row>
    <row r="117" spans="1:5" x14ac:dyDescent="0.25">
      <c r="A117">
        <v>116</v>
      </c>
      <c r="B117" s="88" t="s">
        <v>4032</v>
      </c>
      <c r="C117" s="87" t="s">
        <v>4031</v>
      </c>
      <c r="D117" s="25">
        <v>11240.280000000004</v>
      </c>
      <c r="E117" s="127" t="s">
        <v>2</v>
      </c>
    </row>
    <row r="118" spans="1:5" x14ac:dyDescent="0.25">
      <c r="A118">
        <v>117</v>
      </c>
      <c r="B118" s="88" t="s">
        <v>4028</v>
      </c>
      <c r="C118" s="87" t="s">
        <v>4027</v>
      </c>
      <c r="D118" s="25">
        <v>8328.6</v>
      </c>
      <c r="E118" s="127" t="s">
        <v>2</v>
      </c>
    </row>
    <row r="119" spans="1:5" x14ac:dyDescent="0.25">
      <c r="A119">
        <v>118</v>
      </c>
      <c r="B119" s="88" t="s">
        <v>3978</v>
      </c>
      <c r="C119" s="87" t="s">
        <v>3977</v>
      </c>
      <c r="D119" s="25">
        <v>17300.88</v>
      </c>
      <c r="E119" s="127" t="s">
        <v>2</v>
      </c>
    </row>
    <row r="120" spans="1:5" x14ac:dyDescent="0.25">
      <c r="A120">
        <v>119</v>
      </c>
      <c r="B120" s="88" t="s">
        <v>4030</v>
      </c>
      <c r="C120" s="87" t="s">
        <v>4029</v>
      </c>
      <c r="D120" s="25">
        <v>6803.6400000000021</v>
      </c>
      <c r="E120" s="127" t="s">
        <v>2</v>
      </c>
    </row>
    <row r="121" spans="1:5" x14ac:dyDescent="0.25">
      <c r="A121">
        <v>120</v>
      </c>
      <c r="B121" s="88" t="s">
        <v>2276</v>
      </c>
      <c r="C121" s="87" t="s">
        <v>4017</v>
      </c>
      <c r="D121" s="25">
        <v>5342.3999999999987</v>
      </c>
      <c r="E121" s="127" t="s">
        <v>2</v>
      </c>
    </row>
    <row r="122" spans="1:5" x14ac:dyDescent="0.25">
      <c r="A122">
        <v>121</v>
      </c>
      <c r="B122" s="88" t="s">
        <v>4062</v>
      </c>
      <c r="C122" s="87" t="s">
        <v>4061</v>
      </c>
      <c r="D122" s="25">
        <v>5342.3999999999987</v>
      </c>
      <c r="E122" s="127" t="s">
        <v>2</v>
      </c>
    </row>
    <row r="123" spans="1:5" x14ac:dyDescent="0.25">
      <c r="A123">
        <v>122</v>
      </c>
      <c r="B123" s="88" t="s">
        <v>4012</v>
      </c>
      <c r="C123" s="87" t="s">
        <v>4011</v>
      </c>
      <c r="D123" s="25">
        <v>5342.3999999999987</v>
      </c>
      <c r="E123" s="127" t="s">
        <v>2</v>
      </c>
    </row>
    <row r="124" spans="1:5" x14ac:dyDescent="0.25">
      <c r="A124">
        <v>123</v>
      </c>
      <c r="B124" s="88" t="s">
        <v>4019</v>
      </c>
      <c r="C124" s="87" t="s">
        <v>4018</v>
      </c>
      <c r="D124" s="25">
        <v>5342.3999999999987</v>
      </c>
      <c r="E124" s="127" t="s">
        <v>2</v>
      </c>
    </row>
    <row r="125" spans="1:5" x14ac:dyDescent="0.25">
      <c r="A125">
        <v>124</v>
      </c>
      <c r="B125" s="88" t="s">
        <v>3740</v>
      </c>
      <c r="C125" s="87" t="s">
        <v>3989</v>
      </c>
      <c r="D125" s="25">
        <v>5475.2400000000016</v>
      </c>
      <c r="E125" s="127" t="s">
        <v>2</v>
      </c>
    </row>
    <row r="126" spans="1:5" x14ac:dyDescent="0.25">
      <c r="A126">
        <v>125</v>
      </c>
      <c r="B126" s="88" t="s">
        <v>3980</v>
      </c>
      <c r="C126" s="87" t="s">
        <v>3979</v>
      </c>
      <c r="D126" s="25">
        <v>6803.6400000000021</v>
      </c>
      <c r="E126" s="127" t="s">
        <v>2</v>
      </c>
    </row>
    <row r="127" spans="1:5" x14ac:dyDescent="0.25">
      <c r="A127">
        <v>126</v>
      </c>
      <c r="B127" s="88" t="s">
        <v>4002</v>
      </c>
      <c r="C127" s="87" t="s">
        <v>4001</v>
      </c>
      <c r="D127" s="25">
        <v>6803.6400000000021</v>
      </c>
      <c r="E127" s="127" t="s">
        <v>2</v>
      </c>
    </row>
    <row r="128" spans="1:5" x14ac:dyDescent="0.25">
      <c r="A128">
        <v>127</v>
      </c>
      <c r="B128" s="88" t="s">
        <v>4058</v>
      </c>
      <c r="C128" s="87" t="s">
        <v>4057</v>
      </c>
      <c r="D128" s="25">
        <v>6935.3999999999987</v>
      </c>
      <c r="E128" s="127" t="s">
        <v>2</v>
      </c>
    </row>
    <row r="129" spans="1:5" x14ac:dyDescent="0.25">
      <c r="A129">
        <v>128</v>
      </c>
      <c r="B129" s="88" t="s">
        <v>4025</v>
      </c>
      <c r="C129" s="87" t="s">
        <v>4024</v>
      </c>
      <c r="D129" s="25">
        <v>8122.3199999999988</v>
      </c>
      <c r="E129" s="127" t="s">
        <v>2</v>
      </c>
    </row>
    <row r="130" spans="1:5" x14ac:dyDescent="0.25">
      <c r="A130">
        <v>129</v>
      </c>
      <c r="B130" s="88" t="s">
        <v>4004</v>
      </c>
      <c r="C130" s="87" t="s">
        <v>4003</v>
      </c>
      <c r="D130" s="25">
        <v>8262.7199999999975</v>
      </c>
      <c r="E130" s="127" t="s">
        <v>2</v>
      </c>
    </row>
    <row r="131" spans="1:5" x14ac:dyDescent="0.25">
      <c r="A131">
        <v>130</v>
      </c>
      <c r="B131" s="88" t="s">
        <v>4060</v>
      </c>
      <c r="C131" s="87" t="s">
        <v>4059</v>
      </c>
      <c r="D131" s="25">
        <v>13276.799999999997</v>
      </c>
      <c r="E131" s="127" t="s">
        <v>2</v>
      </c>
    </row>
    <row r="132" spans="1:5" x14ac:dyDescent="0.25">
      <c r="A132">
        <v>131</v>
      </c>
      <c r="B132" s="88" t="s">
        <v>3971</v>
      </c>
      <c r="C132" s="87" t="s">
        <v>3970</v>
      </c>
      <c r="D132" s="25">
        <v>15305.04</v>
      </c>
      <c r="E132" s="127" t="s">
        <v>2</v>
      </c>
    </row>
    <row r="133" spans="1:5" x14ac:dyDescent="0.25">
      <c r="A133">
        <v>132</v>
      </c>
      <c r="B133" s="88" t="s">
        <v>4043</v>
      </c>
      <c r="C133" s="87" t="s">
        <v>4042</v>
      </c>
      <c r="D133" s="25">
        <v>9944.7599999999966</v>
      </c>
      <c r="E133" s="127" t="s">
        <v>2</v>
      </c>
    </row>
    <row r="134" spans="1:5" x14ac:dyDescent="0.25">
      <c r="A134">
        <v>133</v>
      </c>
      <c r="B134" s="88" t="s">
        <v>3969</v>
      </c>
      <c r="C134" s="87" t="s">
        <v>3968</v>
      </c>
      <c r="D134" s="25">
        <v>17905.8</v>
      </c>
      <c r="E134" s="127" t="s">
        <v>2</v>
      </c>
    </row>
    <row r="135" spans="1:5" x14ac:dyDescent="0.25">
      <c r="A135">
        <v>134</v>
      </c>
      <c r="B135" s="88" t="s">
        <v>4010</v>
      </c>
      <c r="C135" s="87" t="s">
        <v>4009</v>
      </c>
      <c r="D135" s="25">
        <v>9944.7599999999966</v>
      </c>
      <c r="E135" s="127" t="s">
        <v>2</v>
      </c>
    </row>
    <row r="136" spans="1:5" x14ac:dyDescent="0.25">
      <c r="A136">
        <v>135</v>
      </c>
      <c r="B136" s="88" t="s">
        <v>4041</v>
      </c>
      <c r="C136" s="87" t="s">
        <v>4040</v>
      </c>
      <c r="D136" s="25">
        <v>9944.7599999999966</v>
      </c>
      <c r="E136" s="127" t="s">
        <v>2</v>
      </c>
    </row>
    <row r="137" spans="1:5" x14ac:dyDescent="0.25">
      <c r="A137">
        <v>136</v>
      </c>
      <c r="B137" s="88" t="s">
        <v>4021</v>
      </c>
      <c r="C137" s="87" t="s">
        <v>4020</v>
      </c>
      <c r="D137" s="25">
        <v>10763.88</v>
      </c>
      <c r="E137" s="127" t="s">
        <v>2</v>
      </c>
    </row>
    <row r="138" spans="1:5" x14ac:dyDescent="0.25">
      <c r="A138">
        <v>137</v>
      </c>
      <c r="B138" s="88" t="s">
        <v>4033</v>
      </c>
      <c r="C138" s="93">
        <v>13726</v>
      </c>
      <c r="D138" s="25">
        <v>13749.599999999997</v>
      </c>
      <c r="E138" s="127" t="s">
        <v>2</v>
      </c>
    </row>
    <row r="139" spans="1:5" x14ac:dyDescent="0.25">
      <c r="A139">
        <v>138</v>
      </c>
      <c r="B139" s="88" t="s">
        <v>3983</v>
      </c>
      <c r="C139" s="87" t="s">
        <v>3982</v>
      </c>
      <c r="D139" s="25">
        <v>9088.2000000000025</v>
      </c>
      <c r="E139" s="127" t="s">
        <v>2</v>
      </c>
    </row>
    <row r="140" spans="1:5" x14ac:dyDescent="0.25">
      <c r="A140">
        <v>139</v>
      </c>
      <c r="B140" s="88" t="s">
        <v>3981</v>
      </c>
      <c r="C140" s="93">
        <v>11737</v>
      </c>
      <c r="D140" s="25">
        <v>9088.2000000000025</v>
      </c>
      <c r="E140" s="127" t="s">
        <v>2</v>
      </c>
    </row>
    <row r="141" spans="1:5" x14ac:dyDescent="0.25">
      <c r="A141">
        <v>140</v>
      </c>
      <c r="B141" s="88" t="s">
        <v>4037</v>
      </c>
      <c r="C141" s="87"/>
      <c r="D141" s="25">
        <v>11838.599999999999</v>
      </c>
      <c r="E141" s="127" t="s">
        <v>2</v>
      </c>
    </row>
    <row r="142" spans="1:5" x14ac:dyDescent="0.25">
      <c r="A142">
        <v>141</v>
      </c>
      <c r="B142" s="88" t="s">
        <v>4034</v>
      </c>
      <c r="C142" s="87"/>
      <c r="D142" s="25">
        <v>11838.599999999999</v>
      </c>
      <c r="E142" s="127" t="s">
        <v>2</v>
      </c>
    </row>
    <row r="143" spans="1:5" x14ac:dyDescent="0.25">
      <c r="A143">
        <v>142</v>
      </c>
      <c r="B143" s="88" t="s">
        <v>4047</v>
      </c>
      <c r="C143" s="87" t="s">
        <v>4046</v>
      </c>
      <c r="D143" s="25">
        <v>11330.519999999997</v>
      </c>
      <c r="E143" s="127" t="s">
        <v>2</v>
      </c>
    </row>
    <row r="144" spans="1:5" x14ac:dyDescent="0.25">
      <c r="A144">
        <v>143</v>
      </c>
      <c r="B144" s="88" t="s">
        <v>3985</v>
      </c>
      <c r="C144" s="87" t="s">
        <v>3984</v>
      </c>
      <c r="D144" s="25">
        <v>9963.8399999999983</v>
      </c>
      <c r="E144" s="127" t="s">
        <v>2</v>
      </c>
    </row>
    <row r="145" spans="1:5" x14ac:dyDescent="0.25">
      <c r="A145">
        <v>144</v>
      </c>
      <c r="B145" s="88" t="s">
        <v>3991</v>
      </c>
      <c r="C145" s="87" t="s">
        <v>3990</v>
      </c>
      <c r="D145" s="25">
        <v>13749.599999999997</v>
      </c>
      <c r="E145" s="127" t="s">
        <v>2</v>
      </c>
    </row>
    <row r="146" spans="1:5" x14ac:dyDescent="0.25">
      <c r="A146">
        <v>145</v>
      </c>
      <c r="B146" s="88" t="s">
        <v>4036</v>
      </c>
      <c r="C146" s="87" t="s">
        <v>4035</v>
      </c>
      <c r="D146" s="25">
        <v>13749.599999999997</v>
      </c>
      <c r="E146" s="127" t="s">
        <v>2</v>
      </c>
    </row>
    <row r="147" spans="1:5" x14ac:dyDescent="0.25">
      <c r="A147">
        <v>146</v>
      </c>
      <c r="B147" s="88" t="s">
        <v>4006</v>
      </c>
      <c r="C147" s="87" t="s">
        <v>4005</v>
      </c>
      <c r="D147" s="25">
        <v>13749.599999999997</v>
      </c>
      <c r="E147" s="127" t="s">
        <v>2</v>
      </c>
    </row>
    <row r="148" spans="1:5" x14ac:dyDescent="0.25">
      <c r="A148">
        <v>147</v>
      </c>
      <c r="B148" s="88" t="s">
        <v>4049</v>
      </c>
      <c r="C148" s="87" t="s">
        <v>4048</v>
      </c>
      <c r="D148" s="25">
        <v>9944.7599999999966</v>
      </c>
      <c r="E148" s="127" t="s">
        <v>2</v>
      </c>
    </row>
    <row r="149" spans="1:5" x14ac:dyDescent="0.25">
      <c r="A149">
        <v>148</v>
      </c>
      <c r="B149" s="88" t="s">
        <v>3988</v>
      </c>
      <c r="C149" s="87" t="s">
        <v>3987</v>
      </c>
      <c r="D149" s="25">
        <v>9944.7599999999966</v>
      </c>
      <c r="E149" s="127" t="s">
        <v>2</v>
      </c>
    </row>
    <row r="150" spans="1:5" x14ac:dyDescent="0.25">
      <c r="A150">
        <v>149</v>
      </c>
      <c r="B150" s="88" t="s">
        <v>4051</v>
      </c>
      <c r="C150" s="87" t="s">
        <v>4050</v>
      </c>
      <c r="D150" s="25">
        <v>9944.7599999999966</v>
      </c>
      <c r="E150" s="127" t="s">
        <v>2</v>
      </c>
    </row>
    <row r="151" spans="1:5" x14ac:dyDescent="0.25">
      <c r="A151">
        <v>150</v>
      </c>
      <c r="B151" s="88" t="s">
        <v>4039</v>
      </c>
      <c r="C151" s="87" t="s">
        <v>4038</v>
      </c>
      <c r="D151" s="25">
        <v>9944.7599999999966</v>
      </c>
      <c r="E151" s="127" t="s">
        <v>2</v>
      </c>
    </row>
    <row r="152" spans="1:5" x14ac:dyDescent="0.25">
      <c r="A152">
        <v>151</v>
      </c>
      <c r="B152" s="88" t="s">
        <v>3997</v>
      </c>
      <c r="C152" s="87" t="s">
        <v>3996</v>
      </c>
      <c r="D152" s="25">
        <v>9944.7599999999966</v>
      </c>
      <c r="E152" s="127" t="s">
        <v>2</v>
      </c>
    </row>
    <row r="153" spans="1:5" x14ac:dyDescent="0.25">
      <c r="A153">
        <v>152</v>
      </c>
      <c r="B153" s="88" t="s">
        <v>3993</v>
      </c>
      <c r="C153" s="87" t="s">
        <v>3992</v>
      </c>
      <c r="D153" s="25">
        <v>9944.7599999999966</v>
      </c>
      <c r="E153" s="127" t="s">
        <v>2</v>
      </c>
    </row>
    <row r="154" spans="1:5" x14ac:dyDescent="0.25">
      <c r="A154">
        <v>153</v>
      </c>
      <c r="B154" s="88" t="s">
        <v>4023</v>
      </c>
      <c r="C154" s="87" t="s">
        <v>4022</v>
      </c>
      <c r="D154" s="25">
        <v>7507.56</v>
      </c>
      <c r="E154" s="127" t="s">
        <v>2</v>
      </c>
    </row>
    <row r="155" spans="1:5" x14ac:dyDescent="0.25">
      <c r="A155">
        <v>154</v>
      </c>
      <c r="B155" s="88" t="s">
        <v>4055</v>
      </c>
      <c r="C155" s="87" t="s">
        <v>4054</v>
      </c>
      <c r="D155" s="25">
        <v>9944.7599999999966</v>
      </c>
      <c r="E155" s="127" t="s">
        <v>2</v>
      </c>
    </row>
    <row r="156" spans="1:5" x14ac:dyDescent="0.25">
      <c r="A156">
        <v>155</v>
      </c>
      <c r="B156" s="88" t="s">
        <v>4008</v>
      </c>
      <c r="C156" s="87" t="s">
        <v>4007</v>
      </c>
      <c r="D156" s="25">
        <v>9944.7599999999966</v>
      </c>
      <c r="E156" s="127" t="s">
        <v>2</v>
      </c>
    </row>
    <row r="157" spans="1:5" x14ac:dyDescent="0.25">
      <c r="A157">
        <v>156</v>
      </c>
      <c r="B157" s="88" t="s">
        <v>3973</v>
      </c>
      <c r="C157" s="87" t="s">
        <v>3972</v>
      </c>
      <c r="D157" s="25">
        <v>37893.24</v>
      </c>
      <c r="E157" s="127" t="s">
        <v>2</v>
      </c>
    </row>
    <row r="158" spans="1:5" x14ac:dyDescent="0.25">
      <c r="A158">
        <v>157</v>
      </c>
      <c r="B158" s="88" t="s">
        <v>4045</v>
      </c>
      <c r="C158" s="87" t="s">
        <v>4044</v>
      </c>
      <c r="D158" s="25">
        <v>21721.439999999991</v>
      </c>
      <c r="E158" s="127" t="s">
        <v>2</v>
      </c>
    </row>
    <row r="159" spans="1:5" x14ac:dyDescent="0.25">
      <c r="A159">
        <v>158</v>
      </c>
      <c r="B159" s="88" t="s">
        <v>4053</v>
      </c>
      <c r="C159" s="87" t="s">
        <v>4052</v>
      </c>
      <c r="D159" s="25">
        <v>37893.24</v>
      </c>
      <c r="E159" s="127" t="s">
        <v>2</v>
      </c>
    </row>
    <row r="160" spans="1:5" x14ac:dyDescent="0.25">
      <c r="A160">
        <v>159</v>
      </c>
      <c r="B160" s="88" t="s">
        <v>4014</v>
      </c>
      <c r="C160" s="87" t="s">
        <v>4013</v>
      </c>
      <c r="D160" s="25">
        <v>45543</v>
      </c>
      <c r="E160" s="127" t="s">
        <v>2</v>
      </c>
    </row>
    <row r="161" spans="1:5" x14ac:dyDescent="0.25">
      <c r="A161">
        <v>160</v>
      </c>
      <c r="B161" s="88" t="s">
        <v>3999</v>
      </c>
      <c r="C161" s="87" t="s">
        <v>3998</v>
      </c>
      <c r="D161" s="25">
        <v>21112.679999999997</v>
      </c>
      <c r="E161" s="127" t="s">
        <v>2</v>
      </c>
    </row>
    <row r="162" spans="1:5" x14ac:dyDescent="0.25">
      <c r="A162">
        <v>161</v>
      </c>
      <c r="B162" s="75" t="s">
        <v>3261</v>
      </c>
      <c r="C162" s="76">
        <v>49218</v>
      </c>
      <c r="D162" s="25">
        <v>5342.3999999999987</v>
      </c>
      <c r="E162" s="127" t="s">
        <v>2</v>
      </c>
    </row>
    <row r="163" spans="1:5" x14ac:dyDescent="0.25">
      <c r="A163">
        <v>162</v>
      </c>
      <c r="B163" s="75" t="s">
        <v>4359</v>
      </c>
      <c r="C163" s="76">
        <v>49436</v>
      </c>
      <c r="D163" s="25">
        <v>5342.3999999999987</v>
      </c>
      <c r="E163" s="127" t="s">
        <v>2</v>
      </c>
    </row>
    <row r="164" spans="1:5" x14ac:dyDescent="0.25">
      <c r="A164">
        <v>163</v>
      </c>
      <c r="B164" s="75" t="s">
        <v>4286</v>
      </c>
      <c r="C164" s="76">
        <v>49221</v>
      </c>
      <c r="D164" s="25">
        <v>5342.3999999999987</v>
      </c>
      <c r="E164" s="127" t="s">
        <v>2</v>
      </c>
    </row>
    <row r="165" spans="1:5" x14ac:dyDescent="0.25">
      <c r="A165">
        <v>164</v>
      </c>
      <c r="B165" s="75" t="s">
        <v>4439</v>
      </c>
      <c r="C165" s="76">
        <v>49219</v>
      </c>
      <c r="D165" s="25">
        <v>5342.3999999999987</v>
      </c>
      <c r="E165" s="127" t="s">
        <v>2</v>
      </c>
    </row>
    <row r="166" spans="1:5" x14ac:dyDescent="0.25">
      <c r="A166">
        <v>165</v>
      </c>
      <c r="B166" s="75" t="s">
        <v>4262</v>
      </c>
      <c r="C166" s="76">
        <v>49217</v>
      </c>
      <c r="D166" s="25">
        <v>5342.3999999999987</v>
      </c>
      <c r="E166" s="127" t="s">
        <v>2</v>
      </c>
    </row>
    <row r="167" spans="1:5" x14ac:dyDescent="0.25">
      <c r="A167">
        <v>166</v>
      </c>
      <c r="B167" s="75" t="s">
        <v>4405</v>
      </c>
      <c r="C167" s="76">
        <v>41163</v>
      </c>
      <c r="D167" s="25">
        <v>7088.7599999999984</v>
      </c>
      <c r="E167" s="127" t="s">
        <v>2</v>
      </c>
    </row>
    <row r="168" spans="1:5" x14ac:dyDescent="0.25">
      <c r="A168">
        <v>167</v>
      </c>
      <c r="B168" s="75" t="s">
        <v>4305</v>
      </c>
      <c r="C168" s="76">
        <v>41733</v>
      </c>
      <c r="D168" s="25">
        <v>6803.6400000000021</v>
      </c>
      <c r="E168" s="127" t="s">
        <v>2</v>
      </c>
    </row>
    <row r="169" spans="1:5" x14ac:dyDescent="0.25">
      <c r="A169">
        <v>168</v>
      </c>
      <c r="B169" s="75" t="s">
        <v>4331</v>
      </c>
      <c r="C169" s="76">
        <v>45301</v>
      </c>
      <c r="D169" s="25">
        <v>6423.48</v>
      </c>
      <c r="E169" s="127" t="s">
        <v>2</v>
      </c>
    </row>
    <row r="170" spans="1:5" x14ac:dyDescent="0.25">
      <c r="A170">
        <v>169</v>
      </c>
      <c r="B170" s="75" t="s">
        <v>4440</v>
      </c>
      <c r="C170" s="76">
        <v>41887</v>
      </c>
      <c r="D170" s="25">
        <v>2073</v>
      </c>
      <c r="E170" s="127" t="s">
        <v>2</v>
      </c>
    </row>
    <row r="171" spans="1:5" x14ac:dyDescent="0.25">
      <c r="A171">
        <v>170</v>
      </c>
      <c r="B171" s="75" t="s">
        <v>4348</v>
      </c>
      <c r="C171" s="76">
        <v>41702</v>
      </c>
      <c r="D171" s="25">
        <v>6670.7999999999984</v>
      </c>
      <c r="E171" s="127" t="s">
        <v>2</v>
      </c>
    </row>
    <row r="172" spans="1:5" x14ac:dyDescent="0.25">
      <c r="A172">
        <v>171</v>
      </c>
      <c r="B172" s="75" t="s">
        <v>4332</v>
      </c>
      <c r="C172" s="76">
        <v>45925</v>
      </c>
      <c r="D172" s="25">
        <v>13886.280000000004</v>
      </c>
      <c r="E172" s="127" t="s">
        <v>2</v>
      </c>
    </row>
    <row r="173" spans="1:5" x14ac:dyDescent="0.25">
      <c r="A173">
        <v>172</v>
      </c>
      <c r="B173" s="75" t="s">
        <v>4326</v>
      </c>
      <c r="C173" s="76">
        <v>41860</v>
      </c>
      <c r="D173" s="25">
        <v>7088.7599999999984</v>
      </c>
      <c r="E173" s="127" t="s">
        <v>2</v>
      </c>
    </row>
    <row r="174" spans="1:5" x14ac:dyDescent="0.25">
      <c r="A174">
        <v>173</v>
      </c>
      <c r="B174" s="75" t="s">
        <v>4466</v>
      </c>
      <c r="C174" s="76">
        <v>41906</v>
      </c>
      <c r="D174" s="25">
        <v>7088.7599999999984</v>
      </c>
      <c r="E174" s="127" t="s">
        <v>2</v>
      </c>
    </row>
    <row r="175" spans="1:5" x14ac:dyDescent="0.25">
      <c r="A175">
        <v>174</v>
      </c>
      <c r="B175" s="75" t="s">
        <v>4465</v>
      </c>
      <c r="C175" s="74" t="s">
        <v>4464</v>
      </c>
      <c r="D175" s="25">
        <v>6922.44</v>
      </c>
      <c r="E175" s="127" t="s">
        <v>2</v>
      </c>
    </row>
    <row r="176" spans="1:5" x14ac:dyDescent="0.25">
      <c r="A176">
        <v>175</v>
      </c>
      <c r="B176" s="75" t="s">
        <v>4461</v>
      </c>
      <c r="C176" s="74" t="s">
        <v>4460</v>
      </c>
      <c r="D176" s="25">
        <v>7088.7599999999984</v>
      </c>
      <c r="E176" s="127" t="s">
        <v>2</v>
      </c>
    </row>
    <row r="177" spans="1:5" x14ac:dyDescent="0.25">
      <c r="A177">
        <v>176</v>
      </c>
      <c r="B177" s="75" t="s">
        <v>4436</v>
      </c>
      <c r="C177" s="74" t="s">
        <v>4435</v>
      </c>
      <c r="D177" s="25">
        <v>7255.0800000000008</v>
      </c>
      <c r="E177" s="127" t="s">
        <v>2</v>
      </c>
    </row>
    <row r="178" spans="1:5" x14ac:dyDescent="0.25">
      <c r="A178">
        <v>177</v>
      </c>
      <c r="B178" s="75" t="s">
        <v>4328</v>
      </c>
      <c r="C178" s="74" t="s">
        <v>4327</v>
      </c>
      <c r="D178" s="25"/>
      <c r="E178" s="127" t="s">
        <v>2</v>
      </c>
    </row>
    <row r="179" spans="1:5" x14ac:dyDescent="0.25">
      <c r="A179">
        <v>178</v>
      </c>
      <c r="B179" s="75" t="s">
        <v>4362</v>
      </c>
      <c r="C179" s="74" t="s">
        <v>4360</v>
      </c>
      <c r="D179" s="25">
        <v>11881.440000000002</v>
      </c>
      <c r="E179" s="127" t="s">
        <v>2</v>
      </c>
    </row>
    <row r="180" spans="1:5" x14ac:dyDescent="0.25">
      <c r="A180">
        <v>179</v>
      </c>
      <c r="B180" s="75" t="s">
        <v>4252</v>
      </c>
      <c r="C180" s="74" t="s">
        <v>4251</v>
      </c>
      <c r="D180" s="25">
        <v>13075.92</v>
      </c>
      <c r="E180" s="127" t="s">
        <v>2</v>
      </c>
    </row>
    <row r="181" spans="1:5" x14ac:dyDescent="0.25">
      <c r="A181">
        <v>180</v>
      </c>
      <c r="B181" s="75" t="s">
        <v>4278</v>
      </c>
      <c r="C181" s="74" t="s">
        <v>4277</v>
      </c>
      <c r="D181" s="25">
        <v>8257.3199999999979</v>
      </c>
      <c r="E181" s="127" t="s">
        <v>2</v>
      </c>
    </row>
    <row r="182" spans="1:5" x14ac:dyDescent="0.25">
      <c r="A182">
        <v>181</v>
      </c>
      <c r="B182" s="75" t="s">
        <v>4288</v>
      </c>
      <c r="C182" s="74" t="s">
        <v>4287</v>
      </c>
      <c r="D182" s="25">
        <v>8328.6</v>
      </c>
      <c r="E182" s="127" t="s">
        <v>2</v>
      </c>
    </row>
    <row r="183" spans="1:5" x14ac:dyDescent="0.25">
      <c r="A183">
        <v>182</v>
      </c>
      <c r="B183" s="75" t="s">
        <v>4257</v>
      </c>
      <c r="C183" s="74" t="s">
        <v>4256</v>
      </c>
      <c r="D183" s="25">
        <v>5342.3999999999987</v>
      </c>
      <c r="E183" s="127" t="s">
        <v>2</v>
      </c>
    </row>
    <row r="184" spans="1:5" x14ac:dyDescent="0.25">
      <c r="A184">
        <v>183</v>
      </c>
      <c r="B184" s="75" t="s">
        <v>4292</v>
      </c>
      <c r="C184" s="74" t="s">
        <v>4291</v>
      </c>
      <c r="D184" s="25">
        <v>5477.3999999999987</v>
      </c>
      <c r="E184" s="127" t="s">
        <v>2</v>
      </c>
    </row>
    <row r="185" spans="1:5" x14ac:dyDescent="0.25">
      <c r="A185">
        <v>184</v>
      </c>
      <c r="B185" s="75" t="s">
        <v>89</v>
      </c>
      <c r="C185" s="74" t="s">
        <v>4207</v>
      </c>
      <c r="D185" s="25">
        <v>5477.3999999999987</v>
      </c>
      <c r="E185" s="127" t="s">
        <v>2</v>
      </c>
    </row>
    <row r="186" spans="1:5" x14ac:dyDescent="0.25">
      <c r="A186">
        <v>185</v>
      </c>
      <c r="B186" s="75" t="s">
        <v>4211</v>
      </c>
      <c r="C186" s="74" t="s">
        <v>4210</v>
      </c>
      <c r="D186" s="25">
        <v>16302.96</v>
      </c>
      <c r="E186" s="127" t="s">
        <v>2</v>
      </c>
    </row>
    <row r="187" spans="1:5" x14ac:dyDescent="0.25">
      <c r="A187">
        <v>186</v>
      </c>
      <c r="B187" s="75" t="s">
        <v>4315</v>
      </c>
      <c r="C187" s="74" t="s">
        <v>4314</v>
      </c>
      <c r="D187" s="25">
        <v>5342.3999999999987</v>
      </c>
      <c r="E187" s="127" t="s">
        <v>2</v>
      </c>
    </row>
    <row r="188" spans="1:5" x14ac:dyDescent="0.25">
      <c r="A188">
        <v>187</v>
      </c>
      <c r="B188" s="75" t="s">
        <v>4319</v>
      </c>
      <c r="C188" s="74" t="s">
        <v>4317</v>
      </c>
      <c r="D188" s="25">
        <v>7167.6000000000013</v>
      </c>
      <c r="E188" s="127" t="s">
        <v>2</v>
      </c>
    </row>
    <row r="189" spans="1:5" x14ac:dyDescent="0.25">
      <c r="A189">
        <v>188</v>
      </c>
      <c r="B189" s="75" t="s">
        <v>4276</v>
      </c>
      <c r="C189" s="74" t="s">
        <v>4275</v>
      </c>
      <c r="D189" s="25">
        <v>18002.88</v>
      </c>
      <c r="E189" s="127" t="s">
        <v>2</v>
      </c>
    </row>
    <row r="190" spans="1:5" x14ac:dyDescent="0.25">
      <c r="A190">
        <v>189</v>
      </c>
      <c r="B190" s="75" t="s">
        <v>4456</v>
      </c>
      <c r="C190" s="74" t="s">
        <v>4448</v>
      </c>
      <c r="D190" s="25">
        <v>16302.96</v>
      </c>
      <c r="E190" s="127" t="s">
        <v>2</v>
      </c>
    </row>
    <row r="191" spans="1:5" x14ac:dyDescent="0.25">
      <c r="A191">
        <v>190</v>
      </c>
      <c r="B191" s="75" t="s">
        <v>4447</v>
      </c>
      <c r="C191" s="74" t="s">
        <v>4446</v>
      </c>
      <c r="D191" s="25">
        <v>17300.88</v>
      </c>
      <c r="E191" s="127" t="s">
        <v>2</v>
      </c>
    </row>
    <row r="192" spans="1:5" x14ac:dyDescent="0.25">
      <c r="A192">
        <v>191</v>
      </c>
      <c r="B192" s="75" t="s">
        <v>4340</v>
      </c>
      <c r="C192" s="74" t="s">
        <v>4339</v>
      </c>
      <c r="D192" s="25">
        <v>17204.400000000005</v>
      </c>
      <c r="E192" s="127" t="s">
        <v>2</v>
      </c>
    </row>
    <row r="193" spans="1:5" x14ac:dyDescent="0.25">
      <c r="A193">
        <v>192</v>
      </c>
      <c r="B193" s="75" t="s">
        <v>4249</v>
      </c>
      <c r="C193" s="74" t="s">
        <v>4248</v>
      </c>
      <c r="D193" s="25">
        <v>10082.400000000001</v>
      </c>
      <c r="E193" s="127" t="s">
        <v>2</v>
      </c>
    </row>
    <row r="194" spans="1:5" x14ac:dyDescent="0.25">
      <c r="A194">
        <v>193</v>
      </c>
      <c r="B194" s="75" t="s">
        <v>1388</v>
      </c>
      <c r="C194" s="74" t="s">
        <v>4383</v>
      </c>
      <c r="D194" s="25">
        <v>17300.88</v>
      </c>
      <c r="E194" s="127" t="s">
        <v>2</v>
      </c>
    </row>
    <row r="195" spans="1:5" x14ac:dyDescent="0.25">
      <c r="A195">
        <v>194</v>
      </c>
      <c r="B195" s="75" t="s">
        <v>4297</v>
      </c>
      <c r="C195" s="74" t="s">
        <v>4296</v>
      </c>
      <c r="D195" s="25">
        <v>20713.800000000003</v>
      </c>
      <c r="E195" s="127" t="s">
        <v>2</v>
      </c>
    </row>
    <row r="196" spans="1:5" x14ac:dyDescent="0.25">
      <c r="A196">
        <v>195</v>
      </c>
      <c r="B196" s="75" t="s">
        <v>4324</v>
      </c>
      <c r="C196" s="74" t="s">
        <v>4323</v>
      </c>
      <c r="D196" s="25">
        <v>9789.9600000000009</v>
      </c>
      <c r="E196" s="127" t="s">
        <v>2</v>
      </c>
    </row>
    <row r="197" spans="1:5" x14ac:dyDescent="0.25">
      <c r="A197">
        <v>196</v>
      </c>
      <c r="B197" s="75" t="s">
        <v>4426</v>
      </c>
      <c r="C197" s="74" t="s">
        <v>4425</v>
      </c>
      <c r="D197" s="25">
        <v>9894.9600000000009</v>
      </c>
      <c r="E197" s="127" t="s">
        <v>2</v>
      </c>
    </row>
    <row r="198" spans="1:5" x14ac:dyDescent="0.25">
      <c r="A198">
        <v>197</v>
      </c>
      <c r="B198" s="75" t="s">
        <v>4399</v>
      </c>
      <c r="C198" s="74" t="s">
        <v>4398</v>
      </c>
      <c r="D198" s="25">
        <v>9359.2800000000025</v>
      </c>
      <c r="E198" s="127" t="s">
        <v>2</v>
      </c>
    </row>
    <row r="199" spans="1:5" x14ac:dyDescent="0.25">
      <c r="A199">
        <v>198</v>
      </c>
      <c r="B199" s="75" t="s">
        <v>4463</v>
      </c>
      <c r="C199" s="74" t="s">
        <v>4462</v>
      </c>
      <c r="D199" s="25">
        <v>9359.2800000000025</v>
      </c>
      <c r="E199" s="127" t="s">
        <v>2</v>
      </c>
    </row>
    <row r="200" spans="1:5" x14ac:dyDescent="0.25">
      <c r="A200">
        <v>199</v>
      </c>
      <c r="B200" s="75" t="s">
        <v>4330</v>
      </c>
      <c r="C200" s="74" t="s">
        <v>4329</v>
      </c>
      <c r="D200" s="25">
        <v>20946.72</v>
      </c>
      <c r="E200" s="127" t="s">
        <v>2</v>
      </c>
    </row>
    <row r="201" spans="1:5" x14ac:dyDescent="0.25">
      <c r="A201">
        <v>200</v>
      </c>
      <c r="B201" s="75" t="s">
        <v>4442</v>
      </c>
      <c r="C201" s="74" t="s">
        <v>4441</v>
      </c>
      <c r="D201" s="25">
        <v>47168.879999999983</v>
      </c>
      <c r="E201" s="127" t="s">
        <v>2</v>
      </c>
    </row>
    <row r="202" spans="1:5" x14ac:dyDescent="0.25">
      <c r="A202">
        <v>201</v>
      </c>
      <c r="B202" s="75" t="s">
        <v>4216</v>
      </c>
      <c r="C202" s="74" t="s">
        <v>4215</v>
      </c>
      <c r="D202" s="25">
        <v>47168.879999999983</v>
      </c>
      <c r="E202" s="127" t="s">
        <v>2</v>
      </c>
    </row>
    <row r="203" spans="1:5" x14ac:dyDescent="0.25">
      <c r="A203">
        <v>202</v>
      </c>
      <c r="B203" s="75" t="s">
        <v>4382</v>
      </c>
      <c r="C203" s="74" t="s">
        <v>4380</v>
      </c>
      <c r="D203" s="25">
        <v>36484.560000000005</v>
      </c>
      <c r="E203" s="127" t="s">
        <v>2</v>
      </c>
    </row>
    <row r="204" spans="1:5" x14ac:dyDescent="0.25">
      <c r="A204">
        <v>203</v>
      </c>
      <c r="B204" s="75" t="s">
        <v>4218</v>
      </c>
      <c r="C204" s="74" t="s">
        <v>4217</v>
      </c>
      <c r="D204" s="25">
        <v>38721.840000000004</v>
      </c>
      <c r="E204" s="127" t="s">
        <v>2</v>
      </c>
    </row>
    <row r="205" spans="1:5" x14ac:dyDescent="0.25">
      <c r="A205">
        <v>204</v>
      </c>
      <c r="B205" s="75" t="s">
        <v>4403</v>
      </c>
      <c r="C205" s="74" t="s">
        <v>4402</v>
      </c>
      <c r="D205" s="25">
        <v>29836.080000000002</v>
      </c>
      <c r="E205" s="127" t="s">
        <v>2</v>
      </c>
    </row>
    <row r="206" spans="1:5" x14ac:dyDescent="0.25">
      <c r="A206">
        <v>205</v>
      </c>
      <c r="B206" s="75" t="s">
        <v>4397</v>
      </c>
      <c r="C206" s="74" t="s">
        <v>4396</v>
      </c>
      <c r="D206" s="25">
        <v>0</v>
      </c>
      <c r="E206" s="127" t="s">
        <v>2</v>
      </c>
    </row>
    <row r="207" spans="1:5" x14ac:dyDescent="0.25">
      <c r="A207">
        <v>206</v>
      </c>
      <c r="B207" s="75" t="s">
        <v>89</v>
      </c>
      <c r="C207" s="74" t="s">
        <v>4208</v>
      </c>
      <c r="D207" s="25">
        <v>13649.639999999998</v>
      </c>
      <c r="E207" s="127" t="s">
        <v>2</v>
      </c>
    </row>
    <row r="208" spans="1:5" x14ac:dyDescent="0.25">
      <c r="A208">
        <v>207</v>
      </c>
      <c r="B208" s="75" t="s">
        <v>4269</v>
      </c>
      <c r="C208" s="74" t="s">
        <v>4268</v>
      </c>
      <c r="D208" s="25">
        <v>16984.8</v>
      </c>
      <c r="E208" s="127" t="s">
        <v>2</v>
      </c>
    </row>
    <row r="209" spans="1:5" x14ac:dyDescent="0.25">
      <c r="A209">
        <v>208</v>
      </c>
      <c r="B209" s="75" t="s">
        <v>4285</v>
      </c>
      <c r="C209" s="74" t="s">
        <v>4284</v>
      </c>
      <c r="D209" s="25">
        <v>18007.2</v>
      </c>
      <c r="E209" s="127" t="s">
        <v>2</v>
      </c>
    </row>
    <row r="210" spans="1:5" x14ac:dyDescent="0.25">
      <c r="A210">
        <v>209</v>
      </c>
      <c r="B210" s="75" t="s">
        <v>4246</v>
      </c>
      <c r="C210" s="74" t="s">
        <v>4245</v>
      </c>
      <c r="D210" s="25">
        <v>13649.639999999998</v>
      </c>
      <c r="E210" s="127" t="s">
        <v>2</v>
      </c>
    </row>
    <row r="211" spans="1:5" x14ac:dyDescent="0.25">
      <c r="A211">
        <v>210</v>
      </c>
      <c r="B211" s="75" t="s">
        <v>4334</v>
      </c>
      <c r="C211" s="74" t="s">
        <v>4333</v>
      </c>
      <c r="D211" s="25">
        <v>31863.12000000001</v>
      </c>
      <c r="E211" s="127" t="s">
        <v>2</v>
      </c>
    </row>
    <row r="212" spans="1:5" x14ac:dyDescent="0.25">
      <c r="A212">
        <v>211</v>
      </c>
      <c r="B212" s="75" t="s">
        <v>4254</v>
      </c>
      <c r="C212" s="74" t="s">
        <v>4253</v>
      </c>
      <c r="D212" s="25">
        <v>27828.12000000001</v>
      </c>
      <c r="E212" s="127" t="s">
        <v>2</v>
      </c>
    </row>
    <row r="213" spans="1:5" x14ac:dyDescent="0.25">
      <c r="A213">
        <v>212</v>
      </c>
      <c r="B213" s="75" t="s">
        <v>268</v>
      </c>
      <c r="C213" s="74" t="s">
        <v>4369</v>
      </c>
      <c r="D213" s="25">
        <v>47168.879999999983</v>
      </c>
      <c r="E213" s="127" t="s">
        <v>2</v>
      </c>
    </row>
    <row r="214" spans="1:5" x14ac:dyDescent="0.25">
      <c r="A214">
        <v>213</v>
      </c>
      <c r="B214" s="75" t="s">
        <v>4392</v>
      </c>
      <c r="C214" s="74" t="s">
        <v>4391</v>
      </c>
      <c r="D214" s="25">
        <v>47015.399999999994</v>
      </c>
      <c r="E214" s="127" t="s">
        <v>2</v>
      </c>
    </row>
    <row r="215" spans="1:5" x14ac:dyDescent="0.25">
      <c r="A215">
        <v>214</v>
      </c>
      <c r="B215" s="75" t="s">
        <v>4438</v>
      </c>
      <c r="C215" s="74" t="s">
        <v>4437</v>
      </c>
      <c r="D215" s="25">
        <v>40301.760000000009</v>
      </c>
      <c r="E215" s="127" t="s">
        <v>2</v>
      </c>
    </row>
    <row r="216" spans="1:5" x14ac:dyDescent="0.25">
      <c r="A216">
        <v>215</v>
      </c>
      <c r="B216" s="75" t="s">
        <v>4365</v>
      </c>
      <c r="C216" s="74" t="s">
        <v>4363</v>
      </c>
      <c r="D216" s="25">
        <v>47015.399999999994</v>
      </c>
      <c r="E216" s="127" t="s">
        <v>2</v>
      </c>
    </row>
    <row r="217" spans="1:5" x14ac:dyDescent="0.25">
      <c r="A217">
        <v>216</v>
      </c>
      <c r="B217" s="75" t="s">
        <v>4458</v>
      </c>
      <c r="C217" s="74" t="s">
        <v>4457</v>
      </c>
      <c r="D217" s="25">
        <v>40301.879999999983</v>
      </c>
      <c r="E217" s="127" t="s">
        <v>2</v>
      </c>
    </row>
    <row r="218" spans="1:5" x14ac:dyDescent="0.25">
      <c r="A218">
        <v>217</v>
      </c>
      <c r="B218" s="75" t="s">
        <v>4413</v>
      </c>
      <c r="C218" s="74" t="s">
        <v>4412</v>
      </c>
      <c r="D218" s="25">
        <v>47015.399999999994</v>
      </c>
      <c r="E218" s="127" t="s">
        <v>2</v>
      </c>
    </row>
    <row r="219" spans="1:5" x14ac:dyDescent="0.25">
      <c r="A219">
        <v>218</v>
      </c>
      <c r="B219" s="75" t="s">
        <v>4394</v>
      </c>
      <c r="C219" s="74" t="s">
        <v>4393</v>
      </c>
      <c r="D219" s="25">
        <v>40307.760000000009</v>
      </c>
      <c r="E219" s="127" t="s">
        <v>2</v>
      </c>
    </row>
    <row r="220" spans="1:5" x14ac:dyDescent="0.25">
      <c r="A220">
        <v>219</v>
      </c>
      <c r="B220" s="75" t="s">
        <v>4428</v>
      </c>
      <c r="C220" s="74" t="s">
        <v>4427</v>
      </c>
      <c r="D220" s="25">
        <v>15698.88</v>
      </c>
      <c r="E220" s="127" t="s">
        <v>2</v>
      </c>
    </row>
    <row r="221" spans="1:5" x14ac:dyDescent="0.25">
      <c r="A221">
        <v>220</v>
      </c>
      <c r="B221" s="75" t="s">
        <v>4234</v>
      </c>
      <c r="C221" s="74" t="s">
        <v>3652</v>
      </c>
      <c r="D221" s="25">
        <v>8479.7999999999975</v>
      </c>
      <c r="E221" s="127" t="s">
        <v>2</v>
      </c>
    </row>
    <row r="222" spans="1:5" x14ac:dyDescent="0.25">
      <c r="A222">
        <v>221</v>
      </c>
      <c r="B222" s="75" t="s">
        <v>4200</v>
      </c>
      <c r="C222" s="74" t="s">
        <v>3913</v>
      </c>
      <c r="D222" s="25">
        <v>8277.1200000000008</v>
      </c>
      <c r="E222" s="127" t="s">
        <v>2</v>
      </c>
    </row>
    <row r="223" spans="1:5" x14ac:dyDescent="0.25">
      <c r="A223">
        <v>222</v>
      </c>
      <c r="B223" s="75" t="s">
        <v>4279</v>
      </c>
      <c r="C223" s="74" t="s">
        <v>4266</v>
      </c>
      <c r="D223" s="25">
        <v>9945.36</v>
      </c>
      <c r="E223" s="127" t="s">
        <v>2</v>
      </c>
    </row>
    <row r="224" spans="1:5" x14ac:dyDescent="0.25">
      <c r="A224">
        <v>223</v>
      </c>
      <c r="B224" s="75" t="s">
        <v>4347</v>
      </c>
      <c r="C224" s="74" t="s">
        <v>4346</v>
      </c>
      <c r="D224" s="25">
        <v>9701.0399999999991</v>
      </c>
      <c r="E224" s="127" t="s">
        <v>2</v>
      </c>
    </row>
    <row r="225" spans="1:5" x14ac:dyDescent="0.25">
      <c r="A225">
        <v>224</v>
      </c>
      <c r="B225" s="75" t="s">
        <v>4337</v>
      </c>
      <c r="C225" s="74" t="s">
        <v>4336</v>
      </c>
      <c r="D225" s="25">
        <v>9701.0399999999991</v>
      </c>
      <c r="E225" s="127" t="s">
        <v>2</v>
      </c>
    </row>
    <row r="226" spans="1:5" x14ac:dyDescent="0.25">
      <c r="A226">
        <v>225</v>
      </c>
      <c r="B226" s="75" t="s">
        <v>4431</v>
      </c>
      <c r="C226" s="74" t="s">
        <v>4430</v>
      </c>
      <c r="D226" s="25">
        <v>9088.92</v>
      </c>
      <c r="E226" s="127" t="s">
        <v>2</v>
      </c>
    </row>
    <row r="227" spans="1:5" x14ac:dyDescent="0.25">
      <c r="A227">
        <v>226</v>
      </c>
      <c r="B227" s="75" t="s">
        <v>4300</v>
      </c>
      <c r="C227" s="74" t="s">
        <v>4299</v>
      </c>
      <c r="D227" s="25">
        <v>9088.08</v>
      </c>
      <c r="E227" s="127" t="s">
        <v>2</v>
      </c>
    </row>
    <row r="228" spans="1:5" x14ac:dyDescent="0.25">
      <c r="A228">
        <v>227</v>
      </c>
      <c r="B228" s="75" t="s">
        <v>4342</v>
      </c>
      <c r="C228" s="74" t="s">
        <v>4341</v>
      </c>
      <c r="D228" s="25">
        <v>9944.7599999999966</v>
      </c>
      <c r="E228" s="127" t="s">
        <v>2</v>
      </c>
    </row>
    <row r="229" spans="1:5" x14ac:dyDescent="0.25">
      <c r="A229">
        <v>228</v>
      </c>
      <c r="B229" s="75" t="s">
        <v>4420</v>
      </c>
      <c r="C229" s="74" t="s">
        <v>4419</v>
      </c>
      <c r="D229" s="25">
        <v>9944.7599999999966</v>
      </c>
      <c r="E229" s="127" t="s">
        <v>2</v>
      </c>
    </row>
    <row r="230" spans="1:5" x14ac:dyDescent="0.25">
      <c r="A230">
        <v>229</v>
      </c>
      <c r="B230" s="75" t="s">
        <v>4240</v>
      </c>
      <c r="C230" s="74" t="s">
        <v>4239</v>
      </c>
      <c r="D230" s="25">
        <v>9944.7599999999966</v>
      </c>
      <c r="E230" s="127" t="s">
        <v>2</v>
      </c>
    </row>
    <row r="231" spans="1:5" x14ac:dyDescent="0.25">
      <c r="A231">
        <v>230</v>
      </c>
      <c r="B231" s="75" t="s">
        <v>4344</v>
      </c>
      <c r="C231" s="74" t="s">
        <v>4343</v>
      </c>
      <c r="D231" s="25">
        <v>9944.7599999999966</v>
      </c>
      <c r="E231" s="127" t="s">
        <v>2</v>
      </c>
    </row>
    <row r="232" spans="1:5" x14ac:dyDescent="0.25">
      <c r="A232">
        <v>231</v>
      </c>
      <c r="B232" s="75" t="s">
        <v>4357</v>
      </c>
      <c r="C232" s="74" t="s">
        <v>4312</v>
      </c>
      <c r="D232" s="25">
        <v>17496.12</v>
      </c>
      <c r="E232" s="127" t="s">
        <v>2</v>
      </c>
    </row>
    <row r="233" spans="1:5" x14ac:dyDescent="0.25">
      <c r="A233">
        <v>232</v>
      </c>
      <c r="B233" s="75" t="s">
        <v>4214</v>
      </c>
      <c r="C233" s="74" t="s">
        <v>4213</v>
      </c>
      <c r="D233" s="25">
        <v>13749.599999999997</v>
      </c>
      <c r="E233" s="127" t="s">
        <v>2</v>
      </c>
    </row>
    <row r="234" spans="1:5" x14ac:dyDescent="0.25">
      <c r="A234">
        <v>233</v>
      </c>
      <c r="B234" s="75" t="s">
        <v>4199</v>
      </c>
      <c r="C234" s="74" t="s">
        <v>4198</v>
      </c>
      <c r="D234" s="25">
        <v>47168.879999999983</v>
      </c>
      <c r="E234" s="127" t="s">
        <v>2</v>
      </c>
    </row>
    <row r="235" spans="1:5" x14ac:dyDescent="0.25">
      <c r="A235">
        <v>234</v>
      </c>
      <c r="B235" s="75" t="s">
        <v>4350</v>
      </c>
      <c r="C235" s="74" t="s">
        <v>4349</v>
      </c>
      <c r="D235" s="25">
        <v>47168.879999999983</v>
      </c>
      <c r="E235" s="127" t="s">
        <v>2</v>
      </c>
    </row>
    <row r="236" spans="1:5" x14ac:dyDescent="0.25">
      <c r="A236">
        <v>235</v>
      </c>
      <c r="B236" s="75" t="s">
        <v>4302</v>
      </c>
      <c r="C236" s="74" t="s">
        <v>4301</v>
      </c>
      <c r="D236" s="25">
        <v>22473.359999999997</v>
      </c>
      <c r="E236" s="127" t="s">
        <v>2</v>
      </c>
    </row>
    <row r="237" spans="1:5" x14ac:dyDescent="0.25">
      <c r="A237">
        <v>236</v>
      </c>
      <c r="B237" s="75" t="s">
        <v>4196</v>
      </c>
      <c r="C237" s="74" t="s">
        <v>4195</v>
      </c>
      <c r="D237" s="25">
        <v>47015.879999999983</v>
      </c>
      <c r="E237" s="127" t="s">
        <v>2</v>
      </c>
    </row>
    <row r="238" spans="1:5" x14ac:dyDescent="0.25">
      <c r="A238">
        <v>237</v>
      </c>
      <c r="B238" s="75" t="s">
        <v>4373</v>
      </c>
      <c r="C238" s="74" t="s">
        <v>4372</v>
      </c>
      <c r="D238" s="25">
        <v>47168.879999999983</v>
      </c>
      <c r="E238" s="127" t="s">
        <v>2</v>
      </c>
    </row>
    <row r="239" spans="1:5" x14ac:dyDescent="0.25">
      <c r="A239">
        <v>238</v>
      </c>
      <c r="B239" s="75" t="s">
        <v>4417</v>
      </c>
      <c r="C239" s="74" t="s">
        <v>4416</v>
      </c>
      <c r="D239" s="25">
        <v>40300.92</v>
      </c>
      <c r="E239" s="127" t="s">
        <v>2</v>
      </c>
    </row>
    <row r="240" spans="1:5" x14ac:dyDescent="0.25">
      <c r="A240">
        <v>239</v>
      </c>
      <c r="B240" s="75" t="s">
        <v>4376</v>
      </c>
      <c r="C240" s="74"/>
      <c r="D240" s="25">
        <v>7059.6000000000013</v>
      </c>
      <c r="E240" s="127" t="s">
        <v>2</v>
      </c>
    </row>
    <row r="241" spans="1:5" x14ac:dyDescent="0.25">
      <c r="A241">
        <v>240</v>
      </c>
      <c r="B241" s="75" t="s">
        <v>4468</v>
      </c>
      <c r="C241" s="74" t="s">
        <v>4467</v>
      </c>
      <c r="D241" s="25">
        <v>7668.7199999999975</v>
      </c>
      <c r="E241" s="127" t="s">
        <v>2</v>
      </c>
    </row>
    <row r="242" spans="1:5" x14ac:dyDescent="0.25">
      <c r="A242">
        <v>241</v>
      </c>
      <c r="B242" s="75" t="s">
        <v>4434</v>
      </c>
      <c r="C242" s="74" t="s">
        <v>4433</v>
      </c>
      <c r="D242" s="25">
        <v>8479.7999999999975</v>
      </c>
      <c r="E242" s="127" t="s">
        <v>2</v>
      </c>
    </row>
    <row r="243" spans="1:5" x14ac:dyDescent="0.25">
      <c r="A243">
        <v>242</v>
      </c>
      <c r="B243" s="75" t="s">
        <v>4388</v>
      </c>
      <c r="C243" s="74" t="s">
        <v>4387</v>
      </c>
      <c r="D243" s="25">
        <v>6938.6400000000021</v>
      </c>
      <c r="E243" s="127" t="s">
        <v>2</v>
      </c>
    </row>
    <row r="244" spans="1:5" x14ac:dyDescent="0.25">
      <c r="A244">
        <v>243</v>
      </c>
      <c r="B244" s="75" t="s">
        <v>4206</v>
      </c>
      <c r="C244" s="74" t="s">
        <v>4205</v>
      </c>
      <c r="D244" s="25">
        <v>7019.6400000000021</v>
      </c>
      <c r="E244" s="127" t="s">
        <v>2</v>
      </c>
    </row>
    <row r="245" spans="1:5" x14ac:dyDescent="0.25">
      <c r="A245">
        <v>244</v>
      </c>
      <c r="B245" s="75" t="s">
        <v>4354</v>
      </c>
      <c r="C245" s="74" t="s">
        <v>4353</v>
      </c>
      <c r="D245" s="25">
        <v>90686.759999999966</v>
      </c>
      <c r="E245" s="127" t="s">
        <v>2</v>
      </c>
    </row>
    <row r="246" spans="1:5" x14ac:dyDescent="0.25">
      <c r="A246">
        <v>245</v>
      </c>
      <c r="B246" s="75" t="s">
        <v>4264</v>
      </c>
      <c r="C246" s="74" t="s">
        <v>4263</v>
      </c>
      <c r="D246" s="25">
        <v>9945</v>
      </c>
      <c r="E246" s="127" t="s">
        <v>2</v>
      </c>
    </row>
    <row r="247" spans="1:5" x14ac:dyDescent="0.25">
      <c r="A247">
        <v>246</v>
      </c>
      <c r="B247" s="75" t="s">
        <v>4408</v>
      </c>
      <c r="C247" s="82">
        <v>41730</v>
      </c>
      <c r="D247" s="25">
        <v>47168.879999999983</v>
      </c>
      <c r="E247" s="127" t="s">
        <v>2</v>
      </c>
    </row>
    <row r="248" spans="1:5" x14ac:dyDescent="0.25">
      <c r="A248">
        <v>247</v>
      </c>
      <c r="B248" s="75" t="s">
        <v>4231</v>
      </c>
      <c r="C248" s="82">
        <v>227104</v>
      </c>
      <c r="D248" s="25">
        <v>47168.879999999983</v>
      </c>
      <c r="E248" s="127" t="s">
        <v>2</v>
      </c>
    </row>
    <row r="249" spans="1:5" x14ac:dyDescent="0.25">
      <c r="A249">
        <v>248</v>
      </c>
      <c r="B249" s="75" t="s">
        <v>4379</v>
      </c>
      <c r="C249" s="74" t="s">
        <v>4378</v>
      </c>
      <c r="D249" s="25">
        <v>47168.879999999983</v>
      </c>
      <c r="E249" s="127" t="s">
        <v>2</v>
      </c>
    </row>
    <row r="250" spans="1:5" x14ac:dyDescent="0.25">
      <c r="A250">
        <v>249</v>
      </c>
      <c r="B250" s="75" t="s">
        <v>4261</v>
      </c>
      <c r="C250" s="74" t="s">
        <v>4260</v>
      </c>
      <c r="D250" s="25">
        <v>47168.879999999983</v>
      </c>
      <c r="E250" s="127" t="s">
        <v>2</v>
      </c>
    </row>
    <row r="251" spans="1:5" x14ac:dyDescent="0.25">
      <c r="A251">
        <v>250</v>
      </c>
      <c r="B251" s="75" t="s">
        <v>4242</v>
      </c>
      <c r="C251" s="74" t="s">
        <v>4241</v>
      </c>
      <c r="D251" s="25">
        <v>40301.879999999983</v>
      </c>
      <c r="E251" s="127" t="s">
        <v>2</v>
      </c>
    </row>
    <row r="252" spans="1:5" x14ac:dyDescent="0.25">
      <c r="A252">
        <v>251</v>
      </c>
      <c r="B252" s="75" t="s">
        <v>4228</v>
      </c>
      <c r="C252" s="74" t="s">
        <v>4227</v>
      </c>
      <c r="D252" s="25">
        <v>47168.879999999983</v>
      </c>
      <c r="E252" s="127" t="s">
        <v>2</v>
      </c>
    </row>
    <row r="253" spans="1:5" x14ac:dyDescent="0.25">
      <c r="A253">
        <v>252</v>
      </c>
      <c r="B253" s="75" t="s">
        <v>4385</v>
      </c>
      <c r="C253" s="74" t="s">
        <v>4384</v>
      </c>
      <c r="D253" s="25">
        <v>40301.879999999983</v>
      </c>
      <c r="E253" s="127" t="s">
        <v>2</v>
      </c>
    </row>
    <row r="254" spans="1:5" x14ac:dyDescent="0.25">
      <c r="A254">
        <v>253</v>
      </c>
      <c r="B254" s="75" t="s">
        <v>4470</v>
      </c>
      <c r="C254" s="74" t="s">
        <v>4469</v>
      </c>
      <c r="D254" s="25">
        <v>47168.879999999983</v>
      </c>
      <c r="E254" s="127" t="s">
        <v>2</v>
      </c>
    </row>
    <row r="255" spans="1:5" x14ac:dyDescent="0.25">
      <c r="A255">
        <v>254</v>
      </c>
      <c r="B255" s="75" t="s">
        <v>4415</v>
      </c>
      <c r="C255" s="74" t="s">
        <v>4414</v>
      </c>
      <c r="D255" s="25">
        <v>47168.879999999983</v>
      </c>
      <c r="E255" s="127" t="s">
        <v>2</v>
      </c>
    </row>
    <row r="256" spans="1:5" x14ac:dyDescent="0.25">
      <c r="A256">
        <v>255</v>
      </c>
      <c r="B256" s="75" t="s">
        <v>4451</v>
      </c>
      <c r="C256" s="74" t="s">
        <v>4450</v>
      </c>
      <c r="D256" s="25">
        <v>47168.879999999983</v>
      </c>
      <c r="E256" s="127" t="s">
        <v>2</v>
      </c>
    </row>
    <row r="257" spans="1:5" x14ac:dyDescent="0.25">
      <c r="A257">
        <v>256</v>
      </c>
      <c r="B257" s="75" t="s">
        <v>4375</v>
      </c>
      <c r="C257" s="74" t="s">
        <v>4374</v>
      </c>
      <c r="D257" s="25">
        <v>47168.879999999983</v>
      </c>
      <c r="E257" s="127" t="s">
        <v>2</v>
      </c>
    </row>
    <row r="258" spans="1:5" x14ac:dyDescent="0.25">
      <c r="A258">
        <v>257</v>
      </c>
      <c r="B258" s="75" t="s">
        <v>4410</v>
      </c>
      <c r="C258" s="74" t="s">
        <v>4409</v>
      </c>
      <c r="D258" s="25">
        <v>47168.879999999983</v>
      </c>
      <c r="E258" s="127" t="s">
        <v>2</v>
      </c>
    </row>
    <row r="259" spans="1:5" x14ac:dyDescent="0.25">
      <c r="A259">
        <v>258</v>
      </c>
      <c r="B259" s="75" t="s">
        <v>4322</v>
      </c>
      <c r="C259" s="74" t="s">
        <v>4312</v>
      </c>
      <c r="D259" s="25">
        <v>13648.679999999998</v>
      </c>
      <c r="E259" s="127" t="s">
        <v>2</v>
      </c>
    </row>
    <row r="260" spans="1:5" x14ac:dyDescent="0.25">
      <c r="A260">
        <v>259</v>
      </c>
      <c r="B260" s="75" t="s">
        <v>4259</v>
      </c>
      <c r="C260" s="74" t="s">
        <v>4258</v>
      </c>
      <c r="D260" s="25">
        <v>11327.759999999997</v>
      </c>
      <c r="E260" s="127" t="s">
        <v>2</v>
      </c>
    </row>
    <row r="261" spans="1:5" x14ac:dyDescent="0.25">
      <c r="A261">
        <v>260</v>
      </c>
      <c r="B261" s="75" t="s">
        <v>4395</v>
      </c>
      <c r="C261" s="82"/>
      <c r="D261" s="25">
        <v>37082.76</v>
      </c>
      <c r="E261" s="127" t="s">
        <v>2</v>
      </c>
    </row>
    <row r="262" spans="1:5" x14ac:dyDescent="0.25">
      <c r="A262">
        <v>261</v>
      </c>
      <c r="B262" s="75" t="s">
        <v>4290</v>
      </c>
      <c r="C262" s="74" t="s">
        <v>4289</v>
      </c>
      <c r="D262" s="25">
        <v>13589.759999999997</v>
      </c>
      <c r="E262" s="127" t="s">
        <v>2</v>
      </c>
    </row>
    <row r="263" spans="1:5" x14ac:dyDescent="0.25">
      <c r="A263">
        <v>262</v>
      </c>
      <c r="B263" s="75" t="s">
        <v>4238</v>
      </c>
      <c r="C263" s="74" t="s">
        <v>4237</v>
      </c>
      <c r="D263" s="25">
        <v>11838.599999999999</v>
      </c>
      <c r="E263" s="127" t="s">
        <v>2</v>
      </c>
    </row>
    <row r="264" spans="1:5" x14ac:dyDescent="0.25">
      <c r="A264">
        <v>263</v>
      </c>
      <c r="B264" s="75" t="s">
        <v>4321</v>
      </c>
      <c r="C264" s="74" t="s">
        <v>4320</v>
      </c>
      <c r="D264" s="25">
        <v>12670.799999999997</v>
      </c>
      <c r="E264" s="127" t="s">
        <v>2</v>
      </c>
    </row>
    <row r="265" spans="1:5" x14ac:dyDescent="0.25">
      <c r="A265">
        <v>264</v>
      </c>
      <c r="B265" s="75" t="s">
        <v>4352</v>
      </c>
      <c r="C265" s="74"/>
      <c r="D265" s="25">
        <v>11838.599999999999</v>
      </c>
      <c r="E265" s="127" t="s">
        <v>2</v>
      </c>
    </row>
    <row r="266" spans="1:5" x14ac:dyDescent="0.25">
      <c r="A266">
        <v>265</v>
      </c>
      <c r="B266" s="75" t="s">
        <v>4444</v>
      </c>
      <c r="C266" s="74" t="s">
        <v>4443</v>
      </c>
      <c r="D266" s="25">
        <v>11838.599999999999</v>
      </c>
      <c r="E266" s="127" t="s">
        <v>2</v>
      </c>
    </row>
    <row r="267" spans="1:5" x14ac:dyDescent="0.25">
      <c r="A267">
        <v>266</v>
      </c>
      <c r="B267" s="75" t="s">
        <v>4271</v>
      </c>
      <c r="C267" s="74" t="s">
        <v>4270</v>
      </c>
      <c r="D267" s="25">
        <v>8257.3199999999979</v>
      </c>
      <c r="E267" s="127" t="s">
        <v>2</v>
      </c>
    </row>
    <row r="268" spans="1:5" x14ac:dyDescent="0.25">
      <c r="A268">
        <v>267</v>
      </c>
      <c r="B268" s="75" t="s">
        <v>4244</v>
      </c>
      <c r="C268" s="74" t="s">
        <v>4243</v>
      </c>
      <c r="D268" s="25">
        <v>40301.760000000009</v>
      </c>
      <c r="E268" s="127" t="s">
        <v>2</v>
      </c>
    </row>
    <row r="269" spans="1:5" x14ac:dyDescent="0.25">
      <c r="A269">
        <v>268</v>
      </c>
      <c r="B269" s="75" t="s">
        <v>4422</v>
      </c>
      <c r="C269" s="74" t="s">
        <v>4421</v>
      </c>
      <c r="D269" s="25">
        <v>40301.760000000009</v>
      </c>
      <c r="E269" s="127" t="s">
        <v>2</v>
      </c>
    </row>
    <row r="270" spans="1:5" x14ac:dyDescent="0.25">
      <c r="A270">
        <v>269</v>
      </c>
      <c r="B270" s="75" t="s">
        <v>4371</v>
      </c>
      <c r="C270" s="74" t="s">
        <v>4370</v>
      </c>
      <c r="D270" s="25">
        <v>43917</v>
      </c>
      <c r="E270" s="127" t="s">
        <v>2</v>
      </c>
    </row>
    <row r="271" spans="1:5" x14ac:dyDescent="0.25">
      <c r="A271">
        <v>270</v>
      </c>
      <c r="B271" s="75" t="s">
        <v>4390</v>
      </c>
      <c r="C271" s="74" t="s">
        <v>4389</v>
      </c>
      <c r="D271" s="25">
        <v>45543</v>
      </c>
      <c r="E271" s="127" t="s">
        <v>2</v>
      </c>
    </row>
    <row r="272" spans="1:5" x14ac:dyDescent="0.25">
      <c r="A272">
        <v>271</v>
      </c>
      <c r="B272" s="75" t="s">
        <v>4304</v>
      </c>
      <c r="C272" s="74" t="s">
        <v>4303</v>
      </c>
      <c r="D272" s="25">
        <v>38856.840000000004</v>
      </c>
      <c r="E272" s="127" t="s">
        <v>2</v>
      </c>
    </row>
    <row r="273" spans="1:5" x14ac:dyDescent="0.25">
      <c r="A273">
        <v>272</v>
      </c>
      <c r="B273" s="75" t="s">
        <v>4202</v>
      </c>
      <c r="C273" s="74" t="s">
        <v>4201</v>
      </c>
      <c r="D273" s="25">
        <v>13224.240000000003</v>
      </c>
      <c r="E273" s="127" t="s">
        <v>2</v>
      </c>
    </row>
    <row r="274" spans="1:5" x14ac:dyDescent="0.25">
      <c r="A274">
        <v>273</v>
      </c>
      <c r="B274" s="75" t="s">
        <v>4222</v>
      </c>
      <c r="C274" s="74" t="s">
        <v>4221</v>
      </c>
      <c r="D274" s="25">
        <v>17119.8</v>
      </c>
      <c r="E274" s="127" t="s">
        <v>2</v>
      </c>
    </row>
    <row r="275" spans="1:5" x14ac:dyDescent="0.25">
      <c r="A275">
        <v>274</v>
      </c>
      <c r="B275" s="75" t="s">
        <v>4309</v>
      </c>
      <c r="C275" s="74" t="s">
        <v>4308</v>
      </c>
      <c r="D275" s="25">
        <v>9944.2800000000043</v>
      </c>
      <c r="E275" s="127" t="s">
        <v>2</v>
      </c>
    </row>
    <row r="276" spans="1:5" x14ac:dyDescent="0.25">
      <c r="A276">
        <v>275</v>
      </c>
      <c r="B276" s="75" t="s">
        <v>4230</v>
      </c>
      <c r="C276" s="74" t="s">
        <v>3654</v>
      </c>
      <c r="D276" s="25">
        <v>7550.3999999999987</v>
      </c>
      <c r="E276" s="127" t="s">
        <v>2</v>
      </c>
    </row>
    <row r="277" spans="1:5" x14ac:dyDescent="0.25">
      <c r="A277">
        <v>276</v>
      </c>
      <c r="B277" s="75" t="s">
        <v>4356</v>
      </c>
      <c r="C277" s="74" t="s">
        <v>4355</v>
      </c>
      <c r="D277" s="25">
        <v>9944.7599999999966</v>
      </c>
      <c r="E277" s="127" t="s">
        <v>2</v>
      </c>
    </row>
    <row r="278" spans="1:5" x14ac:dyDescent="0.25">
      <c r="A278">
        <v>277</v>
      </c>
      <c r="B278" s="75" t="s">
        <v>4455</v>
      </c>
      <c r="C278" s="74" t="s">
        <v>4454</v>
      </c>
      <c r="D278" s="25">
        <v>10197</v>
      </c>
      <c r="E278" s="127" t="s">
        <v>2</v>
      </c>
    </row>
    <row r="279" spans="1:5" x14ac:dyDescent="0.25">
      <c r="A279">
        <v>278</v>
      </c>
      <c r="B279" s="75" t="s">
        <v>4307</v>
      </c>
      <c r="C279" s="74" t="s">
        <v>4306</v>
      </c>
      <c r="D279" s="25">
        <v>11330.519999999997</v>
      </c>
      <c r="E279" s="127" t="s">
        <v>2</v>
      </c>
    </row>
    <row r="280" spans="1:5" x14ac:dyDescent="0.25">
      <c r="A280">
        <v>279</v>
      </c>
      <c r="B280" s="75" t="s">
        <v>4281</v>
      </c>
      <c r="C280" s="74" t="s">
        <v>4280</v>
      </c>
      <c r="D280" s="25">
        <v>18007.2</v>
      </c>
      <c r="E280" s="127" t="s">
        <v>2</v>
      </c>
    </row>
    <row r="281" spans="1:5" x14ac:dyDescent="0.25">
      <c r="A281">
        <v>280</v>
      </c>
      <c r="B281" s="75" t="s">
        <v>4225</v>
      </c>
      <c r="C281" s="74" t="s">
        <v>4224</v>
      </c>
      <c r="D281" s="25">
        <v>10480.68</v>
      </c>
      <c r="E281" s="127" t="s">
        <v>2</v>
      </c>
    </row>
    <row r="282" spans="1:5" x14ac:dyDescent="0.25">
      <c r="A282">
        <v>281</v>
      </c>
      <c r="B282" s="75" t="s">
        <v>4220</v>
      </c>
      <c r="C282" s="74" t="s">
        <v>4219</v>
      </c>
      <c r="D282" s="25">
        <v>7979.7599999999984</v>
      </c>
      <c r="E282" s="127" t="s">
        <v>2</v>
      </c>
    </row>
    <row r="283" spans="1:5" x14ac:dyDescent="0.25">
      <c r="A283">
        <v>282</v>
      </c>
      <c r="B283" s="75" t="s">
        <v>4401</v>
      </c>
      <c r="C283" s="74" t="s">
        <v>4400</v>
      </c>
      <c r="D283" s="25">
        <v>7979.7599999999984</v>
      </c>
      <c r="E283" s="127" t="s">
        <v>2</v>
      </c>
    </row>
    <row r="284" spans="1:5" x14ac:dyDescent="0.25">
      <c r="A284">
        <v>283</v>
      </c>
      <c r="B284" s="75" t="s">
        <v>4295</v>
      </c>
      <c r="C284" s="74" t="s">
        <v>4294</v>
      </c>
      <c r="D284" s="25">
        <v>7671.8399999999992</v>
      </c>
      <c r="E284" s="127" t="s">
        <v>2</v>
      </c>
    </row>
    <row r="285" spans="1:5" x14ac:dyDescent="0.25">
      <c r="A285">
        <v>284</v>
      </c>
      <c r="B285" s="75" t="s">
        <v>4424</v>
      </c>
      <c r="C285" s="74" t="s">
        <v>4423</v>
      </c>
      <c r="D285" s="25">
        <v>39097.560000000005</v>
      </c>
      <c r="E285" s="127" t="s">
        <v>2</v>
      </c>
    </row>
    <row r="286" spans="1:5" x14ac:dyDescent="0.25">
      <c r="A286">
        <v>285</v>
      </c>
      <c r="B286" s="75" t="s">
        <v>4114</v>
      </c>
      <c r="C286" s="76">
        <v>49128</v>
      </c>
      <c r="D286" s="25">
        <v>5924.5199999999995</v>
      </c>
      <c r="E286" s="127" t="s">
        <v>2</v>
      </c>
    </row>
    <row r="287" spans="1:5" x14ac:dyDescent="0.25">
      <c r="A287">
        <v>286</v>
      </c>
      <c r="B287" s="75" t="s">
        <v>4074</v>
      </c>
      <c r="C287" s="76">
        <v>46045</v>
      </c>
      <c r="D287" s="25">
        <v>8726.0399999999991</v>
      </c>
      <c r="E287" s="127" t="s">
        <v>2</v>
      </c>
    </row>
    <row r="288" spans="1:5" x14ac:dyDescent="0.25">
      <c r="A288">
        <v>287</v>
      </c>
      <c r="B288" s="75" t="s">
        <v>1418</v>
      </c>
      <c r="C288" s="76">
        <v>41125</v>
      </c>
      <c r="D288" s="25">
        <v>13460.759999999997</v>
      </c>
      <c r="E288" s="127" t="s">
        <v>2</v>
      </c>
    </row>
    <row r="289" spans="1:5" x14ac:dyDescent="0.25">
      <c r="A289">
        <v>288</v>
      </c>
      <c r="B289" s="75" t="s">
        <v>4079</v>
      </c>
      <c r="C289" s="76">
        <v>110270</v>
      </c>
      <c r="D289" s="25">
        <v>13460.759999999997</v>
      </c>
      <c r="E289" s="127" t="s">
        <v>2</v>
      </c>
    </row>
    <row r="290" spans="1:5" x14ac:dyDescent="0.25">
      <c r="A290">
        <v>289</v>
      </c>
      <c r="B290" s="75" t="s">
        <v>4144</v>
      </c>
      <c r="C290" s="76">
        <v>40816</v>
      </c>
      <c r="D290" s="25">
        <v>27535.800000000007</v>
      </c>
      <c r="E290" s="127" t="s">
        <v>2</v>
      </c>
    </row>
    <row r="291" spans="1:5" x14ac:dyDescent="0.25">
      <c r="A291">
        <v>290</v>
      </c>
      <c r="B291" s="75" t="s">
        <v>4078</v>
      </c>
      <c r="C291" s="76">
        <v>40914</v>
      </c>
      <c r="D291" s="25">
        <v>21721.439999999991</v>
      </c>
      <c r="E291" s="127" t="s">
        <v>2</v>
      </c>
    </row>
    <row r="292" spans="1:5" x14ac:dyDescent="0.25">
      <c r="A292">
        <v>291</v>
      </c>
      <c r="B292" s="75" t="s">
        <v>3740</v>
      </c>
      <c r="C292" s="76">
        <v>49122</v>
      </c>
      <c r="D292" s="25">
        <v>7063.3199999999988</v>
      </c>
      <c r="E292" s="127" t="s">
        <v>2</v>
      </c>
    </row>
    <row r="293" spans="1:5" x14ac:dyDescent="0.25">
      <c r="A293">
        <v>292</v>
      </c>
      <c r="B293" s="75" t="s">
        <v>4186</v>
      </c>
      <c r="C293" s="76">
        <v>14300</v>
      </c>
      <c r="D293" s="25">
        <v>10764</v>
      </c>
      <c r="E293" s="127" t="s">
        <v>2</v>
      </c>
    </row>
    <row r="294" spans="1:5" x14ac:dyDescent="0.25">
      <c r="A294">
        <v>293</v>
      </c>
      <c r="B294" s="75" t="s">
        <v>4080</v>
      </c>
      <c r="C294" s="76">
        <v>40904</v>
      </c>
      <c r="D294" s="25">
        <v>10480.68</v>
      </c>
      <c r="E294" s="127" t="s">
        <v>2</v>
      </c>
    </row>
    <row r="295" spans="1:5" x14ac:dyDescent="0.25">
      <c r="A295">
        <v>294</v>
      </c>
      <c r="B295" s="75" t="s">
        <v>4077</v>
      </c>
      <c r="C295" s="76">
        <v>40814</v>
      </c>
      <c r="D295" s="25">
        <v>13749.599999999997</v>
      </c>
      <c r="E295" s="127" t="s">
        <v>2</v>
      </c>
    </row>
    <row r="296" spans="1:5" x14ac:dyDescent="0.25">
      <c r="A296">
        <v>295</v>
      </c>
      <c r="B296" s="75" t="s">
        <v>1418</v>
      </c>
      <c r="C296" s="76">
        <v>40768</v>
      </c>
      <c r="D296" s="25">
        <v>10724.759999999997</v>
      </c>
      <c r="E296" s="127" t="s">
        <v>2</v>
      </c>
    </row>
    <row r="297" spans="1:5" x14ac:dyDescent="0.25">
      <c r="A297">
        <v>296</v>
      </c>
      <c r="B297" s="75" t="s">
        <v>4097</v>
      </c>
      <c r="C297" s="76">
        <v>48123</v>
      </c>
      <c r="D297" s="25">
        <v>7020.1200000000017</v>
      </c>
      <c r="E297" s="127" t="s">
        <v>2</v>
      </c>
    </row>
    <row r="298" spans="1:5" x14ac:dyDescent="0.25">
      <c r="A298">
        <v>297</v>
      </c>
      <c r="B298" s="75" t="s">
        <v>4113</v>
      </c>
      <c r="C298" s="76">
        <v>48082</v>
      </c>
      <c r="D298" s="25">
        <v>17496.12</v>
      </c>
      <c r="E298" s="127" t="s">
        <v>2</v>
      </c>
    </row>
    <row r="299" spans="1:5" x14ac:dyDescent="0.25">
      <c r="A299">
        <v>298</v>
      </c>
      <c r="B299" s="75" t="s">
        <v>4161</v>
      </c>
      <c r="C299" s="74" t="s">
        <v>4160</v>
      </c>
      <c r="D299" s="25">
        <v>17496.12</v>
      </c>
      <c r="E299" s="127" t="s">
        <v>2</v>
      </c>
    </row>
    <row r="300" spans="1:5" x14ac:dyDescent="0.25">
      <c r="A300">
        <v>299</v>
      </c>
      <c r="B300" s="75" t="s">
        <v>4064</v>
      </c>
      <c r="C300" s="74" t="s">
        <v>4063</v>
      </c>
      <c r="D300" s="25">
        <v>47168.879999999983</v>
      </c>
      <c r="E300" s="127" t="s">
        <v>2</v>
      </c>
    </row>
    <row r="301" spans="1:5" x14ac:dyDescent="0.25">
      <c r="A301">
        <v>300</v>
      </c>
      <c r="B301" s="75" t="s">
        <v>4174</v>
      </c>
      <c r="C301" s="74" t="s">
        <v>4173</v>
      </c>
      <c r="D301" s="25">
        <v>42291.120000000017</v>
      </c>
      <c r="E301" s="127" t="s">
        <v>2</v>
      </c>
    </row>
    <row r="302" spans="1:5" x14ac:dyDescent="0.25">
      <c r="A302">
        <v>301</v>
      </c>
      <c r="B302" s="75" t="s">
        <v>4120</v>
      </c>
      <c r="C302" s="74" t="s">
        <v>4119</v>
      </c>
      <c r="D302" s="25">
        <v>34364.400000000001</v>
      </c>
      <c r="E302" s="127" t="s">
        <v>2</v>
      </c>
    </row>
    <row r="303" spans="1:5" x14ac:dyDescent="0.25">
      <c r="A303">
        <v>302</v>
      </c>
      <c r="B303" s="75" t="s">
        <v>4104</v>
      </c>
      <c r="C303" s="74" t="s">
        <v>4103</v>
      </c>
      <c r="D303" s="25">
        <v>33076.080000000002</v>
      </c>
      <c r="E303" s="127" t="s">
        <v>2</v>
      </c>
    </row>
    <row r="304" spans="1:5" x14ac:dyDescent="0.25">
      <c r="A304">
        <v>303</v>
      </c>
      <c r="B304" s="75" t="s">
        <v>4147</v>
      </c>
      <c r="C304" s="74" t="s">
        <v>4146</v>
      </c>
      <c r="D304" s="25">
        <v>45543</v>
      </c>
      <c r="E304" s="127" t="s">
        <v>2</v>
      </c>
    </row>
    <row r="305" spans="1:5" x14ac:dyDescent="0.25">
      <c r="A305">
        <v>304</v>
      </c>
      <c r="B305" s="75" t="s">
        <v>4163</v>
      </c>
      <c r="C305" s="74" t="s">
        <v>4162</v>
      </c>
      <c r="D305" s="25">
        <v>47168.879999999983</v>
      </c>
      <c r="E305" s="127" t="s">
        <v>2</v>
      </c>
    </row>
    <row r="306" spans="1:5" x14ac:dyDescent="0.25">
      <c r="A306">
        <v>305</v>
      </c>
      <c r="B306" s="75" t="s">
        <v>4094</v>
      </c>
      <c r="C306" s="74" t="s">
        <v>4093</v>
      </c>
      <c r="D306" s="25">
        <v>47168.879999999983</v>
      </c>
      <c r="E306" s="127" t="s">
        <v>2</v>
      </c>
    </row>
    <row r="307" spans="1:5" x14ac:dyDescent="0.25">
      <c r="A307">
        <v>306</v>
      </c>
      <c r="B307" s="75" t="s">
        <v>4106</v>
      </c>
      <c r="C307" s="74" t="s">
        <v>4105</v>
      </c>
      <c r="D307" s="25">
        <v>47168.879999999983</v>
      </c>
      <c r="E307" s="127" t="s">
        <v>2</v>
      </c>
    </row>
    <row r="308" spans="1:5" x14ac:dyDescent="0.25">
      <c r="A308">
        <v>307</v>
      </c>
      <c r="B308" s="75" t="s">
        <v>4073</v>
      </c>
      <c r="C308" s="74" t="s">
        <v>4072</v>
      </c>
      <c r="D308" s="25">
        <v>47168.879999999983</v>
      </c>
      <c r="E308" s="127" t="s">
        <v>2</v>
      </c>
    </row>
    <row r="309" spans="1:5" x14ac:dyDescent="0.25">
      <c r="A309">
        <v>308</v>
      </c>
      <c r="B309" s="75" t="s">
        <v>4170</v>
      </c>
      <c r="C309" s="74" t="s">
        <v>4169</v>
      </c>
      <c r="D309" s="25">
        <v>7930.0800000000008</v>
      </c>
      <c r="E309" s="127" t="s">
        <v>2</v>
      </c>
    </row>
    <row r="310" spans="1:5" x14ac:dyDescent="0.25">
      <c r="A310">
        <v>309</v>
      </c>
      <c r="B310" s="75" t="s">
        <v>4188</v>
      </c>
      <c r="C310" s="74" t="s">
        <v>4187</v>
      </c>
      <c r="D310" s="25">
        <v>6553.0800000000008</v>
      </c>
      <c r="E310" s="127" t="s">
        <v>2</v>
      </c>
    </row>
    <row r="311" spans="1:5" x14ac:dyDescent="0.25">
      <c r="A311">
        <v>310</v>
      </c>
      <c r="B311" s="75" t="s">
        <v>4180</v>
      </c>
      <c r="C311" s="74" t="s">
        <v>4179</v>
      </c>
      <c r="D311" s="25">
        <v>9087.8399999999983</v>
      </c>
      <c r="E311" s="127" t="s">
        <v>2</v>
      </c>
    </row>
    <row r="312" spans="1:5" x14ac:dyDescent="0.25">
      <c r="A312">
        <v>311</v>
      </c>
      <c r="B312" s="75" t="s">
        <v>4136</v>
      </c>
      <c r="C312" s="74" t="s">
        <v>4135</v>
      </c>
      <c r="D312" s="25">
        <v>7400.3999999999987</v>
      </c>
      <c r="E312" s="127" t="s">
        <v>2</v>
      </c>
    </row>
    <row r="313" spans="1:5" x14ac:dyDescent="0.25">
      <c r="A313">
        <v>312</v>
      </c>
      <c r="B313" s="75" t="s">
        <v>4163</v>
      </c>
      <c r="C313" s="74" t="s">
        <v>4164</v>
      </c>
      <c r="D313" s="25">
        <v>11329.92</v>
      </c>
      <c r="E313" s="127" t="s">
        <v>2</v>
      </c>
    </row>
    <row r="314" spans="1:5" x14ac:dyDescent="0.25">
      <c r="A314">
        <v>313</v>
      </c>
      <c r="B314" s="75" t="s">
        <v>4086</v>
      </c>
      <c r="C314" s="74" t="s">
        <v>4085</v>
      </c>
      <c r="D314" s="25">
        <v>11329.92</v>
      </c>
      <c r="E314" s="127" t="s">
        <v>2</v>
      </c>
    </row>
    <row r="315" spans="1:5" x14ac:dyDescent="0.25">
      <c r="A315">
        <v>314</v>
      </c>
      <c r="B315" s="75" t="s">
        <v>4092</v>
      </c>
      <c r="C315" s="74" t="s">
        <v>4091</v>
      </c>
      <c r="D315" s="25">
        <v>11329.92</v>
      </c>
      <c r="E315" s="127" t="s">
        <v>2</v>
      </c>
    </row>
    <row r="316" spans="1:5" x14ac:dyDescent="0.25">
      <c r="A316">
        <v>315</v>
      </c>
      <c r="B316" s="75" t="s">
        <v>3408</v>
      </c>
      <c r="C316" s="74" t="s">
        <v>4102</v>
      </c>
      <c r="D316" s="25">
        <v>10762.92</v>
      </c>
      <c r="E316" s="127" t="s">
        <v>2</v>
      </c>
    </row>
    <row r="317" spans="1:5" x14ac:dyDescent="0.25">
      <c r="A317">
        <v>316</v>
      </c>
      <c r="B317" s="75" t="s">
        <v>4069</v>
      </c>
      <c r="C317" s="74" t="s">
        <v>4068</v>
      </c>
      <c r="D317" s="25">
        <v>12367.799999999997</v>
      </c>
      <c r="E317" s="127" t="s">
        <v>2</v>
      </c>
    </row>
    <row r="318" spans="1:5" x14ac:dyDescent="0.25">
      <c r="A318">
        <v>317</v>
      </c>
      <c r="B318" s="75" t="s">
        <v>4096</v>
      </c>
      <c r="C318" s="74" t="s">
        <v>4095</v>
      </c>
      <c r="D318" s="25">
        <v>12713.88</v>
      </c>
      <c r="E318" s="127" t="s">
        <v>2</v>
      </c>
    </row>
    <row r="319" spans="1:5" x14ac:dyDescent="0.25">
      <c r="A319">
        <v>318</v>
      </c>
      <c r="B319" s="75" t="s">
        <v>4181</v>
      </c>
      <c r="C319" s="82">
        <v>41323</v>
      </c>
      <c r="D319" s="25">
        <v>9087.8399999999983</v>
      </c>
      <c r="E319" s="127" t="s">
        <v>2</v>
      </c>
    </row>
    <row r="320" spans="1:5" x14ac:dyDescent="0.25">
      <c r="A320">
        <v>319</v>
      </c>
      <c r="B320" s="75" t="s">
        <v>4194</v>
      </c>
      <c r="C320" s="74" t="s">
        <v>4193</v>
      </c>
      <c r="D320" s="25">
        <v>7059.6000000000013</v>
      </c>
      <c r="E320" s="127" t="s">
        <v>2</v>
      </c>
    </row>
    <row r="321" spans="1:5" x14ac:dyDescent="0.25">
      <c r="A321">
        <v>320</v>
      </c>
      <c r="B321" s="75" t="s">
        <v>4067</v>
      </c>
      <c r="C321" s="74" t="s">
        <v>4066</v>
      </c>
      <c r="D321" s="25">
        <v>8213.0399999999991</v>
      </c>
      <c r="E321" s="127" t="s">
        <v>2</v>
      </c>
    </row>
    <row r="322" spans="1:5" x14ac:dyDescent="0.25">
      <c r="A322">
        <v>321</v>
      </c>
      <c r="B322" s="75" t="s">
        <v>4149</v>
      </c>
      <c r="C322" s="74" t="s">
        <v>4148</v>
      </c>
      <c r="D322" s="25">
        <v>9392.4</v>
      </c>
      <c r="E322" s="127" t="s">
        <v>2</v>
      </c>
    </row>
    <row r="323" spans="1:5" x14ac:dyDescent="0.25">
      <c r="A323">
        <v>322</v>
      </c>
      <c r="B323" s="75" t="s">
        <v>4183</v>
      </c>
      <c r="C323" s="74" t="s">
        <v>4182</v>
      </c>
      <c r="D323" s="25">
        <v>11329.92</v>
      </c>
      <c r="E323" s="127" t="s">
        <v>2</v>
      </c>
    </row>
    <row r="324" spans="1:5" x14ac:dyDescent="0.25">
      <c r="A324">
        <v>323</v>
      </c>
      <c r="B324" s="75" t="s">
        <v>4159</v>
      </c>
      <c r="C324" s="74" t="s">
        <v>4158</v>
      </c>
      <c r="D324" s="25">
        <v>11375.280000000004</v>
      </c>
      <c r="E324" s="127" t="s">
        <v>2</v>
      </c>
    </row>
    <row r="325" spans="1:5" x14ac:dyDescent="0.25">
      <c r="A325">
        <v>324</v>
      </c>
      <c r="B325" s="75" t="s">
        <v>4071</v>
      </c>
      <c r="C325" s="74" t="s">
        <v>4070</v>
      </c>
      <c r="D325" s="25">
        <v>10126.32</v>
      </c>
      <c r="E325" s="127" t="s">
        <v>2</v>
      </c>
    </row>
    <row r="326" spans="1:5" x14ac:dyDescent="0.25">
      <c r="A326">
        <v>325</v>
      </c>
      <c r="B326" s="75" t="s">
        <v>4099</v>
      </c>
      <c r="C326" s="74" t="s">
        <v>4098</v>
      </c>
      <c r="D326" s="25">
        <v>11046.960000000001</v>
      </c>
      <c r="E326" s="127" t="s">
        <v>2</v>
      </c>
    </row>
    <row r="327" spans="1:5" x14ac:dyDescent="0.25">
      <c r="A327">
        <v>326</v>
      </c>
      <c r="B327" s="75" t="s">
        <v>4088</v>
      </c>
      <c r="C327" s="74" t="s">
        <v>4087</v>
      </c>
      <c r="D327" s="25">
        <v>11046.960000000001</v>
      </c>
      <c r="E327" s="127" t="s">
        <v>2</v>
      </c>
    </row>
    <row r="328" spans="1:5" x14ac:dyDescent="0.25">
      <c r="A328">
        <v>327</v>
      </c>
      <c r="B328" s="75" t="s">
        <v>4126</v>
      </c>
      <c r="C328" s="74" t="s">
        <v>4125</v>
      </c>
      <c r="D328" s="25">
        <v>11046.960000000001</v>
      </c>
      <c r="E328" s="127" t="s">
        <v>2</v>
      </c>
    </row>
    <row r="329" spans="1:5" x14ac:dyDescent="0.25">
      <c r="A329">
        <v>328</v>
      </c>
      <c r="B329" s="75" t="s">
        <v>4108</v>
      </c>
      <c r="C329" s="74" t="s">
        <v>4107</v>
      </c>
      <c r="D329" s="25">
        <v>11046.960000000001</v>
      </c>
      <c r="E329" s="127" t="s">
        <v>2</v>
      </c>
    </row>
    <row r="330" spans="1:5" x14ac:dyDescent="0.25">
      <c r="A330">
        <v>329</v>
      </c>
      <c r="B330" s="75" t="s">
        <v>4134</v>
      </c>
      <c r="C330" s="74" t="s">
        <v>4133</v>
      </c>
      <c r="D330" s="25">
        <v>11046.960000000001</v>
      </c>
      <c r="E330" s="127" t="s">
        <v>2</v>
      </c>
    </row>
    <row r="331" spans="1:5" x14ac:dyDescent="0.25">
      <c r="A331">
        <v>330</v>
      </c>
      <c r="B331" s="75" t="s">
        <v>4124</v>
      </c>
      <c r="C331" s="74" t="s">
        <v>4123</v>
      </c>
      <c r="D331" s="25">
        <v>9392.4</v>
      </c>
      <c r="E331" s="127" t="s">
        <v>2</v>
      </c>
    </row>
    <row r="332" spans="1:5" x14ac:dyDescent="0.25">
      <c r="A332">
        <v>331</v>
      </c>
      <c r="B332" s="75" t="s">
        <v>4084</v>
      </c>
      <c r="C332" s="74" t="s">
        <v>4083</v>
      </c>
      <c r="D332" s="25">
        <v>8056.44</v>
      </c>
      <c r="E332" s="127" t="s">
        <v>2</v>
      </c>
    </row>
    <row r="333" spans="1:5" x14ac:dyDescent="0.25">
      <c r="A333">
        <v>332</v>
      </c>
      <c r="B333" s="75" t="s">
        <v>4082</v>
      </c>
      <c r="C333" s="74" t="s">
        <v>4081</v>
      </c>
      <c r="D333" s="25">
        <v>8056.44</v>
      </c>
      <c r="E333" s="127" t="s">
        <v>2</v>
      </c>
    </row>
    <row r="334" spans="1:5" x14ac:dyDescent="0.25">
      <c r="A334">
        <v>333</v>
      </c>
      <c r="B334" s="75" t="s">
        <v>4168</v>
      </c>
      <c r="C334" s="74" t="s">
        <v>4167</v>
      </c>
      <c r="D334" s="25">
        <v>8056.44</v>
      </c>
      <c r="E334" s="127" t="s">
        <v>2</v>
      </c>
    </row>
    <row r="335" spans="1:5" x14ac:dyDescent="0.25">
      <c r="A335">
        <v>334</v>
      </c>
      <c r="B335" s="75" t="s">
        <v>4166</v>
      </c>
      <c r="C335" s="74" t="s">
        <v>4165</v>
      </c>
      <c r="D335" s="25">
        <v>8056.44</v>
      </c>
      <c r="E335" s="127" t="s">
        <v>2</v>
      </c>
    </row>
    <row r="336" spans="1:5" x14ac:dyDescent="0.25">
      <c r="A336">
        <v>335</v>
      </c>
      <c r="B336" s="75" t="s">
        <v>4157</v>
      </c>
      <c r="C336" s="74" t="s">
        <v>4156</v>
      </c>
      <c r="D336" s="25">
        <v>8257.3199999999979</v>
      </c>
      <c r="E336" s="127" t="s">
        <v>2</v>
      </c>
    </row>
    <row r="337" spans="1:5" x14ac:dyDescent="0.25">
      <c r="A337">
        <v>336</v>
      </c>
      <c r="B337" s="75" t="s">
        <v>4178</v>
      </c>
      <c r="C337" s="74" t="s">
        <v>4177</v>
      </c>
      <c r="D337" s="25">
        <v>8257.3199999999979</v>
      </c>
      <c r="E337" s="127" t="s">
        <v>2</v>
      </c>
    </row>
    <row r="338" spans="1:5" x14ac:dyDescent="0.25">
      <c r="A338">
        <v>337</v>
      </c>
      <c r="B338" s="75" t="s">
        <v>4122</v>
      </c>
      <c r="C338" s="74" t="s">
        <v>4121</v>
      </c>
      <c r="D338" s="25">
        <v>8257.3199999999979</v>
      </c>
      <c r="E338" s="127" t="s">
        <v>2</v>
      </c>
    </row>
    <row r="339" spans="1:5" x14ac:dyDescent="0.25">
      <c r="A339">
        <v>338</v>
      </c>
      <c r="B339" s="75" t="s">
        <v>4110</v>
      </c>
      <c r="C339" s="74" t="s">
        <v>4109</v>
      </c>
      <c r="D339" s="25">
        <v>8257.3199999999979</v>
      </c>
      <c r="E339" s="127" t="s">
        <v>2</v>
      </c>
    </row>
    <row r="340" spans="1:5" x14ac:dyDescent="0.25">
      <c r="A340">
        <v>339</v>
      </c>
      <c r="B340" s="75" t="s">
        <v>4101</v>
      </c>
      <c r="C340" s="74" t="s">
        <v>4100</v>
      </c>
      <c r="D340" s="25">
        <v>8055.7199999999975</v>
      </c>
      <c r="E340" s="127" t="s">
        <v>2</v>
      </c>
    </row>
    <row r="341" spans="1:5" x14ac:dyDescent="0.25">
      <c r="A341">
        <v>340</v>
      </c>
      <c r="B341" s="75" t="s">
        <v>3499</v>
      </c>
      <c r="C341" s="74" t="s">
        <v>4145</v>
      </c>
      <c r="D341" s="25">
        <v>8055.7199999999975</v>
      </c>
      <c r="E341" s="127" t="s">
        <v>2</v>
      </c>
    </row>
    <row r="342" spans="1:5" x14ac:dyDescent="0.25">
      <c r="A342">
        <v>341</v>
      </c>
      <c r="B342" s="75" t="s">
        <v>4090</v>
      </c>
      <c r="C342" s="74" t="s">
        <v>4089</v>
      </c>
      <c r="D342" s="25">
        <v>8055.7199999999975</v>
      </c>
      <c r="E342" s="127" t="s">
        <v>2</v>
      </c>
    </row>
    <row r="343" spans="1:5" x14ac:dyDescent="0.25">
      <c r="A343">
        <v>342</v>
      </c>
      <c r="B343" s="75" t="s">
        <v>4140</v>
      </c>
      <c r="C343" s="74" t="s">
        <v>4139</v>
      </c>
      <c r="D343" s="25">
        <v>8257.3199999999979</v>
      </c>
      <c r="E343" s="127" t="s">
        <v>2</v>
      </c>
    </row>
    <row r="344" spans="1:5" x14ac:dyDescent="0.25">
      <c r="A344">
        <v>343</v>
      </c>
      <c r="B344" s="75" t="s">
        <v>4151</v>
      </c>
      <c r="C344" s="74" t="s">
        <v>4150</v>
      </c>
      <c r="D344" s="25">
        <v>8257.3199999999979</v>
      </c>
      <c r="E344" s="127" t="s">
        <v>2</v>
      </c>
    </row>
    <row r="345" spans="1:5" x14ac:dyDescent="0.25">
      <c r="A345">
        <v>344</v>
      </c>
      <c r="B345" s="75" t="s">
        <v>4155</v>
      </c>
      <c r="C345" s="74" t="s">
        <v>4154</v>
      </c>
      <c r="D345" s="25">
        <v>8257.3199999999979</v>
      </c>
      <c r="E345" s="127" t="s">
        <v>2</v>
      </c>
    </row>
    <row r="346" spans="1:5" x14ac:dyDescent="0.25">
      <c r="A346">
        <v>345</v>
      </c>
      <c r="B346" s="75" t="s">
        <v>4143</v>
      </c>
      <c r="C346" s="74" t="s">
        <v>4142</v>
      </c>
      <c r="D346" s="25">
        <v>8257.3199999999979</v>
      </c>
      <c r="E346" s="127" t="s">
        <v>2</v>
      </c>
    </row>
    <row r="347" spans="1:5" x14ac:dyDescent="0.25">
      <c r="A347">
        <v>346</v>
      </c>
      <c r="B347" s="75" t="s">
        <v>4192</v>
      </c>
      <c r="C347" s="74" t="s">
        <v>4191</v>
      </c>
      <c r="D347" s="25">
        <v>8257.3199999999979</v>
      </c>
      <c r="E347" s="127" t="s">
        <v>2</v>
      </c>
    </row>
    <row r="348" spans="1:5" x14ac:dyDescent="0.25">
      <c r="A348">
        <v>347</v>
      </c>
      <c r="B348" s="75" t="s">
        <v>4153</v>
      </c>
      <c r="C348" s="74" t="s">
        <v>4152</v>
      </c>
      <c r="D348" s="25">
        <v>8257.3199999999979</v>
      </c>
      <c r="E348" s="127" t="s">
        <v>2</v>
      </c>
    </row>
    <row r="349" spans="1:5" x14ac:dyDescent="0.25">
      <c r="A349">
        <v>348</v>
      </c>
      <c r="B349" s="75" t="s">
        <v>4076</v>
      </c>
      <c r="C349" s="74" t="s">
        <v>4075</v>
      </c>
      <c r="D349" s="25">
        <v>8257.3199999999979</v>
      </c>
      <c r="E349" s="127" t="s">
        <v>2</v>
      </c>
    </row>
    <row r="350" spans="1:5" x14ac:dyDescent="0.25">
      <c r="A350">
        <v>349</v>
      </c>
      <c r="B350" s="75" t="s">
        <v>4190</v>
      </c>
      <c r="C350" s="74" t="s">
        <v>4189</v>
      </c>
      <c r="D350" s="25">
        <v>8257.3199999999979</v>
      </c>
      <c r="E350" s="127" t="s">
        <v>2</v>
      </c>
    </row>
    <row r="351" spans="1:5" x14ac:dyDescent="0.25">
      <c r="A351">
        <v>350</v>
      </c>
      <c r="B351" s="75" t="s">
        <v>4185</v>
      </c>
      <c r="C351" s="74" t="s">
        <v>4184</v>
      </c>
      <c r="D351" s="25">
        <v>8257.3199999999979</v>
      </c>
      <c r="E351" s="127" t="s">
        <v>2</v>
      </c>
    </row>
    <row r="352" spans="1:5" x14ac:dyDescent="0.25">
      <c r="A352">
        <v>351</v>
      </c>
      <c r="B352" s="75" t="s">
        <v>4112</v>
      </c>
      <c r="C352" s="74" t="s">
        <v>4111</v>
      </c>
      <c r="D352" s="25">
        <v>8257.3199999999979</v>
      </c>
      <c r="E352" s="127" t="s">
        <v>2</v>
      </c>
    </row>
    <row r="353" spans="1:5" x14ac:dyDescent="0.25">
      <c r="A353">
        <v>352</v>
      </c>
      <c r="B353" s="75" t="s">
        <v>4116</v>
      </c>
      <c r="C353" s="74" t="s">
        <v>4115</v>
      </c>
      <c r="D353" s="25">
        <v>8257.3199999999979</v>
      </c>
      <c r="E353" s="127" t="s">
        <v>2</v>
      </c>
    </row>
    <row r="354" spans="1:5" x14ac:dyDescent="0.25">
      <c r="A354">
        <v>353</v>
      </c>
      <c r="B354" s="75" t="s">
        <v>4176</v>
      </c>
      <c r="C354" s="74" t="s">
        <v>4175</v>
      </c>
      <c r="D354" s="25">
        <v>8257.3199999999979</v>
      </c>
      <c r="E354" s="127" t="s">
        <v>2</v>
      </c>
    </row>
    <row r="355" spans="1:5" x14ac:dyDescent="0.25">
      <c r="A355">
        <v>354</v>
      </c>
      <c r="B355" s="75" t="s">
        <v>4118</v>
      </c>
      <c r="C355" s="74" t="s">
        <v>4117</v>
      </c>
      <c r="D355" s="25">
        <v>7556.3999999999987</v>
      </c>
      <c r="E355" s="127" t="s">
        <v>2</v>
      </c>
    </row>
    <row r="356" spans="1:5" x14ac:dyDescent="0.25">
      <c r="A356">
        <v>355</v>
      </c>
      <c r="B356" s="75" t="s">
        <v>4132</v>
      </c>
      <c r="C356" s="74" t="s">
        <v>4131</v>
      </c>
      <c r="D356" s="25">
        <v>7059.6000000000013</v>
      </c>
      <c r="E356" s="127" t="s">
        <v>2</v>
      </c>
    </row>
    <row r="357" spans="1:5" x14ac:dyDescent="0.25">
      <c r="A357">
        <v>356</v>
      </c>
      <c r="B357" s="75" t="s">
        <v>4172</v>
      </c>
      <c r="C357" s="74" t="s">
        <v>4171</v>
      </c>
      <c r="D357" s="25">
        <v>7059.6000000000013</v>
      </c>
      <c r="E357" s="127" t="s">
        <v>2</v>
      </c>
    </row>
    <row r="358" spans="1:5" x14ac:dyDescent="0.25">
      <c r="A358">
        <v>357</v>
      </c>
      <c r="B358" s="75" t="s">
        <v>1388</v>
      </c>
      <c r="C358" s="74" t="s">
        <v>4141</v>
      </c>
      <c r="D358" s="25">
        <v>6857.3999999999987</v>
      </c>
      <c r="E358" s="127" t="s">
        <v>2</v>
      </c>
    </row>
    <row r="359" spans="1:5" x14ac:dyDescent="0.25">
      <c r="A359">
        <v>358</v>
      </c>
      <c r="B359" s="75" t="s">
        <v>4128</v>
      </c>
      <c r="C359" s="74" t="s">
        <v>4127</v>
      </c>
      <c r="D359" s="25">
        <v>8055.7199999999975</v>
      </c>
      <c r="E359" s="127" t="s">
        <v>2</v>
      </c>
    </row>
    <row r="360" spans="1:5" x14ac:dyDescent="0.25">
      <c r="A360">
        <v>359</v>
      </c>
      <c r="B360" s="75" t="s">
        <v>4130</v>
      </c>
      <c r="C360" s="74" t="s">
        <v>4129</v>
      </c>
      <c r="D360" s="25">
        <v>7565.6400000000021</v>
      </c>
      <c r="E360" s="127" t="s">
        <v>2</v>
      </c>
    </row>
    <row r="361" spans="1:5" x14ac:dyDescent="0.25">
      <c r="A361">
        <v>360</v>
      </c>
      <c r="B361" s="75" t="s">
        <v>4138</v>
      </c>
      <c r="C361" s="74" t="s">
        <v>4137</v>
      </c>
      <c r="D361" s="25">
        <v>10243.440000000002</v>
      </c>
      <c r="E361" s="127" t="s">
        <v>2</v>
      </c>
    </row>
    <row r="362" spans="1:5" x14ac:dyDescent="0.25">
      <c r="A362">
        <v>361</v>
      </c>
      <c r="B362" s="75" t="s">
        <v>3838</v>
      </c>
      <c r="C362" s="76">
        <v>45612</v>
      </c>
      <c r="D362" s="25">
        <v>8482.44</v>
      </c>
      <c r="E362" s="127" t="s">
        <v>2</v>
      </c>
    </row>
    <row r="363" spans="1:5" x14ac:dyDescent="0.25">
      <c r="A363">
        <v>362</v>
      </c>
      <c r="B363" s="75" t="s">
        <v>3807</v>
      </c>
      <c r="C363" s="76">
        <v>49640</v>
      </c>
      <c r="D363" s="25">
        <v>7668.7199999999975</v>
      </c>
      <c r="E363" s="127" t="s">
        <v>2</v>
      </c>
    </row>
    <row r="364" spans="1:5" x14ac:dyDescent="0.25">
      <c r="A364">
        <v>363</v>
      </c>
      <c r="B364" s="75" t="s">
        <v>3830</v>
      </c>
      <c r="C364" s="76"/>
      <c r="D364" s="25"/>
      <c r="E364" s="127" t="s">
        <v>2</v>
      </c>
    </row>
    <row r="365" spans="1:5" x14ac:dyDescent="0.25">
      <c r="A365">
        <v>364</v>
      </c>
      <c r="B365" s="75" t="s">
        <v>1475</v>
      </c>
      <c r="C365" s="76"/>
      <c r="D365" s="25">
        <v>11838.599999999999</v>
      </c>
      <c r="E365" s="127" t="s">
        <v>2</v>
      </c>
    </row>
    <row r="366" spans="1:5" x14ac:dyDescent="0.25">
      <c r="A366">
        <v>365</v>
      </c>
      <c r="B366" s="75" t="s">
        <v>3823</v>
      </c>
      <c r="C366" s="76"/>
      <c r="D366" s="25">
        <v>15962.400000000003</v>
      </c>
      <c r="E366" s="127" t="s">
        <v>2</v>
      </c>
    </row>
    <row r="367" spans="1:5" x14ac:dyDescent="0.25">
      <c r="A367">
        <v>366</v>
      </c>
      <c r="B367" s="75" t="s">
        <v>3846</v>
      </c>
      <c r="C367" s="76"/>
      <c r="D367" s="25">
        <v>11838.599999999999</v>
      </c>
      <c r="E367" s="127" t="s">
        <v>2</v>
      </c>
    </row>
    <row r="368" spans="1:5" x14ac:dyDescent="0.25">
      <c r="A368">
        <v>367</v>
      </c>
      <c r="B368" s="75" t="s">
        <v>3810</v>
      </c>
      <c r="C368" s="76"/>
      <c r="D368" s="25">
        <v>11838.599999999999</v>
      </c>
      <c r="E368" s="127" t="s">
        <v>2</v>
      </c>
    </row>
    <row r="369" spans="1:5" x14ac:dyDescent="0.25">
      <c r="A369">
        <v>368</v>
      </c>
      <c r="B369" s="75" t="s">
        <v>1388</v>
      </c>
      <c r="C369" s="76">
        <v>42539</v>
      </c>
      <c r="D369" s="25">
        <v>18941.759999999998</v>
      </c>
      <c r="E369" s="127" t="s">
        <v>2</v>
      </c>
    </row>
    <row r="370" spans="1:5" x14ac:dyDescent="0.25">
      <c r="A370">
        <v>369</v>
      </c>
      <c r="B370" s="75" t="s">
        <v>3812</v>
      </c>
      <c r="C370" s="76">
        <v>48038</v>
      </c>
      <c r="D370" s="25">
        <v>18007.2</v>
      </c>
      <c r="E370" s="127" t="s">
        <v>2</v>
      </c>
    </row>
    <row r="371" spans="1:5" x14ac:dyDescent="0.25">
      <c r="A371">
        <v>370</v>
      </c>
      <c r="B371" s="75" t="s">
        <v>3834</v>
      </c>
      <c r="C371" s="76">
        <v>13699</v>
      </c>
      <c r="D371" s="25"/>
      <c r="E371" s="127" t="s">
        <v>2</v>
      </c>
    </row>
    <row r="372" spans="1:5" x14ac:dyDescent="0.25">
      <c r="A372">
        <v>371</v>
      </c>
      <c r="B372" s="75" t="s">
        <v>3811</v>
      </c>
      <c r="C372" s="76">
        <v>49047</v>
      </c>
      <c r="D372" s="25">
        <v>20004.36</v>
      </c>
      <c r="E372" s="127" t="s">
        <v>2</v>
      </c>
    </row>
    <row r="373" spans="1:5" x14ac:dyDescent="0.25">
      <c r="A373">
        <v>372</v>
      </c>
      <c r="B373" s="75" t="s">
        <v>3841</v>
      </c>
      <c r="C373" s="76">
        <v>45342</v>
      </c>
      <c r="D373" s="25">
        <v>14672.160000000002</v>
      </c>
      <c r="E373" s="127" t="s">
        <v>2</v>
      </c>
    </row>
    <row r="374" spans="1:5" x14ac:dyDescent="0.25">
      <c r="A374">
        <v>373</v>
      </c>
      <c r="B374" s="75" t="s">
        <v>3802</v>
      </c>
      <c r="C374" s="76">
        <v>41322</v>
      </c>
      <c r="D374" s="25">
        <v>7336.0800000000008</v>
      </c>
      <c r="E374" s="127" t="s">
        <v>2</v>
      </c>
    </row>
    <row r="375" spans="1:5" x14ac:dyDescent="0.25">
      <c r="A375">
        <v>374</v>
      </c>
      <c r="B375" s="75" t="s">
        <v>3825</v>
      </c>
      <c r="C375" s="74" t="s">
        <v>3824</v>
      </c>
      <c r="D375" s="25">
        <v>16473.719999999998</v>
      </c>
      <c r="E375" s="127" t="s">
        <v>2</v>
      </c>
    </row>
    <row r="376" spans="1:5" x14ac:dyDescent="0.25">
      <c r="A376">
        <v>375</v>
      </c>
      <c r="B376" s="75" t="s">
        <v>3836</v>
      </c>
      <c r="C376" s="74" t="s">
        <v>3835</v>
      </c>
      <c r="D376" s="25">
        <v>11838.599999999999</v>
      </c>
      <c r="E376" s="127" t="s">
        <v>2</v>
      </c>
    </row>
    <row r="377" spans="1:5" x14ac:dyDescent="0.25">
      <c r="A377">
        <v>376</v>
      </c>
      <c r="B377" s="75" t="s">
        <v>3827</v>
      </c>
      <c r="C377" s="74" t="s">
        <v>3826</v>
      </c>
      <c r="D377" s="25">
        <v>9944.7599999999966</v>
      </c>
      <c r="E377" s="127" t="s">
        <v>2</v>
      </c>
    </row>
    <row r="378" spans="1:5" x14ac:dyDescent="0.25">
      <c r="A378">
        <v>377</v>
      </c>
      <c r="B378" s="75" t="s">
        <v>3801</v>
      </c>
      <c r="C378" s="74" t="s">
        <v>3800</v>
      </c>
      <c r="D378" s="25">
        <v>8238.9600000000009</v>
      </c>
      <c r="E378" s="127" t="s">
        <v>2</v>
      </c>
    </row>
    <row r="379" spans="1:5" x14ac:dyDescent="0.25">
      <c r="A379">
        <v>378</v>
      </c>
      <c r="B379" s="75" t="s">
        <v>3797</v>
      </c>
      <c r="C379" s="74" t="s">
        <v>3796</v>
      </c>
      <c r="D379" s="25">
        <v>7751.2800000000025</v>
      </c>
      <c r="E379" s="127" t="s">
        <v>2</v>
      </c>
    </row>
    <row r="380" spans="1:5" x14ac:dyDescent="0.25">
      <c r="A380">
        <v>379</v>
      </c>
      <c r="B380" s="75" t="s">
        <v>3804</v>
      </c>
      <c r="C380" s="74" t="s">
        <v>3803</v>
      </c>
      <c r="D380" s="25">
        <v>7751.2800000000025</v>
      </c>
      <c r="E380" s="127" t="s">
        <v>2</v>
      </c>
    </row>
    <row r="381" spans="1:5" x14ac:dyDescent="0.25">
      <c r="A381">
        <v>380</v>
      </c>
      <c r="B381" s="75" t="s">
        <v>3795</v>
      </c>
      <c r="C381" s="74" t="s">
        <v>3794</v>
      </c>
      <c r="D381" s="25">
        <v>7751.2800000000025</v>
      </c>
      <c r="E381" s="127" t="s">
        <v>2</v>
      </c>
    </row>
    <row r="382" spans="1:5" x14ac:dyDescent="0.25">
      <c r="A382">
        <v>381</v>
      </c>
      <c r="B382" s="75" t="s">
        <v>3814</v>
      </c>
      <c r="C382" s="74" t="s">
        <v>3813</v>
      </c>
      <c r="D382" s="25">
        <v>7668.7199999999975</v>
      </c>
      <c r="E382" s="127" t="s">
        <v>2</v>
      </c>
    </row>
    <row r="383" spans="1:5" x14ac:dyDescent="0.25">
      <c r="A383">
        <v>382</v>
      </c>
      <c r="B383" s="75" t="s">
        <v>3832</v>
      </c>
      <c r="C383" s="74" t="s">
        <v>3831</v>
      </c>
      <c r="D383" s="25">
        <v>7507.7999999999984</v>
      </c>
      <c r="E383" s="127" t="s">
        <v>2</v>
      </c>
    </row>
    <row r="384" spans="1:5" x14ac:dyDescent="0.25">
      <c r="A384">
        <v>383</v>
      </c>
      <c r="B384" s="75" t="s">
        <v>3845</v>
      </c>
      <c r="C384" s="74" t="s">
        <v>3844</v>
      </c>
      <c r="D384" s="25">
        <v>7507.7999999999984</v>
      </c>
      <c r="E384" s="127" t="s">
        <v>2</v>
      </c>
    </row>
    <row r="385" spans="1:5" x14ac:dyDescent="0.25">
      <c r="A385">
        <v>384</v>
      </c>
      <c r="B385" s="75" t="s">
        <v>3820</v>
      </c>
      <c r="C385" s="74" t="s">
        <v>3819</v>
      </c>
      <c r="D385" s="25">
        <v>7507.7999999999984</v>
      </c>
      <c r="E385" s="127" t="s">
        <v>2</v>
      </c>
    </row>
    <row r="386" spans="1:5" x14ac:dyDescent="0.25">
      <c r="A386">
        <v>385</v>
      </c>
      <c r="B386" s="75" t="s">
        <v>3816</v>
      </c>
      <c r="C386" s="74" t="s">
        <v>3815</v>
      </c>
      <c r="D386" s="25">
        <v>7263.7199999999975</v>
      </c>
      <c r="E386" s="127" t="s">
        <v>2</v>
      </c>
    </row>
    <row r="387" spans="1:5" x14ac:dyDescent="0.25">
      <c r="A387">
        <v>386</v>
      </c>
      <c r="B387" s="75" t="s">
        <v>3818</v>
      </c>
      <c r="C387" s="74" t="s">
        <v>3817</v>
      </c>
      <c r="D387" s="25">
        <v>11838.599999999999</v>
      </c>
      <c r="E387" s="127" t="s">
        <v>2</v>
      </c>
    </row>
    <row r="388" spans="1:5" x14ac:dyDescent="0.25">
      <c r="A388">
        <v>387</v>
      </c>
      <c r="B388" s="75" t="s">
        <v>3799</v>
      </c>
      <c r="C388" s="74" t="s">
        <v>3798</v>
      </c>
      <c r="D388" s="25">
        <v>16795.8</v>
      </c>
      <c r="E388" s="127" t="s">
        <v>2</v>
      </c>
    </row>
    <row r="389" spans="1:5" x14ac:dyDescent="0.25">
      <c r="A389">
        <v>388</v>
      </c>
      <c r="B389" s="75" t="s">
        <v>3806</v>
      </c>
      <c r="C389" s="74" t="s">
        <v>3805</v>
      </c>
      <c r="D389" s="25">
        <v>7019.6400000000021</v>
      </c>
      <c r="E389" s="127" t="s">
        <v>2</v>
      </c>
    </row>
    <row r="390" spans="1:5" x14ac:dyDescent="0.25">
      <c r="A390">
        <v>389</v>
      </c>
      <c r="B390" s="75" t="s">
        <v>3840</v>
      </c>
      <c r="C390" s="74" t="s">
        <v>3839</v>
      </c>
      <c r="D390" s="25">
        <v>9106.2000000000025</v>
      </c>
      <c r="E390" s="127" t="s">
        <v>2</v>
      </c>
    </row>
    <row r="391" spans="1:5" x14ac:dyDescent="0.25">
      <c r="A391">
        <v>390</v>
      </c>
      <c r="B391" s="75" t="s">
        <v>3848</v>
      </c>
      <c r="C391" s="74" t="s">
        <v>3847</v>
      </c>
      <c r="D391" s="25">
        <v>7266.2400000000016</v>
      </c>
      <c r="E391" s="127" t="s">
        <v>2</v>
      </c>
    </row>
    <row r="392" spans="1:5" x14ac:dyDescent="0.25">
      <c r="A392">
        <v>391</v>
      </c>
      <c r="B392" s="75" t="s">
        <v>3809</v>
      </c>
      <c r="C392" s="74" t="s">
        <v>3808</v>
      </c>
      <c r="D392" s="25">
        <v>11330.64</v>
      </c>
      <c r="E392" s="127" t="s">
        <v>2</v>
      </c>
    </row>
    <row r="393" spans="1:5" x14ac:dyDescent="0.25">
      <c r="A393">
        <v>392</v>
      </c>
      <c r="B393" s="75" t="s">
        <v>3843</v>
      </c>
      <c r="C393" s="74" t="s">
        <v>3842</v>
      </c>
      <c r="D393" s="25">
        <v>9213.6</v>
      </c>
      <c r="E393" s="127" t="s">
        <v>2</v>
      </c>
    </row>
    <row r="394" spans="1:5" x14ac:dyDescent="0.25">
      <c r="A394">
        <v>393</v>
      </c>
      <c r="B394" s="75" t="s">
        <v>3837</v>
      </c>
      <c r="C394" s="74" t="s">
        <v>3371</v>
      </c>
      <c r="D394" s="25">
        <v>6857.6400000000021</v>
      </c>
      <c r="E394" s="127" t="s">
        <v>2</v>
      </c>
    </row>
    <row r="395" spans="1:5" ht="18" x14ac:dyDescent="0.25">
      <c r="A395">
        <v>394</v>
      </c>
      <c r="B395" s="75" t="s">
        <v>3833</v>
      </c>
      <c r="C395" s="95"/>
      <c r="D395" s="25">
        <v>11838.599999999999</v>
      </c>
      <c r="E395" s="127" t="s">
        <v>2</v>
      </c>
    </row>
    <row r="396" spans="1:5" x14ac:dyDescent="0.25">
      <c r="A396">
        <v>395</v>
      </c>
      <c r="B396" s="75" t="s">
        <v>3822</v>
      </c>
      <c r="C396" s="74" t="s">
        <v>3821</v>
      </c>
      <c r="D396" s="25">
        <v>10642.440000000002</v>
      </c>
      <c r="E396" s="127" t="s">
        <v>2</v>
      </c>
    </row>
    <row r="397" spans="1:5" x14ac:dyDescent="0.25">
      <c r="A397">
        <v>396</v>
      </c>
      <c r="B397" s="75" t="s">
        <v>3829</v>
      </c>
      <c r="C397" s="74" t="s">
        <v>3828</v>
      </c>
      <c r="D397" s="25">
        <v>7886.8799999999983</v>
      </c>
      <c r="E397" s="127" t="s">
        <v>2</v>
      </c>
    </row>
    <row r="398" spans="1:5" x14ac:dyDescent="0.25">
      <c r="A398">
        <v>397</v>
      </c>
      <c r="B398" s="89" t="s">
        <v>3890</v>
      </c>
      <c r="C398" s="110" t="s">
        <v>3889</v>
      </c>
      <c r="D398" s="25">
        <v>45390</v>
      </c>
      <c r="E398" s="127" t="s">
        <v>2</v>
      </c>
    </row>
    <row r="399" spans="1:5" x14ac:dyDescent="0.25">
      <c r="A399">
        <v>398</v>
      </c>
      <c r="B399" s="89" t="s">
        <v>3854</v>
      </c>
      <c r="C399" s="110" t="s">
        <v>3853</v>
      </c>
      <c r="D399" s="25">
        <v>5924.5199999999995</v>
      </c>
      <c r="E399" s="127" t="s">
        <v>2</v>
      </c>
    </row>
    <row r="400" spans="1:5" x14ac:dyDescent="0.25">
      <c r="A400">
        <v>399</v>
      </c>
      <c r="B400" s="89" t="s">
        <v>3956</v>
      </c>
      <c r="C400" s="110" t="s">
        <v>3955</v>
      </c>
      <c r="D400" s="25">
        <v>7556.3999999999987</v>
      </c>
      <c r="E400" s="127" t="s">
        <v>2</v>
      </c>
    </row>
    <row r="401" spans="1:5" x14ac:dyDescent="0.25">
      <c r="A401">
        <v>400</v>
      </c>
      <c r="B401" s="89" t="s">
        <v>3964</v>
      </c>
      <c r="C401" s="110" t="s">
        <v>3963</v>
      </c>
      <c r="D401" s="25">
        <v>11375.280000000004</v>
      </c>
      <c r="E401" s="127" t="s">
        <v>2</v>
      </c>
    </row>
    <row r="402" spans="1:5" x14ac:dyDescent="0.25">
      <c r="A402">
        <v>401</v>
      </c>
      <c r="B402" s="89" t="s">
        <v>3912</v>
      </c>
      <c r="C402" s="110" t="s">
        <v>3911</v>
      </c>
      <c r="D402" s="25">
        <v>8695.7999999999975</v>
      </c>
      <c r="E402" s="127" t="s">
        <v>2</v>
      </c>
    </row>
    <row r="403" spans="1:5" x14ac:dyDescent="0.25">
      <c r="A403">
        <v>402</v>
      </c>
      <c r="B403" s="89" t="s">
        <v>3948</v>
      </c>
      <c r="C403" s="110" t="s">
        <v>3947</v>
      </c>
      <c r="D403" s="25">
        <v>13749.599999999997</v>
      </c>
      <c r="E403" s="127" t="s">
        <v>2</v>
      </c>
    </row>
    <row r="404" spans="1:5" x14ac:dyDescent="0.25">
      <c r="A404">
        <v>403</v>
      </c>
      <c r="B404" s="89" t="s">
        <v>4499</v>
      </c>
      <c r="C404" s="110" t="s">
        <v>3851</v>
      </c>
      <c r="D404" s="25">
        <v>21791.519999999993</v>
      </c>
      <c r="E404" s="127" t="s">
        <v>2</v>
      </c>
    </row>
    <row r="405" spans="1:5" x14ac:dyDescent="0.25">
      <c r="A405">
        <v>404</v>
      </c>
      <c r="B405" s="89" t="s">
        <v>3938</v>
      </c>
      <c r="C405" s="110" t="s">
        <v>3937</v>
      </c>
      <c r="D405" s="25">
        <v>47168.879999999983</v>
      </c>
      <c r="E405" s="127" t="s">
        <v>2</v>
      </c>
    </row>
    <row r="406" spans="1:5" x14ac:dyDescent="0.25">
      <c r="A406">
        <v>405</v>
      </c>
      <c r="B406" s="89" t="s">
        <v>3898</v>
      </c>
      <c r="C406" s="110" t="s">
        <v>3897</v>
      </c>
      <c r="D406" s="25">
        <v>47168.879999999983</v>
      </c>
      <c r="E406" s="127" t="s">
        <v>2</v>
      </c>
    </row>
    <row r="407" spans="1:5" x14ac:dyDescent="0.25">
      <c r="A407">
        <v>406</v>
      </c>
      <c r="B407" s="89" t="s">
        <v>3886</v>
      </c>
      <c r="C407" s="110" t="s">
        <v>3885</v>
      </c>
      <c r="D407" s="25">
        <v>47168.879999999983</v>
      </c>
      <c r="E407" s="127" t="s">
        <v>2</v>
      </c>
    </row>
    <row r="408" spans="1:5" x14ac:dyDescent="0.25">
      <c r="A408">
        <v>407</v>
      </c>
      <c r="B408" s="89" t="s">
        <v>3952</v>
      </c>
      <c r="C408" s="110" t="s">
        <v>3951</v>
      </c>
      <c r="D408" s="25">
        <v>6170.7599999999984</v>
      </c>
      <c r="E408" s="127" t="s">
        <v>2</v>
      </c>
    </row>
    <row r="409" spans="1:5" x14ac:dyDescent="0.25">
      <c r="A409">
        <v>408</v>
      </c>
      <c r="B409" s="89" t="s">
        <v>3884</v>
      </c>
      <c r="C409" s="110" t="s">
        <v>3883</v>
      </c>
      <c r="D409" s="25">
        <v>43764</v>
      </c>
      <c r="E409" s="127" t="s">
        <v>2</v>
      </c>
    </row>
    <row r="410" spans="1:5" x14ac:dyDescent="0.25">
      <c r="A410">
        <v>409</v>
      </c>
      <c r="B410" s="89" t="s">
        <v>3946</v>
      </c>
      <c r="C410" s="110" t="s">
        <v>3945</v>
      </c>
      <c r="D410" s="25">
        <v>18678.240000000002</v>
      </c>
      <c r="E410" s="127" t="s">
        <v>2</v>
      </c>
    </row>
    <row r="411" spans="1:5" x14ac:dyDescent="0.25">
      <c r="A411">
        <v>410</v>
      </c>
      <c r="B411" s="89" t="s">
        <v>3906</v>
      </c>
      <c r="C411" s="110" t="s">
        <v>3905</v>
      </c>
      <c r="D411" s="25">
        <v>47015.280000000006</v>
      </c>
      <c r="E411" s="127" t="s">
        <v>2</v>
      </c>
    </row>
    <row r="412" spans="1:5" x14ac:dyDescent="0.25">
      <c r="A412">
        <v>411</v>
      </c>
      <c r="B412" s="89" t="s">
        <v>3858</v>
      </c>
      <c r="C412" s="110" t="s">
        <v>3857</v>
      </c>
      <c r="D412" s="25">
        <v>18677.04</v>
      </c>
      <c r="E412" s="127" t="s">
        <v>2</v>
      </c>
    </row>
    <row r="413" spans="1:5" x14ac:dyDescent="0.25">
      <c r="A413">
        <v>412</v>
      </c>
      <c r="B413" s="89" t="s">
        <v>3921</v>
      </c>
      <c r="C413" s="110" t="s">
        <v>3920</v>
      </c>
      <c r="D413" s="25">
        <v>5726.8799999999983</v>
      </c>
      <c r="E413" s="127" t="s">
        <v>2</v>
      </c>
    </row>
    <row r="414" spans="1:5" x14ac:dyDescent="0.25">
      <c r="A414">
        <v>413</v>
      </c>
      <c r="B414" s="89" t="s">
        <v>3866</v>
      </c>
      <c r="C414" s="110" t="s">
        <v>3865</v>
      </c>
      <c r="D414" s="25">
        <v>7020.1200000000017</v>
      </c>
      <c r="E414" s="127" t="s">
        <v>2</v>
      </c>
    </row>
    <row r="415" spans="1:5" x14ac:dyDescent="0.25">
      <c r="A415">
        <v>414</v>
      </c>
      <c r="B415" s="89" t="s">
        <v>3888</v>
      </c>
      <c r="C415" s="110" t="s">
        <v>3887</v>
      </c>
      <c r="D415" s="25">
        <v>13749.599999999997</v>
      </c>
      <c r="E415" s="127" t="s">
        <v>2</v>
      </c>
    </row>
    <row r="416" spans="1:5" x14ac:dyDescent="0.25">
      <c r="A416">
        <v>415</v>
      </c>
      <c r="B416" s="89" t="s">
        <v>3936</v>
      </c>
      <c r="C416" s="110" t="s">
        <v>3935</v>
      </c>
      <c r="D416" s="25">
        <v>6857.6400000000021</v>
      </c>
      <c r="E416" s="127" t="s">
        <v>2</v>
      </c>
    </row>
    <row r="417" spans="1:5" x14ac:dyDescent="0.25">
      <c r="A417">
        <v>416</v>
      </c>
      <c r="B417" s="89" t="s">
        <v>3962</v>
      </c>
      <c r="C417" s="110" t="s">
        <v>3961</v>
      </c>
      <c r="D417" s="25">
        <v>17496</v>
      </c>
      <c r="E417" s="127" t="s">
        <v>2</v>
      </c>
    </row>
    <row r="418" spans="1:5" x14ac:dyDescent="0.25">
      <c r="A418">
        <v>417</v>
      </c>
      <c r="B418" s="89" t="s">
        <v>3896</v>
      </c>
      <c r="C418" s="110" t="s">
        <v>3895</v>
      </c>
      <c r="D418" s="25">
        <v>7060.44</v>
      </c>
      <c r="E418" s="127" t="s">
        <v>2</v>
      </c>
    </row>
    <row r="419" spans="1:5" x14ac:dyDescent="0.25">
      <c r="A419">
        <v>418</v>
      </c>
      <c r="B419" s="89" t="s">
        <v>3902</v>
      </c>
      <c r="C419" s="110" t="s">
        <v>3901</v>
      </c>
      <c r="D419" s="25">
        <v>8482.44</v>
      </c>
      <c r="E419" s="127" t="s">
        <v>2</v>
      </c>
    </row>
    <row r="420" spans="1:5" x14ac:dyDescent="0.25">
      <c r="A420">
        <v>419</v>
      </c>
      <c r="B420" s="89" t="s">
        <v>3934</v>
      </c>
      <c r="C420" s="110" t="s">
        <v>3933</v>
      </c>
      <c r="D420" s="25">
        <v>7060.44</v>
      </c>
      <c r="E420" s="127" t="s">
        <v>2</v>
      </c>
    </row>
    <row r="421" spans="1:5" x14ac:dyDescent="0.25">
      <c r="A421">
        <v>420</v>
      </c>
      <c r="B421" s="89" t="s">
        <v>3940</v>
      </c>
      <c r="C421" s="110" t="s">
        <v>3939</v>
      </c>
      <c r="D421" s="25">
        <v>5610.2400000000016</v>
      </c>
      <c r="E421" s="127" t="s">
        <v>2</v>
      </c>
    </row>
    <row r="422" spans="1:5" x14ac:dyDescent="0.25">
      <c r="A422">
        <v>421</v>
      </c>
      <c r="B422" s="89" t="s">
        <v>3860</v>
      </c>
      <c r="C422" s="110" t="s">
        <v>3859</v>
      </c>
      <c r="D422" s="25">
        <v>5610.2400000000016</v>
      </c>
      <c r="E422" s="127" t="s">
        <v>2</v>
      </c>
    </row>
    <row r="423" spans="1:5" x14ac:dyDescent="0.25">
      <c r="A423">
        <v>422</v>
      </c>
      <c r="B423" s="89" t="s">
        <v>3930</v>
      </c>
      <c r="C423" s="110" t="s">
        <v>3929</v>
      </c>
      <c r="D423" s="25">
        <v>5610.2400000000016</v>
      </c>
      <c r="E423" s="127" t="s">
        <v>2</v>
      </c>
    </row>
    <row r="424" spans="1:5" x14ac:dyDescent="0.25">
      <c r="A424">
        <v>423</v>
      </c>
      <c r="B424" s="89" t="s">
        <v>3878</v>
      </c>
      <c r="C424" s="110" t="s">
        <v>3877</v>
      </c>
      <c r="D424" s="25">
        <v>5610.2400000000016</v>
      </c>
      <c r="E424" s="127" t="s">
        <v>2</v>
      </c>
    </row>
    <row r="425" spans="1:5" x14ac:dyDescent="0.25">
      <c r="A425">
        <v>424</v>
      </c>
      <c r="B425" s="89" t="s">
        <v>3925</v>
      </c>
      <c r="C425" s="110" t="s">
        <v>3924</v>
      </c>
      <c r="D425" s="25">
        <v>5610.2400000000016</v>
      </c>
      <c r="E425" s="127" t="s">
        <v>2</v>
      </c>
    </row>
    <row r="426" spans="1:5" x14ac:dyDescent="0.25">
      <c r="A426">
        <v>425</v>
      </c>
      <c r="B426" s="89" t="s">
        <v>3966</v>
      </c>
      <c r="C426" s="110" t="s">
        <v>3965</v>
      </c>
      <c r="D426" s="25">
        <v>5610.2400000000016</v>
      </c>
      <c r="E426" s="127" t="s">
        <v>2</v>
      </c>
    </row>
    <row r="427" spans="1:5" x14ac:dyDescent="0.25">
      <c r="A427">
        <v>426</v>
      </c>
      <c r="B427" s="89" t="s">
        <v>3880</v>
      </c>
      <c r="C427" s="110" t="s">
        <v>3879</v>
      </c>
      <c r="D427" s="25">
        <v>7556.3999999999987</v>
      </c>
      <c r="E427" s="127" t="s">
        <v>2</v>
      </c>
    </row>
    <row r="428" spans="1:5" x14ac:dyDescent="0.25">
      <c r="A428">
        <v>427</v>
      </c>
      <c r="B428" s="89" t="s">
        <v>3950</v>
      </c>
      <c r="C428" s="110" t="s">
        <v>3949</v>
      </c>
      <c r="D428" s="25">
        <v>6540.1200000000017</v>
      </c>
      <c r="E428" s="127" t="s">
        <v>2</v>
      </c>
    </row>
    <row r="429" spans="1:5" x14ac:dyDescent="0.25">
      <c r="A429">
        <v>428</v>
      </c>
      <c r="B429" s="89" t="s">
        <v>3894</v>
      </c>
      <c r="C429" s="110" t="s">
        <v>3893</v>
      </c>
      <c r="D429" s="25">
        <v>5477.3999999999987</v>
      </c>
      <c r="E429" s="127" t="s">
        <v>2</v>
      </c>
    </row>
    <row r="430" spans="1:5" x14ac:dyDescent="0.25">
      <c r="A430">
        <v>429</v>
      </c>
      <c r="B430" s="89" t="s">
        <v>3856</v>
      </c>
      <c r="C430" s="110" t="s">
        <v>3855</v>
      </c>
      <c r="D430" s="25">
        <v>7257.6000000000013</v>
      </c>
      <c r="E430" s="127" t="s">
        <v>2</v>
      </c>
    </row>
    <row r="431" spans="1:5" x14ac:dyDescent="0.25">
      <c r="A431">
        <v>430</v>
      </c>
      <c r="B431" s="89" t="s">
        <v>3850</v>
      </c>
      <c r="C431" s="110" t="s">
        <v>3849</v>
      </c>
      <c r="D431" s="25">
        <v>8257.3199999999979</v>
      </c>
      <c r="E431" s="127" t="s">
        <v>2</v>
      </c>
    </row>
    <row r="432" spans="1:5" x14ac:dyDescent="0.25">
      <c r="A432">
        <v>431</v>
      </c>
      <c r="B432" s="89" t="s">
        <v>3904</v>
      </c>
      <c r="C432" s="110" t="s">
        <v>3903</v>
      </c>
      <c r="D432" s="25">
        <v>8257.3199999999979</v>
      </c>
      <c r="E432" s="127" t="s">
        <v>2</v>
      </c>
    </row>
    <row r="433" spans="1:5" x14ac:dyDescent="0.25">
      <c r="A433">
        <v>432</v>
      </c>
      <c r="B433" s="88" t="s">
        <v>3928</v>
      </c>
      <c r="C433" s="111">
        <v>29312</v>
      </c>
      <c r="D433" s="25">
        <v>7556.3999999999987</v>
      </c>
      <c r="E433" s="127" t="s">
        <v>2</v>
      </c>
    </row>
    <row r="434" spans="1:5" x14ac:dyDescent="0.25">
      <c r="A434">
        <v>433</v>
      </c>
      <c r="B434" s="89" t="s">
        <v>3942</v>
      </c>
      <c r="C434" s="110" t="s">
        <v>3941</v>
      </c>
      <c r="D434" s="25">
        <v>7556.3999999999987</v>
      </c>
      <c r="E434" s="127" t="s">
        <v>2</v>
      </c>
    </row>
    <row r="435" spans="1:5" x14ac:dyDescent="0.25">
      <c r="A435">
        <v>434</v>
      </c>
      <c r="B435" s="89" t="s">
        <v>3868</v>
      </c>
      <c r="C435" s="110" t="s">
        <v>3867</v>
      </c>
      <c r="D435" s="25">
        <v>7458.1200000000017</v>
      </c>
      <c r="E435" s="127" t="s">
        <v>2</v>
      </c>
    </row>
    <row r="436" spans="1:5" x14ac:dyDescent="0.25">
      <c r="A436">
        <v>435</v>
      </c>
      <c r="B436" s="89" t="s">
        <v>3862</v>
      </c>
      <c r="C436" s="110" t="s">
        <v>3861</v>
      </c>
      <c r="D436" s="25">
        <v>11375.280000000004</v>
      </c>
      <c r="E436" s="127" t="s">
        <v>2</v>
      </c>
    </row>
    <row r="437" spans="1:5" x14ac:dyDescent="0.25">
      <c r="A437">
        <v>436</v>
      </c>
      <c r="B437" s="89" t="s">
        <v>3876</v>
      </c>
      <c r="C437" s="110" t="s">
        <v>3875</v>
      </c>
      <c r="D437" s="25">
        <v>11375.280000000004</v>
      </c>
      <c r="E437" s="127" t="s">
        <v>2</v>
      </c>
    </row>
    <row r="438" spans="1:5" x14ac:dyDescent="0.25">
      <c r="A438">
        <v>437</v>
      </c>
      <c r="B438" s="89" t="s">
        <v>3954</v>
      </c>
      <c r="C438" s="110" t="s">
        <v>3953</v>
      </c>
      <c r="D438" s="25">
        <v>8257.3199999999979</v>
      </c>
      <c r="E438" s="127" t="s">
        <v>2</v>
      </c>
    </row>
    <row r="439" spans="1:5" x14ac:dyDescent="0.25">
      <c r="A439">
        <v>438</v>
      </c>
      <c r="B439" s="89" t="s">
        <v>3908</v>
      </c>
      <c r="C439" s="110" t="s">
        <v>3907</v>
      </c>
      <c r="D439" s="25">
        <v>8257.3199999999979</v>
      </c>
      <c r="E439" s="127" t="s">
        <v>2</v>
      </c>
    </row>
    <row r="440" spans="1:5" x14ac:dyDescent="0.25">
      <c r="A440">
        <v>439</v>
      </c>
      <c r="B440" s="89" t="s">
        <v>3882</v>
      </c>
      <c r="C440" s="110" t="s">
        <v>3881</v>
      </c>
      <c r="D440" s="25">
        <v>8257.3199999999979</v>
      </c>
      <c r="E440" s="127" t="s">
        <v>2</v>
      </c>
    </row>
    <row r="441" spans="1:5" x14ac:dyDescent="0.25">
      <c r="A441">
        <v>440</v>
      </c>
      <c r="B441" s="89" t="s">
        <v>3919</v>
      </c>
      <c r="C441" s="110" t="s">
        <v>3918</v>
      </c>
      <c r="D441" s="25">
        <v>7556.3999999999987</v>
      </c>
      <c r="E441" s="127" t="s">
        <v>2</v>
      </c>
    </row>
    <row r="442" spans="1:5" ht="18" x14ac:dyDescent="0.25">
      <c r="A442">
        <v>441</v>
      </c>
      <c r="B442" s="89" t="s">
        <v>3915</v>
      </c>
      <c r="C442" s="95"/>
      <c r="D442" s="25">
        <v>7556.3999999999987</v>
      </c>
      <c r="E442" s="127" t="s">
        <v>2</v>
      </c>
    </row>
    <row r="443" spans="1:5" x14ac:dyDescent="0.25">
      <c r="A443">
        <v>442</v>
      </c>
      <c r="B443" s="89" t="s">
        <v>3864</v>
      </c>
      <c r="C443" s="110" t="s">
        <v>3863</v>
      </c>
      <c r="D443" s="25">
        <v>7506.7199999999975</v>
      </c>
      <c r="E443" s="127" t="s">
        <v>2</v>
      </c>
    </row>
    <row r="444" spans="1:5" x14ac:dyDescent="0.25">
      <c r="A444">
        <v>443</v>
      </c>
      <c r="B444" s="89" t="s">
        <v>3944</v>
      </c>
      <c r="C444" s="110" t="s">
        <v>3943</v>
      </c>
      <c r="D444" s="25">
        <v>7506.7199999999975</v>
      </c>
      <c r="E444" s="127" t="s">
        <v>2</v>
      </c>
    </row>
    <row r="445" spans="1:5" x14ac:dyDescent="0.25">
      <c r="A445">
        <v>444</v>
      </c>
      <c r="B445" s="89" t="s">
        <v>3960</v>
      </c>
      <c r="C445" s="110" t="s">
        <v>3959</v>
      </c>
      <c r="D445" s="25">
        <v>9213.1200000000008</v>
      </c>
      <c r="E445" s="127" t="s">
        <v>2</v>
      </c>
    </row>
    <row r="446" spans="1:5" x14ac:dyDescent="0.25">
      <c r="A446">
        <v>445</v>
      </c>
      <c r="B446" s="89" t="s">
        <v>3927</v>
      </c>
      <c r="C446" s="110" t="s">
        <v>3926</v>
      </c>
      <c r="D446" s="25">
        <v>9213.1200000000008</v>
      </c>
      <c r="E446" s="127" t="s">
        <v>2</v>
      </c>
    </row>
    <row r="447" spans="1:5" x14ac:dyDescent="0.25">
      <c r="A447">
        <v>446</v>
      </c>
      <c r="B447" s="89" t="s">
        <v>3914</v>
      </c>
      <c r="C447" s="110" t="s">
        <v>3913</v>
      </c>
      <c r="D447" s="25">
        <v>9213.1200000000008</v>
      </c>
      <c r="E447" s="127" t="s">
        <v>2</v>
      </c>
    </row>
    <row r="448" spans="1:5" x14ac:dyDescent="0.25">
      <c r="A448">
        <v>447</v>
      </c>
      <c r="B448" s="89" t="s">
        <v>3870</v>
      </c>
      <c r="C448" s="110" t="s">
        <v>3869</v>
      </c>
      <c r="D448" s="25">
        <v>9213.1200000000008</v>
      </c>
      <c r="E448" s="127" t="s">
        <v>2</v>
      </c>
    </row>
    <row r="449" spans="1:5" x14ac:dyDescent="0.25">
      <c r="A449">
        <v>448</v>
      </c>
      <c r="B449" s="89" t="s">
        <v>3910</v>
      </c>
      <c r="C449" s="110" t="s">
        <v>3909</v>
      </c>
      <c r="D449" s="25">
        <v>11375.280000000004</v>
      </c>
      <c r="E449" s="127" t="s">
        <v>2</v>
      </c>
    </row>
    <row r="450" spans="1:5" x14ac:dyDescent="0.25">
      <c r="A450">
        <v>449</v>
      </c>
      <c r="B450" s="89" t="s">
        <v>3917</v>
      </c>
      <c r="C450" s="110" t="s">
        <v>3916</v>
      </c>
      <c r="D450" s="25">
        <v>11375.280000000004</v>
      </c>
      <c r="E450" s="127" t="s">
        <v>2</v>
      </c>
    </row>
    <row r="451" spans="1:5" x14ac:dyDescent="0.25">
      <c r="A451">
        <v>450</v>
      </c>
      <c r="B451" s="89" t="s">
        <v>3900</v>
      </c>
      <c r="C451" s="110" t="s">
        <v>3899</v>
      </c>
      <c r="D451" s="25">
        <v>11375.280000000004</v>
      </c>
      <c r="E451" s="127" t="s">
        <v>2</v>
      </c>
    </row>
    <row r="452" spans="1:5" x14ac:dyDescent="0.25">
      <c r="A452">
        <v>451</v>
      </c>
      <c r="B452" s="89" t="s">
        <v>3874</v>
      </c>
      <c r="C452" s="110" t="s">
        <v>3873</v>
      </c>
      <c r="D452" s="25">
        <v>8257.3199999999979</v>
      </c>
      <c r="E452" s="127" t="s">
        <v>2</v>
      </c>
    </row>
    <row r="453" spans="1:5" x14ac:dyDescent="0.25">
      <c r="A453">
        <v>452</v>
      </c>
      <c r="B453" s="89" t="s">
        <v>3958</v>
      </c>
      <c r="C453" s="110" t="s">
        <v>3957</v>
      </c>
      <c r="D453" s="25">
        <v>8479.7999999999975</v>
      </c>
      <c r="E453" s="127" t="s">
        <v>2</v>
      </c>
    </row>
    <row r="454" spans="1:5" x14ac:dyDescent="0.25">
      <c r="A454">
        <v>453</v>
      </c>
      <c r="B454" s="89" t="s">
        <v>3892</v>
      </c>
      <c r="C454" s="110" t="s">
        <v>3891</v>
      </c>
      <c r="D454" s="25">
        <v>7657.9199999999992</v>
      </c>
      <c r="E454" s="127" t="s">
        <v>2</v>
      </c>
    </row>
    <row r="455" spans="1:5" x14ac:dyDescent="0.25">
      <c r="A455">
        <v>454</v>
      </c>
      <c r="B455" s="89" t="s">
        <v>3872</v>
      </c>
      <c r="C455" s="110" t="s">
        <v>3871</v>
      </c>
      <c r="D455" s="25">
        <v>7657.9199999999992</v>
      </c>
      <c r="E455" s="127" t="s">
        <v>2</v>
      </c>
    </row>
    <row r="456" spans="1:5" x14ac:dyDescent="0.25">
      <c r="A456">
        <v>455</v>
      </c>
      <c r="B456" s="89" t="s">
        <v>3932</v>
      </c>
      <c r="C456" s="110" t="s">
        <v>3931</v>
      </c>
      <c r="D456" s="25">
        <v>10978.92</v>
      </c>
      <c r="E456" s="127" t="s">
        <v>2</v>
      </c>
    </row>
    <row r="457" spans="1:5" x14ac:dyDescent="0.25">
      <c r="A457">
        <v>456</v>
      </c>
      <c r="B457" s="89" t="s">
        <v>3923</v>
      </c>
      <c r="C457" s="110" t="s">
        <v>3922</v>
      </c>
      <c r="D457" s="25">
        <v>8969.0399999999991</v>
      </c>
      <c r="E457" s="127" t="s">
        <v>2</v>
      </c>
    </row>
    <row r="458" spans="1:5" x14ac:dyDescent="0.25">
      <c r="A458">
        <v>457</v>
      </c>
      <c r="B458" s="75" t="s">
        <v>3436</v>
      </c>
      <c r="C458" s="76">
        <v>49446</v>
      </c>
      <c r="D458" s="25">
        <v>7060.44</v>
      </c>
      <c r="E458" s="127" t="s">
        <v>2</v>
      </c>
    </row>
    <row r="459" spans="1:5" x14ac:dyDescent="0.25">
      <c r="A459">
        <v>458</v>
      </c>
      <c r="B459" s="75" t="s">
        <v>4475</v>
      </c>
      <c r="C459" s="76">
        <v>11511</v>
      </c>
      <c r="D459" s="25">
        <v>13749.599999999997</v>
      </c>
      <c r="E459" s="127" t="s">
        <v>2</v>
      </c>
    </row>
    <row r="460" spans="1:5" x14ac:dyDescent="0.25">
      <c r="A460">
        <v>459</v>
      </c>
      <c r="B460" s="75" t="s">
        <v>4476</v>
      </c>
      <c r="C460" s="76">
        <v>40912</v>
      </c>
      <c r="D460" s="25">
        <v>16865.639999999996</v>
      </c>
      <c r="E460" s="127" t="s">
        <v>2</v>
      </c>
    </row>
    <row r="461" spans="1:5" x14ac:dyDescent="0.25">
      <c r="A461">
        <v>460</v>
      </c>
      <c r="B461" s="75" t="s">
        <v>3614</v>
      </c>
      <c r="C461" s="76">
        <v>40880</v>
      </c>
      <c r="D461" s="25">
        <v>23572.079999999998</v>
      </c>
      <c r="E461" s="127" t="s">
        <v>2</v>
      </c>
    </row>
    <row r="462" spans="1:5" x14ac:dyDescent="0.25">
      <c r="A462">
        <v>461</v>
      </c>
      <c r="B462" s="75" t="s">
        <v>3468</v>
      </c>
      <c r="C462" s="76">
        <v>14112</v>
      </c>
      <c r="D462" s="25">
        <v>26489.519999999993</v>
      </c>
      <c r="E462" s="127" t="s">
        <v>2</v>
      </c>
    </row>
    <row r="463" spans="1:5" x14ac:dyDescent="0.25">
      <c r="A463">
        <v>462</v>
      </c>
      <c r="B463" s="75" t="s">
        <v>3336</v>
      </c>
      <c r="C463" s="76">
        <v>40846</v>
      </c>
      <c r="D463" s="25">
        <v>17716.560000000005</v>
      </c>
      <c r="E463" s="127" t="s">
        <v>2</v>
      </c>
    </row>
    <row r="464" spans="1:5" x14ac:dyDescent="0.25">
      <c r="A464">
        <v>463</v>
      </c>
      <c r="B464" s="75" t="s">
        <v>3413</v>
      </c>
      <c r="C464" s="76">
        <v>49267</v>
      </c>
      <c r="D464" s="25">
        <v>8214.8399999999983</v>
      </c>
      <c r="E464" s="127" t="s">
        <v>2</v>
      </c>
    </row>
    <row r="465" spans="1:5" x14ac:dyDescent="0.25">
      <c r="A465">
        <v>464</v>
      </c>
      <c r="B465" s="75" t="s">
        <v>3292</v>
      </c>
      <c r="C465" s="76">
        <v>45826</v>
      </c>
      <c r="D465" s="25">
        <v>7416.6000000000013</v>
      </c>
      <c r="E465" s="127" t="s">
        <v>2</v>
      </c>
    </row>
    <row r="466" spans="1:5" x14ac:dyDescent="0.25">
      <c r="A466">
        <v>465</v>
      </c>
      <c r="B466" s="75" t="s">
        <v>3615</v>
      </c>
      <c r="C466" s="76">
        <v>30661</v>
      </c>
      <c r="D466" s="25">
        <v>13749</v>
      </c>
      <c r="E466" s="127" t="s">
        <v>2</v>
      </c>
    </row>
    <row r="467" spans="1:5" x14ac:dyDescent="0.25">
      <c r="A467">
        <v>466</v>
      </c>
      <c r="B467" s="75" t="s">
        <v>3261</v>
      </c>
      <c r="C467" s="76">
        <v>49125</v>
      </c>
      <c r="D467" s="25">
        <v>8214.1200000000008</v>
      </c>
      <c r="E467" s="127" t="s">
        <v>2</v>
      </c>
    </row>
    <row r="468" spans="1:5" x14ac:dyDescent="0.25">
      <c r="A468">
        <v>467</v>
      </c>
      <c r="B468" s="75" t="s">
        <v>3424</v>
      </c>
      <c r="C468" s="76">
        <v>14100</v>
      </c>
      <c r="D468" s="25">
        <v>46880.879999999983</v>
      </c>
      <c r="E468" s="127" t="s">
        <v>2</v>
      </c>
    </row>
    <row r="469" spans="1:5" x14ac:dyDescent="0.25">
      <c r="A469">
        <v>468</v>
      </c>
      <c r="B469" s="75" t="s">
        <v>3339</v>
      </c>
      <c r="C469" s="76">
        <v>14114</v>
      </c>
      <c r="D469" s="25">
        <v>26591.400000000005</v>
      </c>
      <c r="E469" s="127" t="s">
        <v>2</v>
      </c>
    </row>
    <row r="470" spans="1:5" x14ac:dyDescent="0.25">
      <c r="A470">
        <v>469</v>
      </c>
      <c r="B470" s="75" t="s">
        <v>1177</v>
      </c>
      <c r="C470" s="76">
        <v>14061</v>
      </c>
      <c r="D470" s="25">
        <v>26591.400000000005</v>
      </c>
      <c r="E470" s="127" t="s">
        <v>2</v>
      </c>
    </row>
    <row r="471" spans="1:5" x14ac:dyDescent="0.25">
      <c r="A471">
        <v>470</v>
      </c>
      <c r="B471" s="75" t="s">
        <v>3515</v>
      </c>
      <c r="C471" s="74" t="s">
        <v>3514</v>
      </c>
      <c r="D471" s="25">
        <v>14630.160000000002</v>
      </c>
      <c r="E471" s="127" t="s">
        <v>2</v>
      </c>
    </row>
    <row r="472" spans="1:5" x14ac:dyDescent="0.25">
      <c r="A472">
        <v>471</v>
      </c>
      <c r="B472" s="75" t="s">
        <v>3570</v>
      </c>
      <c r="C472" s="74" t="s">
        <v>3569</v>
      </c>
      <c r="D472" s="25">
        <v>8074.2000000000016</v>
      </c>
      <c r="E472" s="127" t="s">
        <v>2</v>
      </c>
    </row>
    <row r="473" spans="1:5" x14ac:dyDescent="0.25">
      <c r="A473">
        <v>472</v>
      </c>
      <c r="B473" s="75" t="s">
        <v>3412</v>
      </c>
      <c r="C473" s="74" t="s">
        <v>3411</v>
      </c>
      <c r="D473" s="25">
        <v>15305.04</v>
      </c>
      <c r="E473" s="127" t="s">
        <v>2</v>
      </c>
    </row>
    <row r="474" spans="1:5" x14ac:dyDescent="0.25">
      <c r="A474">
        <v>473</v>
      </c>
      <c r="B474" s="75" t="s">
        <v>3584</v>
      </c>
      <c r="C474" s="74" t="s">
        <v>3583</v>
      </c>
      <c r="D474" s="25">
        <v>14672.160000000002</v>
      </c>
      <c r="E474" s="127" t="s">
        <v>2</v>
      </c>
    </row>
    <row r="475" spans="1:5" x14ac:dyDescent="0.25">
      <c r="A475">
        <v>474</v>
      </c>
      <c r="B475" s="75" t="s">
        <v>3258</v>
      </c>
      <c r="C475" s="74" t="s">
        <v>3257</v>
      </c>
      <c r="D475" s="25">
        <v>9944.7599999999966</v>
      </c>
      <c r="E475" s="127" t="s">
        <v>2</v>
      </c>
    </row>
    <row r="476" spans="1:5" x14ac:dyDescent="0.25">
      <c r="A476">
        <v>475</v>
      </c>
      <c r="B476" s="75" t="s">
        <v>3272</v>
      </c>
      <c r="C476" s="74" t="s">
        <v>3271</v>
      </c>
      <c r="D476" s="25">
        <v>8174.7599999999984</v>
      </c>
      <c r="E476" s="127" t="s">
        <v>2</v>
      </c>
    </row>
    <row r="477" spans="1:5" x14ac:dyDescent="0.25">
      <c r="A477">
        <v>476</v>
      </c>
      <c r="B477" s="75" t="s">
        <v>3435</v>
      </c>
      <c r="C477" s="74" t="s">
        <v>3434</v>
      </c>
      <c r="D477" s="25">
        <v>8277</v>
      </c>
      <c r="E477" s="127" t="s">
        <v>2</v>
      </c>
    </row>
    <row r="478" spans="1:5" x14ac:dyDescent="0.25">
      <c r="A478">
        <v>477</v>
      </c>
      <c r="B478" s="75" t="s">
        <v>3325</v>
      </c>
      <c r="C478" s="74" t="s">
        <v>3324</v>
      </c>
      <c r="D478" s="25">
        <v>9944.7599999999966</v>
      </c>
      <c r="E478" s="127" t="s">
        <v>2</v>
      </c>
    </row>
    <row r="479" spans="1:5" x14ac:dyDescent="0.25">
      <c r="A479">
        <v>478</v>
      </c>
      <c r="B479" s="75" t="s">
        <v>3357</v>
      </c>
      <c r="C479" s="74" t="s">
        <v>3356</v>
      </c>
      <c r="D479" s="25">
        <v>9944.7599999999966</v>
      </c>
      <c r="E479" s="127" t="s">
        <v>2</v>
      </c>
    </row>
    <row r="480" spans="1:5" x14ac:dyDescent="0.25">
      <c r="A480">
        <v>479</v>
      </c>
      <c r="B480" s="75" t="s">
        <v>3283</v>
      </c>
      <c r="C480" s="74" t="s">
        <v>3282</v>
      </c>
      <c r="D480" s="25">
        <v>9944.7599999999966</v>
      </c>
      <c r="E480" s="127" t="s">
        <v>2</v>
      </c>
    </row>
    <row r="481" spans="1:5" x14ac:dyDescent="0.25">
      <c r="A481">
        <v>480</v>
      </c>
      <c r="B481" s="75" t="s">
        <v>3359</v>
      </c>
      <c r="C481" s="74" t="s">
        <v>3358</v>
      </c>
      <c r="D481" s="25">
        <v>9944.7599999999966</v>
      </c>
      <c r="E481" s="127" t="s">
        <v>2</v>
      </c>
    </row>
    <row r="482" spans="1:5" x14ac:dyDescent="0.25">
      <c r="A482">
        <v>481</v>
      </c>
      <c r="B482" s="75" t="s">
        <v>3559</v>
      </c>
      <c r="C482" s="74" t="s">
        <v>3558</v>
      </c>
      <c r="D482" s="25">
        <v>9944.7599999999966</v>
      </c>
      <c r="E482" s="127" t="s">
        <v>2</v>
      </c>
    </row>
    <row r="483" spans="1:5" x14ac:dyDescent="0.25">
      <c r="A483">
        <v>482</v>
      </c>
      <c r="B483" s="75" t="s">
        <v>3362</v>
      </c>
      <c r="C483" s="74" t="s">
        <v>3361</v>
      </c>
      <c r="D483" s="25">
        <v>9944.7599999999966</v>
      </c>
      <c r="E483" s="127" t="s">
        <v>2</v>
      </c>
    </row>
    <row r="484" spans="1:5" x14ac:dyDescent="0.25">
      <c r="A484">
        <v>483</v>
      </c>
      <c r="B484" s="75" t="s">
        <v>3319</v>
      </c>
      <c r="C484" s="74" t="s">
        <v>3318</v>
      </c>
      <c r="D484" s="25">
        <v>9944.7599999999966</v>
      </c>
      <c r="E484" s="127" t="s">
        <v>2</v>
      </c>
    </row>
    <row r="485" spans="1:5" x14ac:dyDescent="0.25">
      <c r="A485">
        <v>484</v>
      </c>
      <c r="B485" s="75" t="s">
        <v>3377</v>
      </c>
      <c r="C485" s="74" t="s">
        <v>3376</v>
      </c>
      <c r="D485" s="25">
        <v>9944.7599999999966</v>
      </c>
      <c r="E485" s="127" t="s">
        <v>2</v>
      </c>
    </row>
    <row r="486" spans="1:5" x14ac:dyDescent="0.25">
      <c r="A486">
        <v>485</v>
      </c>
      <c r="B486" s="75" t="s">
        <v>3537</v>
      </c>
      <c r="C486" s="74" t="s">
        <v>3536</v>
      </c>
      <c r="D486" s="25">
        <v>9944.7599999999966</v>
      </c>
      <c r="E486" s="127" t="s">
        <v>2</v>
      </c>
    </row>
    <row r="487" spans="1:5" x14ac:dyDescent="0.25">
      <c r="A487">
        <v>486</v>
      </c>
      <c r="B487" s="75" t="s">
        <v>3305</v>
      </c>
      <c r="C487" s="74" t="s">
        <v>3304</v>
      </c>
      <c r="D487" s="25">
        <v>9944.7599999999966</v>
      </c>
      <c r="E487" s="127" t="s">
        <v>2</v>
      </c>
    </row>
    <row r="488" spans="1:5" x14ac:dyDescent="0.25">
      <c r="A488">
        <v>487</v>
      </c>
      <c r="B488" s="75" t="s">
        <v>3564</v>
      </c>
      <c r="C488" s="74" t="s">
        <v>4509</v>
      </c>
      <c r="D488" s="25">
        <v>32144.76</v>
      </c>
      <c r="E488" s="127" t="s">
        <v>2</v>
      </c>
    </row>
    <row r="489" spans="1:5" x14ac:dyDescent="0.25">
      <c r="A489">
        <v>488</v>
      </c>
      <c r="B489" s="75" t="s">
        <v>3507</v>
      </c>
      <c r="C489" s="74" t="s">
        <v>4510</v>
      </c>
      <c r="D489" s="25">
        <v>9944.7599999999966</v>
      </c>
      <c r="E489" s="127" t="s">
        <v>2</v>
      </c>
    </row>
    <row r="490" spans="1:5" x14ac:dyDescent="0.25">
      <c r="A490">
        <v>489</v>
      </c>
      <c r="B490" s="75" t="s">
        <v>3560</v>
      </c>
      <c r="C490" s="74" t="s">
        <v>4511</v>
      </c>
      <c r="D490" s="25">
        <v>9088.08</v>
      </c>
      <c r="E490" s="127" t="s">
        <v>2</v>
      </c>
    </row>
    <row r="491" spans="1:5" x14ac:dyDescent="0.25">
      <c r="A491">
        <v>490</v>
      </c>
      <c r="B491" s="75" t="s">
        <v>3320</v>
      </c>
      <c r="C491" s="74" t="s">
        <v>4512</v>
      </c>
      <c r="D491" s="25">
        <v>8336.7599999999984</v>
      </c>
      <c r="E491" s="127" t="s">
        <v>2</v>
      </c>
    </row>
    <row r="492" spans="1:5" x14ac:dyDescent="0.25">
      <c r="A492">
        <v>491</v>
      </c>
      <c r="B492" s="75" t="s">
        <v>3373</v>
      </c>
      <c r="C492" s="74" t="s">
        <v>4513</v>
      </c>
      <c r="D492" s="25">
        <v>9088.08</v>
      </c>
      <c r="E492" s="127" t="s">
        <v>2</v>
      </c>
    </row>
    <row r="493" spans="1:5" x14ac:dyDescent="0.25">
      <c r="A493">
        <v>492</v>
      </c>
      <c r="B493" s="75" t="s">
        <v>3576</v>
      </c>
      <c r="C493" s="74" t="s">
        <v>4514</v>
      </c>
      <c r="D493" s="25">
        <v>9088.08</v>
      </c>
      <c r="E493" s="127" t="s">
        <v>2</v>
      </c>
    </row>
    <row r="494" spans="1:5" x14ac:dyDescent="0.25">
      <c r="A494">
        <v>493</v>
      </c>
      <c r="B494" s="75" t="s">
        <v>3360</v>
      </c>
      <c r="C494" s="74" t="s">
        <v>4515</v>
      </c>
      <c r="D494" s="25">
        <v>9088.08</v>
      </c>
      <c r="E494" s="127" t="s">
        <v>2</v>
      </c>
    </row>
    <row r="495" spans="1:5" x14ac:dyDescent="0.25">
      <c r="A495">
        <v>494</v>
      </c>
      <c r="B495" s="75" t="s">
        <v>3375</v>
      </c>
      <c r="C495" s="74" t="s">
        <v>4516</v>
      </c>
      <c r="D495" s="25">
        <v>9088.08</v>
      </c>
      <c r="E495" s="127" t="s">
        <v>2</v>
      </c>
    </row>
    <row r="496" spans="1:5" x14ac:dyDescent="0.25">
      <c r="A496">
        <v>495</v>
      </c>
      <c r="B496" s="75" t="s">
        <v>4477</v>
      </c>
      <c r="C496" s="74" t="s">
        <v>4517</v>
      </c>
      <c r="D496" s="25">
        <v>9088.08</v>
      </c>
      <c r="E496" s="127" t="s">
        <v>2</v>
      </c>
    </row>
    <row r="497" spans="1:5" x14ac:dyDescent="0.25">
      <c r="A497">
        <v>496</v>
      </c>
      <c r="B497" s="75" t="s">
        <v>3457</v>
      </c>
      <c r="C497" s="74" t="s">
        <v>3456</v>
      </c>
      <c r="D497" s="25">
        <v>9088.08</v>
      </c>
      <c r="E497" s="127" t="s">
        <v>2</v>
      </c>
    </row>
    <row r="498" spans="1:5" x14ac:dyDescent="0.25">
      <c r="A498">
        <v>497</v>
      </c>
      <c r="B498" s="75" t="s">
        <v>3276</v>
      </c>
      <c r="C498" s="74" t="s">
        <v>4518</v>
      </c>
      <c r="D498" s="25">
        <v>8336.7599999999984</v>
      </c>
      <c r="E498" s="127" t="s">
        <v>2</v>
      </c>
    </row>
    <row r="499" spans="1:5" x14ac:dyDescent="0.25">
      <c r="A499">
        <v>498</v>
      </c>
      <c r="B499" s="75" t="s">
        <v>3279</v>
      </c>
      <c r="C499" s="74" t="s">
        <v>3278</v>
      </c>
      <c r="D499" s="25">
        <v>8336.7599999999984</v>
      </c>
      <c r="E499" s="127" t="s">
        <v>2</v>
      </c>
    </row>
    <row r="500" spans="1:5" x14ac:dyDescent="0.25">
      <c r="A500">
        <v>499</v>
      </c>
      <c r="B500" s="75" t="s">
        <v>3625</v>
      </c>
      <c r="C500" s="74" t="s">
        <v>3624</v>
      </c>
      <c r="D500" s="25">
        <v>9088.08</v>
      </c>
      <c r="E500" s="127" t="s">
        <v>2</v>
      </c>
    </row>
    <row r="501" spans="1:5" x14ac:dyDescent="0.25">
      <c r="A501">
        <v>500</v>
      </c>
      <c r="B501" s="75" t="s">
        <v>4478</v>
      </c>
      <c r="C501" s="74" t="s">
        <v>3441</v>
      </c>
      <c r="D501" s="25">
        <v>9088.08</v>
      </c>
      <c r="E501" s="127" t="s">
        <v>2</v>
      </c>
    </row>
    <row r="502" spans="1:5" x14ac:dyDescent="0.25">
      <c r="A502">
        <v>501</v>
      </c>
      <c r="B502" s="75" t="s">
        <v>3438</v>
      </c>
      <c r="C502" s="74" t="s">
        <v>3437</v>
      </c>
      <c r="D502" s="25">
        <v>8336.7599999999984</v>
      </c>
      <c r="E502" s="127" t="s">
        <v>2</v>
      </c>
    </row>
    <row r="503" spans="1:5" x14ac:dyDescent="0.25">
      <c r="A503">
        <v>502</v>
      </c>
      <c r="B503" s="75" t="s">
        <v>3270</v>
      </c>
      <c r="C503" s="74" t="s">
        <v>3269</v>
      </c>
      <c r="D503" s="25">
        <v>9088.08</v>
      </c>
      <c r="E503" s="127" t="s">
        <v>2</v>
      </c>
    </row>
    <row r="504" spans="1:5" x14ac:dyDescent="0.25">
      <c r="A504">
        <v>503</v>
      </c>
      <c r="B504" s="75" t="s">
        <v>3366</v>
      </c>
      <c r="C504" s="74" t="s">
        <v>3365</v>
      </c>
      <c r="D504" s="25">
        <v>9944.7599999999966</v>
      </c>
      <c r="E504" s="127" t="s">
        <v>2</v>
      </c>
    </row>
    <row r="505" spans="1:5" x14ac:dyDescent="0.25">
      <c r="A505">
        <v>504</v>
      </c>
      <c r="B505" s="75" t="s">
        <v>3383</v>
      </c>
      <c r="C505" s="74" t="s">
        <v>4519</v>
      </c>
      <c r="D505" s="25">
        <v>9944.7599999999966</v>
      </c>
      <c r="E505" s="127" t="s">
        <v>2</v>
      </c>
    </row>
    <row r="506" spans="1:5" x14ac:dyDescent="0.25">
      <c r="A506">
        <v>505</v>
      </c>
      <c r="B506" s="75" t="s">
        <v>3287</v>
      </c>
      <c r="C506" s="74" t="s">
        <v>3286</v>
      </c>
      <c r="D506" s="25">
        <v>9088.08</v>
      </c>
      <c r="E506" s="127" t="s">
        <v>2</v>
      </c>
    </row>
    <row r="507" spans="1:5" x14ac:dyDescent="0.25">
      <c r="A507">
        <v>506</v>
      </c>
      <c r="B507" s="75" t="s">
        <v>3582</v>
      </c>
      <c r="C507" s="74" t="s">
        <v>4520</v>
      </c>
      <c r="D507" s="25">
        <v>9088.08</v>
      </c>
      <c r="E507" s="127" t="s">
        <v>2</v>
      </c>
    </row>
    <row r="508" spans="1:5" x14ac:dyDescent="0.25">
      <c r="A508">
        <v>507</v>
      </c>
      <c r="B508" s="75" t="s">
        <v>3423</v>
      </c>
      <c r="C508" s="74" t="s">
        <v>3422</v>
      </c>
      <c r="D508" s="25">
        <v>9088.08</v>
      </c>
      <c r="E508" s="127" t="s">
        <v>2</v>
      </c>
    </row>
    <row r="509" spans="1:5" x14ac:dyDescent="0.25">
      <c r="A509">
        <v>508</v>
      </c>
      <c r="B509" s="75" t="s">
        <v>3599</v>
      </c>
      <c r="C509" s="74" t="s">
        <v>3598</v>
      </c>
      <c r="D509" s="25">
        <v>8479.7999999999975</v>
      </c>
      <c r="E509" s="127" t="s">
        <v>2</v>
      </c>
    </row>
    <row r="510" spans="1:5" x14ac:dyDescent="0.25">
      <c r="A510">
        <v>509</v>
      </c>
      <c r="B510" s="75" t="s">
        <v>3395</v>
      </c>
      <c r="C510" s="74" t="s">
        <v>3394</v>
      </c>
      <c r="D510" s="25">
        <v>8479.7999999999975</v>
      </c>
      <c r="E510" s="127" t="s">
        <v>2</v>
      </c>
    </row>
    <row r="511" spans="1:5" x14ac:dyDescent="0.25">
      <c r="A511">
        <v>510</v>
      </c>
      <c r="B511" s="75" t="s">
        <v>3504</v>
      </c>
      <c r="C511" s="74" t="s">
        <v>3503</v>
      </c>
      <c r="D511" s="25">
        <v>8479.7999999999975</v>
      </c>
      <c r="E511" s="127" t="s">
        <v>2</v>
      </c>
    </row>
    <row r="512" spans="1:5" x14ac:dyDescent="0.25">
      <c r="A512">
        <v>511</v>
      </c>
      <c r="B512" s="75" t="s">
        <v>3399</v>
      </c>
      <c r="C512" s="74" t="s">
        <v>3398</v>
      </c>
      <c r="D512" s="25">
        <v>8174.7599999999984</v>
      </c>
      <c r="E512" s="127" t="s">
        <v>2</v>
      </c>
    </row>
    <row r="513" spans="1:5" x14ac:dyDescent="0.25">
      <c r="A513">
        <v>512</v>
      </c>
      <c r="B513" s="75" t="s">
        <v>3380</v>
      </c>
      <c r="C513" s="74" t="s">
        <v>3379</v>
      </c>
      <c r="D513" s="25">
        <v>9701.0399999999991</v>
      </c>
      <c r="E513" s="127" t="s">
        <v>2</v>
      </c>
    </row>
    <row r="514" spans="1:5" x14ac:dyDescent="0.25">
      <c r="A514">
        <v>513</v>
      </c>
      <c r="B514" s="75" t="s">
        <v>3397</v>
      </c>
      <c r="C514" s="74" t="s">
        <v>3396</v>
      </c>
      <c r="D514" s="25">
        <v>7507.56</v>
      </c>
      <c r="E514" s="127" t="s">
        <v>2</v>
      </c>
    </row>
    <row r="515" spans="1:5" x14ac:dyDescent="0.25">
      <c r="A515">
        <v>514</v>
      </c>
      <c r="B515" s="75" t="s">
        <v>3281</v>
      </c>
      <c r="C515" s="74" t="s">
        <v>3280</v>
      </c>
      <c r="D515" s="25">
        <v>20503.439999999991</v>
      </c>
      <c r="E515" s="127" t="s">
        <v>2</v>
      </c>
    </row>
    <row r="516" spans="1:5" x14ac:dyDescent="0.25">
      <c r="A516">
        <v>515</v>
      </c>
      <c r="B516" s="75" t="s">
        <v>4479</v>
      </c>
      <c r="C516" s="74" t="s">
        <v>4521</v>
      </c>
      <c r="D516" s="25">
        <v>13749.599999999997</v>
      </c>
      <c r="E516" s="127" t="s">
        <v>2</v>
      </c>
    </row>
    <row r="517" spans="1:5" x14ac:dyDescent="0.25">
      <c r="A517">
        <v>516</v>
      </c>
      <c r="B517" s="75" t="s">
        <v>3533</v>
      </c>
      <c r="C517" s="74" t="s">
        <v>3532</v>
      </c>
      <c r="D517" s="25">
        <v>8969.8799999999992</v>
      </c>
      <c r="E517" s="127" t="s">
        <v>2</v>
      </c>
    </row>
    <row r="518" spans="1:5" x14ac:dyDescent="0.25">
      <c r="A518">
        <v>517</v>
      </c>
      <c r="B518" s="75" t="s">
        <v>3545</v>
      </c>
      <c r="C518" s="74" t="s">
        <v>3544</v>
      </c>
      <c r="D518" s="25">
        <v>9455.52</v>
      </c>
      <c r="E518" s="127" t="s">
        <v>2</v>
      </c>
    </row>
    <row r="519" spans="1:5" x14ac:dyDescent="0.25">
      <c r="A519">
        <v>518</v>
      </c>
      <c r="B519" s="75" t="s">
        <v>3499</v>
      </c>
      <c r="C519" s="74" t="s">
        <v>3498</v>
      </c>
      <c r="D519" s="25">
        <v>14816.160000000002</v>
      </c>
      <c r="E519" s="127" t="s">
        <v>2</v>
      </c>
    </row>
    <row r="520" spans="1:5" x14ac:dyDescent="0.25">
      <c r="A520">
        <v>519</v>
      </c>
      <c r="B520" s="75" t="s">
        <v>3613</v>
      </c>
      <c r="C520" s="74" t="s">
        <v>3612</v>
      </c>
      <c r="D520" s="25">
        <v>14118.480000000003</v>
      </c>
      <c r="E520" s="127" t="s">
        <v>2</v>
      </c>
    </row>
    <row r="521" spans="1:5" x14ac:dyDescent="0.25">
      <c r="A521">
        <v>520</v>
      </c>
      <c r="B521" s="75" t="s">
        <v>3529</v>
      </c>
      <c r="C521" s="74" t="s">
        <v>3528</v>
      </c>
      <c r="D521" s="25">
        <v>5610.2400000000016</v>
      </c>
      <c r="E521" s="127" t="s">
        <v>2</v>
      </c>
    </row>
    <row r="522" spans="1:5" x14ac:dyDescent="0.25">
      <c r="A522">
        <v>521</v>
      </c>
      <c r="B522" s="75" t="s">
        <v>3617</v>
      </c>
      <c r="C522" s="74" t="s">
        <v>3616</v>
      </c>
      <c r="D522" s="25">
        <v>6938.6400000000021</v>
      </c>
      <c r="E522" s="127" t="s">
        <v>2</v>
      </c>
    </row>
    <row r="523" spans="1:5" x14ac:dyDescent="0.25">
      <c r="A523">
        <v>522</v>
      </c>
      <c r="B523" s="75" t="s">
        <v>3519</v>
      </c>
      <c r="C523" s="74" t="s">
        <v>4522</v>
      </c>
      <c r="D523" s="25">
        <v>10108.440000000002</v>
      </c>
      <c r="E523" s="127" t="s">
        <v>2</v>
      </c>
    </row>
    <row r="524" spans="1:5" x14ac:dyDescent="0.25">
      <c r="A524">
        <v>523</v>
      </c>
      <c r="B524" s="75" t="s">
        <v>3522</v>
      </c>
      <c r="C524" s="74" t="s">
        <v>3521</v>
      </c>
      <c r="D524" s="25">
        <v>27535.800000000007</v>
      </c>
      <c r="E524" s="127" t="s">
        <v>2</v>
      </c>
    </row>
    <row r="525" spans="1:5" x14ac:dyDescent="0.25">
      <c r="A525">
        <v>524</v>
      </c>
      <c r="B525" s="75" t="s">
        <v>3539</v>
      </c>
      <c r="C525" s="74" t="s">
        <v>3538</v>
      </c>
      <c r="D525" s="25">
        <v>40166.879999999983</v>
      </c>
      <c r="E525" s="127" t="s">
        <v>2</v>
      </c>
    </row>
    <row r="526" spans="1:5" x14ac:dyDescent="0.25">
      <c r="A526">
        <v>525</v>
      </c>
      <c r="B526" s="75" t="s">
        <v>3410</v>
      </c>
      <c r="C526" s="74" t="s">
        <v>3409</v>
      </c>
      <c r="D526" s="25">
        <v>51196.44000000001</v>
      </c>
      <c r="E526" s="127" t="s">
        <v>2</v>
      </c>
    </row>
    <row r="527" spans="1:5" x14ac:dyDescent="0.25">
      <c r="A527">
        <v>526</v>
      </c>
      <c r="B527" s="75" t="s">
        <v>3426</v>
      </c>
      <c r="C527" s="74" t="s">
        <v>3425</v>
      </c>
      <c r="D527" s="25">
        <v>28789.439999999991</v>
      </c>
      <c r="E527" s="127" t="s">
        <v>2</v>
      </c>
    </row>
    <row r="528" spans="1:5" x14ac:dyDescent="0.25">
      <c r="A528">
        <v>527</v>
      </c>
      <c r="B528" s="75" t="s">
        <v>3451</v>
      </c>
      <c r="C528" s="74" t="s">
        <v>3450</v>
      </c>
      <c r="D528" s="25">
        <v>32010.240000000002</v>
      </c>
      <c r="E528" s="127" t="s">
        <v>2</v>
      </c>
    </row>
    <row r="529" spans="1:5" x14ac:dyDescent="0.25">
      <c r="A529">
        <v>528</v>
      </c>
      <c r="B529" s="75" t="s">
        <v>3623</v>
      </c>
      <c r="C529" s="74" t="s">
        <v>3622</v>
      </c>
      <c r="D529" s="25">
        <v>17716.079999999998</v>
      </c>
      <c r="E529" s="127" t="s">
        <v>2</v>
      </c>
    </row>
    <row r="530" spans="1:5" x14ac:dyDescent="0.25">
      <c r="A530">
        <v>529</v>
      </c>
      <c r="B530" s="75" t="s">
        <v>3541</v>
      </c>
      <c r="C530" s="74" t="s">
        <v>3540</v>
      </c>
      <c r="D530" s="25">
        <v>17716.079999999998</v>
      </c>
      <c r="E530" s="127" t="s">
        <v>2</v>
      </c>
    </row>
    <row r="531" spans="1:5" x14ac:dyDescent="0.25">
      <c r="A531">
        <v>530</v>
      </c>
      <c r="B531" s="75" t="s">
        <v>3453</v>
      </c>
      <c r="C531" s="74" t="s">
        <v>3452</v>
      </c>
      <c r="D531" s="25">
        <v>40301.399999999994</v>
      </c>
      <c r="E531" s="127" t="s">
        <v>2</v>
      </c>
    </row>
    <row r="532" spans="1:5" x14ac:dyDescent="0.25">
      <c r="A532">
        <v>531</v>
      </c>
      <c r="B532" s="75" t="s">
        <v>3520</v>
      </c>
      <c r="C532" s="74" t="s">
        <v>4523</v>
      </c>
      <c r="D532" s="25">
        <v>9366.8399999999983</v>
      </c>
      <c r="E532" s="127" t="s">
        <v>2</v>
      </c>
    </row>
    <row r="533" spans="1:5" x14ac:dyDescent="0.25">
      <c r="A533">
        <v>532</v>
      </c>
      <c r="B533" s="75" t="s">
        <v>3385</v>
      </c>
      <c r="C533" s="74" t="s">
        <v>3384</v>
      </c>
      <c r="D533" s="25">
        <v>10197.240000000003</v>
      </c>
      <c r="E533" s="127" t="s">
        <v>2</v>
      </c>
    </row>
    <row r="534" spans="1:5" x14ac:dyDescent="0.25">
      <c r="A534">
        <v>533</v>
      </c>
      <c r="B534" s="75" t="s">
        <v>3601</v>
      </c>
      <c r="C534" s="74" t="s">
        <v>3600</v>
      </c>
      <c r="D534" s="25">
        <v>6792.3599999999979</v>
      </c>
      <c r="E534" s="127" t="s">
        <v>2</v>
      </c>
    </row>
    <row r="535" spans="1:5" x14ac:dyDescent="0.25">
      <c r="A535">
        <v>534</v>
      </c>
      <c r="B535" s="75" t="s">
        <v>3488</v>
      </c>
      <c r="C535" s="74" t="s">
        <v>4524</v>
      </c>
      <c r="D535" s="25">
        <v>6553.0800000000008</v>
      </c>
      <c r="E535" s="127" t="s">
        <v>2</v>
      </c>
    </row>
    <row r="536" spans="1:5" x14ac:dyDescent="0.25">
      <c r="A536">
        <v>535</v>
      </c>
      <c r="B536" s="75" t="s">
        <v>3480</v>
      </c>
      <c r="C536" s="74" t="s">
        <v>3479</v>
      </c>
      <c r="D536" s="25">
        <v>10744.92</v>
      </c>
      <c r="E536" s="127" t="s">
        <v>2</v>
      </c>
    </row>
    <row r="537" spans="1:5" x14ac:dyDescent="0.25">
      <c r="A537">
        <v>536</v>
      </c>
      <c r="B537" s="75" t="s">
        <v>3303</v>
      </c>
      <c r="C537" s="74" t="s">
        <v>3302</v>
      </c>
      <c r="D537" s="25">
        <v>9947.1600000000017</v>
      </c>
      <c r="E537" s="127" t="s">
        <v>2</v>
      </c>
    </row>
    <row r="538" spans="1:5" x14ac:dyDescent="0.25">
      <c r="A538">
        <v>537</v>
      </c>
      <c r="B538" s="75" t="s">
        <v>3557</v>
      </c>
      <c r="C538" s="74" t="s">
        <v>3556</v>
      </c>
      <c r="D538" s="25">
        <v>8257.3199999999979</v>
      </c>
      <c r="E538" s="127" t="s">
        <v>2</v>
      </c>
    </row>
    <row r="539" spans="1:5" x14ac:dyDescent="0.25">
      <c r="A539">
        <v>538</v>
      </c>
      <c r="B539" s="75" t="s">
        <v>3555</v>
      </c>
      <c r="C539" s="74" t="s">
        <v>3554</v>
      </c>
      <c r="D539" s="25">
        <v>21303.72</v>
      </c>
      <c r="E539" s="127" t="s">
        <v>2</v>
      </c>
    </row>
    <row r="540" spans="1:5" x14ac:dyDescent="0.25">
      <c r="A540">
        <v>539</v>
      </c>
      <c r="B540" s="75" t="s">
        <v>3355</v>
      </c>
      <c r="C540" s="74" t="s">
        <v>3354</v>
      </c>
      <c r="D540" s="25">
        <v>17198.04</v>
      </c>
      <c r="E540" s="127" t="s">
        <v>2</v>
      </c>
    </row>
    <row r="541" spans="1:5" x14ac:dyDescent="0.25">
      <c r="A541">
        <v>540</v>
      </c>
      <c r="B541" s="75" t="s">
        <v>3467</v>
      </c>
      <c r="C541" s="74" t="s">
        <v>4525</v>
      </c>
      <c r="D541" s="25">
        <v>11375.280000000004</v>
      </c>
      <c r="E541" s="127" t="s">
        <v>2</v>
      </c>
    </row>
    <row r="542" spans="1:5" x14ac:dyDescent="0.25">
      <c r="A542">
        <v>541</v>
      </c>
      <c r="B542" s="75" t="s">
        <v>4480</v>
      </c>
      <c r="C542" s="74" t="s">
        <v>4526</v>
      </c>
      <c r="D542" s="25">
        <v>11375.280000000004</v>
      </c>
      <c r="E542" s="127" t="s">
        <v>2</v>
      </c>
    </row>
    <row r="543" spans="1:5" x14ac:dyDescent="0.25">
      <c r="A543">
        <v>542</v>
      </c>
      <c r="B543" s="75" t="s">
        <v>4481</v>
      </c>
      <c r="C543" s="74" t="s">
        <v>4527</v>
      </c>
      <c r="D543" s="25">
        <v>11375.280000000004</v>
      </c>
      <c r="E543" s="127" t="s">
        <v>2</v>
      </c>
    </row>
    <row r="544" spans="1:5" x14ac:dyDescent="0.25">
      <c r="A544">
        <v>543</v>
      </c>
      <c r="B544" s="75" t="s">
        <v>3472</v>
      </c>
      <c r="C544" s="74" t="s">
        <v>3471</v>
      </c>
      <c r="D544" s="25">
        <v>13749.599999999997</v>
      </c>
      <c r="E544" s="127" t="s">
        <v>2</v>
      </c>
    </row>
    <row r="545" spans="1:5" x14ac:dyDescent="0.25">
      <c r="A545">
        <v>544</v>
      </c>
      <c r="B545" s="75" t="s">
        <v>3543</v>
      </c>
      <c r="C545" s="74" t="s">
        <v>3542</v>
      </c>
      <c r="D545" s="25">
        <v>11838.599999999999</v>
      </c>
      <c r="E545" s="127" t="s">
        <v>2</v>
      </c>
    </row>
    <row r="546" spans="1:5" x14ac:dyDescent="0.25">
      <c r="A546">
        <v>545</v>
      </c>
      <c r="B546" s="75" t="s">
        <v>4482</v>
      </c>
      <c r="C546" s="74" t="s">
        <v>3473</v>
      </c>
      <c r="D546" s="25">
        <v>13562.400000000003</v>
      </c>
      <c r="E546" s="127" t="s">
        <v>2</v>
      </c>
    </row>
    <row r="547" spans="1:5" x14ac:dyDescent="0.25">
      <c r="A547">
        <v>546</v>
      </c>
      <c r="B547" s="75" t="s">
        <v>3345</v>
      </c>
      <c r="C547" s="74" t="s">
        <v>3344</v>
      </c>
      <c r="D547" s="25">
        <v>11327.759999999997</v>
      </c>
      <c r="E547" s="127" t="s">
        <v>2</v>
      </c>
    </row>
    <row r="548" spans="1:5" x14ac:dyDescent="0.25">
      <c r="A548">
        <v>547</v>
      </c>
      <c r="B548" s="75" t="s">
        <v>3553</v>
      </c>
      <c r="C548" s="74" t="s">
        <v>3552</v>
      </c>
      <c r="D548" s="25">
        <v>16984.8</v>
      </c>
      <c r="E548" s="127" t="s">
        <v>2</v>
      </c>
    </row>
    <row r="549" spans="1:5" x14ac:dyDescent="0.25">
      <c r="A549">
        <v>548</v>
      </c>
      <c r="B549" s="75" t="s">
        <v>3511</v>
      </c>
      <c r="C549" s="74" t="s">
        <v>3510</v>
      </c>
      <c r="D549" s="25">
        <v>14058</v>
      </c>
      <c r="E549" s="127" t="s">
        <v>2</v>
      </c>
    </row>
    <row r="550" spans="1:5" x14ac:dyDescent="0.25">
      <c r="A550">
        <v>549</v>
      </c>
      <c r="B550" s="75" t="s">
        <v>3551</v>
      </c>
      <c r="C550" s="74" t="s">
        <v>4528</v>
      </c>
      <c r="D550" s="25">
        <v>20503.439999999991</v>
      </c>
      <c r="E550" s="127" t="s">
        <v>2</v>
      </c>
    </row>
    <row r="551" spans="1:5" x14ac:dyDescent="0.25">
      <c r="A551">
        <v>550</v>
      </c>
      <c r="B551" s="75" t="s">
        <v>3509</v>
      </c>
      <c r="C551" s="74" t="s">
        <v>3508</v>
      </c>
      <c r="D551" s="25">
        <v>14477.04</v>
      </c>
      <c r="E551" s="127" t="s">
        <v>2</v>
      </c>
    </row>
    <row r="552" spans="1:5" x14ac:dyDescent="0.25">
      <c r="A552">
        <v>551</v>
      </c>
      <c r="B552" s="75" t="s">
        <v>3389</v>
      </c>
      <c r="C552" s="74" t="s">
        <v>3388</v>
      </c>
      <c r="D552" s="25">
        <v>14058</v>
      </c>
      <c r="E552" s="127" t="s">
        <v>2</v>
      </c>
    </row>
    <row r="553" spans="1:5" x14ac:dyDescent="0.25">
      <c r="A553">
        <v>552</v>
      </c>
      <c r="B553" s="75" t="s">
        <v>3593</v>
      </c>
      <c r="C553" s="74" t="s">
        <v>3592</v>
      </c>
      <c r="D553" s="25">
        <v>10789.92</v>
      </c>
      <c r="E553" s="127" t="s">
        <v>2</v>
      </c>
    </row>
    <row r="554" spans="1:5" x14ac:dyDescent="0.25">
      <c r="A554">
        <v>553</v>
      </c>
      <c r="B554" s="75" t="s">
        <v>3313</v>
      </c>
      <c r="C554" s="74" t="s">
        <v>3312</v>
      </c>
      <c r="D554" s="25">
        <v>17496.12</v>
      </c>
      <c r="E554" s="127" t="s">
        <v>2</v>
      </c>
    </row>
    <row r="555" spans="1:5" x14ac:dyDescent="0.25">
      <c r="A555">
        <v>554</v>
      </c>
      <c r="B555" s="75" t="s">
        <v>3309</v>
      </c>
      <c r="C555" s="74" t="s">
        <v>3308</v>
      </c>
      <c r="D555" s="25">
        <v>14896.08</v>
      </c>
      <c r="E555" s="127" t="s">
        <v>2</v>
      </c>
    </row>
    <row r="556" spans="1:5" x14ac:dyDescent="0.25">
      <c r="A556">
        <v>555</v>
      </c>
      <c r="B556" s="75" t="s">
        <v>3338</v>
      </c>
      <c r="C556" s="74" t="s">
        <v>3337</v>
      </c>
      <c r="D556" s="25">
        <v>14896.08</v>
      </c>
      <c r="E556" s="127" t="s">
        <v>2</v>
      </c>
    </row>
    <row r="557" spans="1:5" x14ac:dyDescent="0.25">
      <c r="A557">
        <v>556</v>
      </c>
      <c r="B557" s="75" t="s">
        <v>3444</v>
      </c>
      <c r="C557" s="74" t="s">
        <v>3443</v>
      </c>
      <c r="D557" s="25">
        <v>15734.160000000002</v>
      </c>
      <c r="E557" s="127" t="s">
        <v>2</v>
      </c>
    </row>
    <row r="558" spans="1:5" x14ac:dyDescent="0.25">
      <c r="A558">
        <v>557</v>
      </c>
      <c r="B558" s="75" t="s">
        <v>3461</v>
      </c>
      <c r="C558" s="74" t="s">
        <v>3460</v>
      </c>
      <c r="D558" s="25">
        <v>17943.84</v>
      </c>
      <c r="E558" s="127" t="s">
        <v>2</v>
      </c>
    </row>
    <row r="559" spans="1:5" x14ac:dyDescent="0.25">
      <c r="A559">
        <v>558</v>
      </c>
      <c r="B559" s="75" t="s">
        <v>3364</v>
      </c>
      <c r="C559" s="74" t="s">
        <v>3363</v>
      </c>
      <c r="D559" s="25">
        <v>20503.439999999991</v>
      </c>
      <c r="E559" s="127" t="s">
        <v>2</v>
      </c>
    </row>
    <row r="560" spans="1:5" x14ac:dyDescent="0.25">
      <c r="A560">
        <v>559</v>
      </c>
      <c r="B560" s="75" t="s">
        <v>3506</v>
      </c>
      <c r="C560" s="74" t="s">
        <v>3505</v>
      </c>
      <c r="D560" s="25">
        <v>14477.04</v>
      </c>
      <c r="E560" s="127" t="s">
        <v>2</v>
      </c>
    </row>
    <row r="561" spans="1:5" x14ac:dyDescent="0.25">
      <c r="A561">
        <v>560</v>
      </c>
      <c r="B561" s="75" t="s">
        <v>3291</v>
      </c>
      <c r="C561" s="74" t="s">
        <v>3290</v>
      </c>
      <c r="D561" s="25">
        <v>17445.480000000003</v>
      </c>
      <c r="E561" s="127" t="s">
        <v>2</v>
      </c>
    </row>
    <row r="562" spans="1:5" x14ac:dyDescent="0.25">
      <c r="A562">
        <v>561</v>
      </c>
      <c r="B562" s="75" t="s">
        <v>3343</v>
      </c>
      <c r="C562" s="74" t="s">
        <v>3342</v>
      </c>
      <c r="D562" s="25">
        <v>17445.480000000003</v>
      </c>
      <c r="E562" s="127" t="s">
        <v>2</v>
      </c>
    </row>
    <row r="563" spans="1:5" x14ac:dyDescent="0.25">
      <c r="A563">
        <v>562</v>
      </c>
      <c r="B563" s="75" t="s">
        <v>3260</v>
      </c>
      <c r="C563" s="74" t="s">
        <v>3259</v>
      </c>
      <c r="D563" s="25">
        <v>11327.759999999997</v>
      </c>
      <c r="E563" s="127" t="s">
        <v>2</v>
      </c>
    </row>
    <row r="564" spans="1:5" x14ac:dyDescent="0.25">
      <c r="A564">
        <v>563</v>
      </c>
      <c r="B564" s="75" t="s">
        <v>3331</v>
      </c>
      <c r="C564" s="74" t="s">
        <v>3330</v>
      </c>
      <c r="D564" s="25">
        <v>21303.72</v>
      </c>
      <c r="E564" s="127" t="s">
        <v>2</v>
      </c>
    </row>
    <row r="565" spans="1:5" x14ac:dyDescent="0.25">
      <c r="A565">
        <v>564</v>
      </c>
      <c r="B565" s="75" t="s">
        <v>3595</v>
      </c>
      <c r="C565" s="74" t="s">
        <v>3594</v>
      </c>
      <c r="D565" s="25">
        <v>25597.800000000007</v>
      </c>
      <c r="E565" s="127" t="s">
        <v>2</v>
      </c>
    </row>
    <row r="566" spans="1:5" x14ac:dyDescent="0.25">
      <c r="A566">
        <v>565</v>
      </c>
      <c r="B566" s="75" t="s">
        <v>3587</v>
      </c>
      <c r="C566" s="74" t="s">
        <v>3586</v>
      </c>
      <c r="D566" s="25">
        <v>30180.240000000002</v>
      </c>
      <c r="E566" s="127" t="s">
        <v>2</v>
      </c>
    </row>
    <row r="567" spans="1:5" x14ac:dyDescent="0.25">
      <c r="A567">
        <v>566</v>
      </c>
      <c r="B567" s="75" t="s">
        <v>3527</v>
      </c>
      <c r="C567" s="74" t="s">
        <v>3526</v>
      </c>
      <c r="D567" s="25">
        <v>33068.159999999996</v>
      </c>
      <c r="E567" s="127" t="s">
        <v>2</v>
      </c>
    </row>
    <row r="568" spans="1:5" x14ac:dyDescent="0.25">
      <c r="A568">
        <v>567</v>
      </c>
      <c r="B568" s="75" t="s">
        <v>3327</v>
      </c>
      <c r="C568" s="74" t="s">
        <v>3326</v>
      </c>
      <c r="D568" s="25">
        <v>43726.32</v>
      </c>
      <c r="E568" s="127" t="s">
        <v>2</v>
      </c>
    </row>
    <row r="569" spans="1:5" x14ac:dyDescent="0.25">
      <c r="A569">
        <v>568</v>
      </c>
      <c r="B569" s="75" t="s">
        <v>3311</v>
      </c>
      <c r="C569" s="74" t="s">
        <v>3310</v>
      </c>
      <c r="D569" s="25">
        <v>38701.439999999995</v>
      </c>
      <c r="E569" s="127" t="s">
        <v>2</v>
      </c>
    </row>
    <row r="570" spans="1:5" x14ac:dyDescent="0.25">
      <c r="A570">
        <v>569</v>
      </c>
      <c r="B570" s="75" t="s">
        <v>3607</v>
      </c>
      <c r="C570" s="74" t="s">
        <v>3606</v>
      </c>
      <c r="D570" s="25">
        <v>35042.400000000001</v>
      </c>
      <c r="E570" s="127" t="s">
        <v>2</v>
      </c>
    </row>
    <row r="571" spans="1:5" x14ac:dyDescent="0.25">
      <c r="A571">
        <v>570</v>
      </c>
      <c r="B571" s="75" t="s">
        <v>3341</v>
      </c>
      <c r="C571" s="74" t="s">
        <v>3340</v>
      </c>
      <c r="D571" s="25">
        <v>31726.320000000003</v>
      </c>
      <c r="E571" s="127" t="s">
        <v>2</v>
      </c>
    </row>
    <row r="572" spans="1:5" x14ac:dyDescent="0.25">
      <c r="A572">
        <v>571</v>
      </c>
      <c r="B572" s="75" t="s">
        <v>3466</v>
      </c>
      <c r="C572" s="74" t="s">
        <v>3465</v>
      </c>
      <c r="D572" s="25">
        <v>35042.400000000001</v>
      </c>
      <c r="E572" s="127" t="s">
        <v>2</v>
      </c>
    </row>
    <row r="573" spans="1:5" x14ac:dyDescent="0.25">
      <c r="A573">
        <v>572</v>
      </c>
      <c r="B573" s="75" t="s">
        <v>3621</v>
      </c>
      <c r="C573" s="74" t="s">
        <v>3620</v>
      </c>
      <c r="D573" s="25">
        <v>35042.400000000001</v>
      </c>
      <c r="E573" s="127" t="s">
        <v>2</v>
      </c>
    </row>
    <row r="574" spans="1:5" x14ac:dyDescent="0.25">
      <c r="A574">
        <v>573</v>
      </c>
      <c r="B574" s="75" t="s">
        <v>3393</v>
      </c>
      <c r="C574" s="74" t="s">
        <v>3392</v>
      </c>
      <c r="D574" s="25">
        <v>38701.439999999995</v>
      </c>
      <c r="E574" s="127" t="s">
        <v>2</v>
      </c>
    </row>
    <row r="575" spans="1:5" x14ac:dyDescent="0.25">
      <c r="A575">
        <v>574</v>
      </c>
      <c r="B575" s="75" t="s">
        <v>3566</v>
      </c>
      <c r="C575" s="74" t="s">
        <v>3565</v>
      </c>
      <c r="D575" s="25">
        <v>38701.439999999995</v>
      </c>
      <c r="E575" s="127" t="s">
        <v>2</v>
      </c>
    </row>
    <row r="576" spans="1:5" x14ac:dyDescent="0.25">
      <c r="A576">
        <v>575</v>
      </c>
      <c r="B576" s="75" t="s">
        <v>3417</v>
      </c>
      <c r="C576" s="74" t="s">
        <v>3416</v>
      </c>
      <c r="D576" s="25">
        <v>38701.439999999995</v>
      </c>
      <c r="E576" s="127" t="s">
        <v>2</v>
      </c>
    </row>
    <row r="577" spans="1:5" x14ac:dyDescent="0.25">
      <c r="A577">
        <v>576</v>
      </c>
      <c r="B577" s="75" t="s">
        <v>3459</v>
      </c>
      <c r="C577" s="74" t="s">
        <v>3458</v>
      </c>
      <c r="D577" s="25">
        <v>35042.400000000001</v>
      </c>
      <c r="E577" s="127" t="s">
        <v>2</v>
      </c>
    </row>
    <row r="578" spans="1:5" x14ac:dyDescent="0.25">
      <c r="A578">
        <v>577</v>
      </c>
      <c r="B578" s="75" t="s">
        <v>3298</v>
      </c>
      <c r="C578" s="74" t="s">
        <v>3297</v>
      </c>
      <c r="D578" s="25">
        <v>13219.92</v>
      </c>
      <c r="E578" s="127" t="s">
        <v>2</v>
      </c>
    </row>
    <row r="579" spans="1:5" x14ac:dyDescent="0.25">
      <c r="A579">
        <v>578</v>
      </c>
      <c r="B579" s="75" t="s">
        <v>3524</v>
      </c>
      <c r="C579" s="74" t="s">
        <v>3523</v>
      </c>
      <c r="D579" s="25">
        <v>11375.280000000004</v>
      </c>
      <c r="E579" s="127" t="s">
        <v>2</v>
      </c>
    </row>
    <row r="580" spans="1:5" x14ac:dyDescent="0.25">
      <c r="A580">
        <v>579</v>
      </c>
      <c r="B580" s="75" t="s">
        <v>3502</v>
      </c>
      <c r="C580" s="74" t="s">
        <v>3501</v>
      </c>
      <c r="D580" s="25">
        <v>47168.879999999983</v>
      </c>
      <c r="E580" s="127" t="s">
        <v>2</v>
      </c>
    </row>
    <row r="581" spans="1:5" x14ac:dyDescent="0.25">
      <c r="A581">
        <v>580</v>
      </c>
      <c r="B581" s="75" t="s">
        <v>3631</v>
      </c>
      <c r="C581" s="74" t="s">
        <v>3630</v>
      </c>
      <c r="D581" s="25">
        <v>61524</v>
      </c>
      <c r="E581" s="127" t="s">
        <v>2</v>
      </c>
    </row>
    <row r="582" spans="1:5" x14ac:dyDescent="0.25">
      <c r="A582">
        <v>581</v>
      </c>
      <c r="B582" s="75" t="s">
        <v>4483</v>
      </c>
      <c r="C582" s="74" t="s">
        <v>3579</v>
      </c>
      <c r="D582" s="25">
        <v>47168.879999999983</v>
      </c>
      <c r="E582" s="127" t="s">
        <v>2</v>
      </c>
    </row>
    <row r="583" spans="1:5" x14ac:dyDescent="0.25">
      <c r="A583">
        <v>582</v>
      </c>
      <c r="B583" s="75" t="s">
        <v>3462</v>
      </c>
      <c r="C583" s="82">
        <v>52566</v>
      </c>
      <c r="D583" s="25">
        <v>11757.599999999999</v>
      </c>
      <c r="E583" s="127" t="s">
        <v>2</v>
      </c>
    </row>
    <row r="584" spans="1:5" x14ac:dyDescent="0.25">
      <c r="A584">
        <v>583</v>
      </c>
      <c r="B584" s="75" t="s">
        <v>4484</v>
      </c>
      <c r="C584" s="82">
        <v>523357</v>
      </c>
      <c r="D584" s="25">
        <v>11838.599999999999</v>
      </c>
      <c r="E584" s="127" t="s">
        <v>2</v>
      </c>
    </row>
    <row r="585" spans="1:5" x14ac:dyDescent="0.25">
      <c r="A585">
        <v>584</v>
      </c>
      <c r="B585" s="75" t="s">
        <v>3474</v>
      </c>
      <c r="C585" s="74" t="s">
        <v>3473</v>
      </c>
      <c r="D585" s="25">
        <v>15962.400000000003</v>
      </c>
      <c r="E585" s="127" t="s">
        <v>2</v>
      </c>
    </row>
    <row r="586" spans="1:5" x14ac:dyDescent="0.25">
      <c r="A586">
        <v>585</v>
      </c>
      <c r="B586" s="75" t="s">
        <v>3408</v>
      </c>
      <c r="C586" s="74" t="s">
        <v>3407</v>
      </c>
      <c r="D586" s="25">
        <v>10274.039999999999</v>
      </c>
      <c r="E586" s="127" t="s">
        <v>2</v>
      </c>
    </row>
    <row r="587" spans="1:5" x14ac:dyDescent="0.25">
      <c r="A587">
        <v>586</v>
      </c>
      <c r="B587" s="75" t="s">
        <v>3289</v>
      </c>
      <c r="C587" s="74" t="s">
        <v>3288</v>
      </c>
      <c r="D587" s="25">
        <v>17496.12</v>
      </c>
      <c r="E587" s="127" t="s">
        <v>2</v>
      </c>
    </row>
    <row r="588" spans="1:5" x14ac:dyDescent="0.25">
      <c r="A588">
        <v>587</v>
      </c>
      <c r="B588" s="75" t="s">
        <v>3372</v>
      </c>
      <c r="C588" s="74" t="s">
        <v>3371</v>
      </c>
      <c r="D588" s="25">
        <v>11757.599999999999</v>
      </c>
      <c r="E588" s="127" t="s">
        <v>2</v>
      </c>
    </row>
    <row r="589" spans="1:5" x14ac:dyDescent="0.25">
      <c r="A589">
        <v>588</v>
      </c>
      <c r="B589" s="75" t="s">
        <v>4485</v>
      </c>
      <c r="C589" s="74" t="s">
        <v>4529</v>
      </c>
      <c r="D589" s="25">
        <v>47168.879999999983</v>
      </c>
      <c r="E589" s="127" t="s">
        <v>2</v>
      </c>
    </row>
    <row r="590" spans="1:5" x14ac:dyDescent="0.25">
      <c r="A590">
        <v>589</v>
      </c>
      <c r="B590" s="75" t="s">
        <v>4486</v>
      </c>
      <c r="C590" s="74" t="s">
        <v>4530</v>
      </c>
      <c r="D590" s="25">
        <v>40302</v>
      </c>
      <c r="E590" s="127" t="s">
        <v>2</v>
      </c>
    </row>
    <row r="591" spans="1:5" x14ac:dyDescent="0.25">
      <c r="A591">
        <v>590</v>
      </c>
      <c r="B591" s="75" t="s">
        <v>3262</v>
      </c>
      <c r="C591" s="74" t="s">
        <v>4531</v>
      </c>
      <c r="D591" s="25">
        <v>38864.159999999996</v>
      </c>
      <c r="E591" s="127" t="s">
        <v>2</v>
      </c>
    </row>
    <row r="592" spans="1:5" x14ac:dyDescent="0.25">
      <c r="A592">
        <v>591</v>
      </c>
      <c r="B592" s="75" t="s">
        <v>3525</v>
      </c>
      <c r="C592" s="74" t="s">
        <v>4532</v>
      </c>
      <c r="D592" s="25">
        <v>40302</v>
      </c>
      <c r="E592" s="127" t="s">
        <v>2</v>
      </c>
    </row>
    <row r="593" spans="1:5" ht="15.75" x14ac:dyDescent="0.25">
      <c r="A593">
        <v>592</v>
      </c>
      <c r="B593" s="128" t="s">
        <v>3429</v>
      </c>
      <c r="C593" s="129" t="s">
        <v>4533</v>
      </c>
      <c r="D593" s="25">
        <v>38692.439999999995</v>
      </c>
      <c r="E593" s="127" t="s">
        <v>2</v>
      </c>
    </row>
    <row r="594" spans="1:5" x14ac:dyDescent="0.25">
      <c r="A594">
        <v>593</v>
      </c>
      <c r="B594" s="75" t="s">
        <v>3633</v>
      </c>
      <c r="C594" s="74" t="s">
        <v>3632</v>
      </c>
      <c r="D594" s="25">
        <v>13749.599999999997</v>
      </c>
      <c r="E594" s="127" t="s">
        <v>2</v>
      </c>
    </row>
    <row r="595" spans="1:5" x14ac:dyDescent="0.25">
      <c r="A595">
        <v>594</v>
      </c>
      <c r="B595" s="75" t="s">
        <v>3609</v>
      </c>
      <c r="C595" s="74" t="s">
        <v>3608</v>
      </c>
      <c r="D595" s="25">
        <v>40301.879999999983</v>
      </c>
      <c r="E595" s="127" t="s">
        <v>2</v>
      </c>
    </row>
    <row r="596" spans="1:5" x14ac:dyDescent="0.25">
      <c r="A596">
        <v>595</v>
      </c>
      <c r="B596" s="75" t="s">
        <v>3335</v>
      </c>
      <c r="C596" s="74" t="s">
        <v>3334</v>
      </c>
      <c r="D596" s="25">
        <v>40301.879999999983</v>
      </c>
      <c r="E596" s="127" t="s">
        <v>2</v>
      </c>
    </row>
    <row r="597" spans="1:5" x14ac:dyDescent="0.25">
      <c r="A597">
        <v>596</v>
      </c>
      <c r="B597" s="75" t="s">
        <v>3333</v>
      </c>
      <c r="C597" s="74" t="s">
        <v>3332</v>
      </c>
      <c r="D597" s="25">
        <v>9306.8399999999983</v>
      </c>
      <c r="E597" s="127" t="s">
        <v>2</v>
      </c>
    </row>
    <row r="598" spans="1:5" x14ac:dyDescent="0.25">
      <c r="A598">
        <v>597</v>
      </c>
      <c r="B598" s="75" t="s">
        <v>3493</v>
      </c>
      <c r="C598" s="74" t="s">
        <v>3492</v>
      </c>
      <c r="D598" s="25">
        <v>24769.560000000009</v>
      </c>
      <c r="E598" s="127" t="s">
        <v>2</v>
      </c>
    </row>
    <row r="599" spans="1:5" x14ac:dyDescent="0.25">
      <c r="A599">
        <v>598</v>
      </c>
      <c r="B599" s="75" t="s">
        <v>3478</v>
      </c>
      <c r="C599" s="74" t="s">
        <v>3477</v>
      </c>
      <c r="D599" s="25">
        <v>47168.879999999983</v>
      </c>
      <c r="E599" s="127" t="s">
        <v>2</v>
      </c>
    </row>
    <row r="600" spans="1:5" x14ac:dyDescent="0.25">
      <c r="A600">
        <v>599</v>
      </c>
      <c r="B600" s="75" t="s">
        <v>3285</v>
      </c>
      <c r="C600" s="74" t="s">
        <v>3284</v>
      </c>
      <c r="D600" s="25">
        <v>47168.879999999983</v>
      </c>
      <c r="E600" s="127" t="s">
        <v>2</v>
      </c>
    </row>
    <row r="601" spans="1:5" x14ac:dyDescent="0.25">
      <c r="A601">
        <v>600</v>
      </c>
      <c r="B601" s="75" t="s">
        <v>3382</v>
      </c>
      <c r="C601" s="74" t="s">
        <v>3381</v>
      </c>
      <c r="D601" s="25">
        <v>47168.879999999983</v>
      </c>
      <c r="E601" s="127" t="s">
        <v>2</v>
      </c>
    </row>
    <row r="602" spans="1:5" x14ac:dyDescent="0.25">
      <c r="A602">
        <v>601</v>
      </c>
      <c r="B602" s="75" t="s">
        <v>3619</v>
      </c>
      <c r="C602" s="74" t="s">
        <v>3618</v>
      </c>
      <c r="D602" s="25">
        <v>40301.879999999983</v>
      </c>
      <c r="E602" s="127" t="s">
        <v>2</v>
      </c>
    </row>
    <row r="603" spans="1:5" x14ac:dyDescent="0.25">
      <c r="A603">
        <v>602</v>
      </c>
      <c r="B603" s="75" t="s">
        <v>3353</v>
      </c>
      <c r="C603" s="74" t="s">
        <v>3352</v>
      </c>
      <c r="D603" s="25">
        <v>27158.400000000005</v>
      </c>
      <c r="E603" s="127" t="s">
        <v>2</v>
      </c>
    </row>
    <row r="604" spans="1:5" x14ac:dyDescent="0.25">
      <c r="A604">
        <v>603</v>
      </c>
      <c r="B604" s="75" t="s">
        <v>3274</v>
      </c>
      <c r="C604" s="74" t="s">
        <v>3273</v>
      </c>
      <c r="D604" s="25">
        <v>38856.960000000006</v>
      </c>
      <c r="E604" s="127" t="s">
        <v>2</v>
      </c>
    </row>
    <row r="605" spans="1:5" x14ac:dyDescent="0.25">
      <c r="A605">
        <v>604</v>
      </c>
      <c r="B605" s="75" t="s">
        <v>3404</v>
      </c>
      <c r="C605" s="74" t="s">
        <v>3403</v>
      </c>
      <c r="D605" s="25">
        <v>33075.840000000004</v>
      </c>
      <c r="E605" s="127" t="s">
        <v>2</v>
      </c>
    </row>
    <row r="606" spans="1:5" x14ac:dyDescent="0.25">
      <c r="A606">
        <v>605</v>
      </c>
      <c r="B606" s="75" t="s">
        <v>3591</v>
      </c>
      <c r="C606" s="74" t="s">
        <v>3590</v>
      </c>
      <c r="D606" s="25">
        <v>22736.880000000005</v>
      </c>
      <c r="E606" s="127" t="s">
        <v>2</v>
      </c>
    </row>
    <row r="607" spans="1:5" x14ac:dyDescent="0.25">
      <c r="A607">
        <v>606</v>
      </c>
      <c r="B607" s="75" t="s">
        <v>3562</v>
      </c>
      <c r="C607" s="74" t="s">
        <v>3561</v>
      </c>
      <c r="D607" s="25">
        <v>27828</v>
      </c>
      <c r="E607" s="127" t="s">
        <v>2</v>
      </c>
    </row>
    <row r="608" spans="1:5" x14ac:dyDescent="0.25">
      <c r="A608">
        <v>607</v>
      </c>
      <c r="B608" s="75" t="s">
        <v>3368</v>
      </c>
      <c r="C608" s="74" t="s">
        <v>3367</v>
      </c>
      <c r="D608" s="25">
        <v>18007.560000000005</v>
      </c>
      <c r="E608" s="127" t="s">
        <v>2</v>
      </c>
    </row>
    <row r="609" spans="1:5" x14ac:dyDescent="0.25">
      <c r="A609">
        <v>608</v>
      </c>
      <c r="B609" s="75" t="s">
        <v>3415</v>
      </c>
      <c r="C609" s="74" t="s">
        <v>3414</v>
      </c>
      <c r="D609" s="25">
        <v>40302</v>
      </c>
      <c r="E609" s="127" t="s">
        <v>2</v>
      </c>
    </row>
    <row r="610" spans="1:5" x14ac:dyDescent="0.25">
      <c r="A610">
        <v>609</v>
      </c>
      <c r="B610" s="75" t="s">
        <v>3517</v>
      </c>
      <c r="C610" s="74" t="s">
        <v>3516</v>
      </c>
      <c r="D610" s="25">
        <v>47016.359999999993</v>
      </c>
      <c r="E610" s="127" t="s">
        <v>2</v>
      </c>
    </row>
    <row r="611" spans="1:5" x14ac:dyDescent="0.25">
      <c r="A611">
        <v>610</v>
      </c>
      <c r="B611" s="75" t="s">
        <v>3476</v>
      </c>
      <c r="C611" s="74" t="s">
        <v>3475</v>
      </c>
      <c r="D611" s="25">
        <v>40302</v>
      </c>
      <c r="E611" s="127" t="s">
        <v>2</v>
      </c>
    </row>
    <row r="612" spans="1:5" x14ac:dyDescent="0.25">
      <c r="A612">
        <v>611</v>
      </c>
      <c r="B612" s="75" t="s">
        <v>3351</v>
      </c>
      <c r="C612" s="74" t="s">
        <v>3350</v>
      </c>
      <c r="D612" s="25">
        <v>47016.359999999993</v>
      </c>
      <c r="E612" s="127" t="s">
        <v>2</v>
      </c>
    </row>
    <row r="613" spans="1:5" x14ac:dyDescent="0.25">
      <c r="A613">
        <v>612</v>
      </c>
      <c r="B613" s="75" t="s">
        <v>3391</v>
      </c>
      <c r="C613" s="74" t="s">
        <v>3390</v>
      </c>
      <c r="D613" s="25">
        <v>40302</v>
      </c>
      <c r="E613" s="127" t="s">
        <v>2</v>
      </c>
    </row>
    <row r="614" spans="1:5" x14ac:dyDescent="0.25">
      <c r="A614">
        <v>613</v>
      </c>
      <c r="B614" s="75" t="s">
        <v>3589</v>
      </c>
      <c r="C614" s="74" t="s">
        <v>3588</v>
      </c>
      <c r="D614" s="25">
        <v>47168.879999999983</v>
      </c>
      <c r="E614" s="127" t="s">
        <v>2</v>
      </c>
    </row>
    <row r="615" spans="1:5" x14ac:dyDescent="0.25">
      <c r="A615">
        <v>614</v>
      </c>
      <c r="B615" s="75" t="s">
        <v>3329</v>
      </c>
      <c r="C615" s="74" t="s">
        <v>3328</v>
      </c>
      <c r="D615" s="25">
        <v>47168.879999999983</v>
      </c>
      <c r="E615" s="127" t="s">
        <v>2</v>
      </c>
    </row>
    <row r="616" spans="1:5" x14ac:dyDescent="0.25">
      <c r="A616">
        <v>615</v>
      </c>
      <c r="B616" s="86" t="s">
        <v>3484</v>
      </c>
      <c r="C616" s="85" t="s">
        <v>3483</v>
      </c>
      <c r="D616" s="25">
        <v>47168.879999999983</v>
      </c>
      <c r="E616" s="127" t="s">
        <v>2</v>
      </c>
    </row>
    <row r="617" spans="1:5" x14ac:dyDescent="0.25">
      <c r="A617">
        <v>616</v>
      </c>
      <c r="B617" s="75" t="s">
        <v>3449</v>
      </c>
      <c r="C617" s="74" t="s">
        <v>3448</v>
      </c>
      <c r="D617" s="25">
        <v>47168.879999999983</v>
      </c>
      <c r="E617" s="127" t="s">
        <v>2</v>
      </c>
    </row>
    <row r="618" spans="1:5" x14ac:dyDescent="0.25">
      <c r="A618">
        <v>617</v>
      </c>
      <c r="B618" s="75" t="s">
        <v>3495</v>
      </c>
      <c r="C618" s="74" t="s">
        <v>3494</v>
      </c>
      <c r="D618" s="25">
        <v>47168.879999999983</v>
      </c>
      <c r="E618" s="127" t="s">
        <v>2</v>
      </c>
    </row>
    <row r="619" spans="1:5" x14ac:dyDescent="0.25">
      <c r="A619">
        <v>618</v>
      </c>
      <c r="B619" s="75" t="s">
        <v>3264</v>
      </c>
      <c r="C619" s="74" t="s">
        <v>3263</v>
      </c>
      <c r="D619" s="25">
        <v>47168.879999999983</v>
      </c>
      <c r="E619" s="127" t="s">
        <v>2</v>
      </c>
    </row>
    <row r="620" spans="1:5" x14ac:dyDescent="0.25">
      <c r="A620">
        <v>619</v>
      </c>
      <c r="B620" s="75" t="s">
        <v>3531</v>
      </c>
      <c r="C620" s="74" t="s">
        <v>3530</v>
      </c>
      <c r="D620" s="25">
        <v>47168.879999999983</v>
      </c>
      <c r="E620" s="127" t="s">
        <v>2</v>
      </c>
    </row>
    <row r="621" spans="1:5" x14ac:dyDescent="0.25">
      <c r="A621">
        <v>620</v>
      </c>
      <c r="B621" s="75" t="s">
        <v>3402</v>
      </c>
      <c r="C621" s="74" t="s">
        <v>3401</v>
      </c>
      <c r="D621" s="25">
        <v>47168.879999999983</v>
      </c>
      <c r="E621" s="127" t="s">
        <v>2</v>
      </c>
    </row>
    <row r="622" spans="1:5" x14ac:dyDescent="0.25">
      <c r="A622">
        <v>621</v>
      </c>
      <c r="B622" s="75" t="s">
        <v>3322</v>
      </c>
      <c r="C622" s="74" t="s">
        <v>3321</v>
      </c>
      <c r="D622" s="25">
        <v>47168.879999999983</v>
      </c>
      <c r="E622" s="127" t="s">
        <v>2</v>
      </c>
    </row>
    <row r="623" spans="1:5" x14ac:dyDescent="0.25">
      <c r="A623">
        <v>622</v>
      </c>
      <c r="B623" s="75" t="s">
        <v>3611</v>
      </c>
      <c r="C623" s="74" t="s">
        <v>3610</v>
      </c>
      <c r="D623" s="25">
        <v>47168.879999999983</v>
      </c>
      <c r="E623" s="127" t="s">
        <v>2</v>
      </c>
    </row>
    <row r="624" spans="1:5" x14ac:dyDescent="0.25">
      <c r="A624">
        <v>623</v>
      </c>
      <c r="B624" s="75" t="s">
        <v>3482</v>
      </c>
      <c r="C624" s="74" t="s">
        <v>3481</v>
      </c>
      <c r="D624" s="25">
        <v>47168.879999999983</v>
      </c>
      <c r="E624" s="127" t="s">
        <v>2</v>
      </c>
    </row>
    <row r="625" spans="1:5" x14ac:dyDescent="0.25">
      <c r="A625">
        <v>624</v>
      </c>
      <c r="B625" s="75" t="s">
        <v>3578</v>
      </c>
      <c r="C625" s="74" t="s">
        <v>3577</v>
      </c>
      <c r="D625" s="25">
        <v>47168.879999999983</v>
      </c>
      <c r="E625" s="127" t="s">
        <v>2</v>
      </c>
    </row>
    <row r="626" spans="1:5" x14ac:dyDescent="0.25">
      <c r="A626">
        <v>625</v>
      </c>
      <c r="B626" s="75" t="s">
        <v>3294</v>
      </c>
      <c r="C626" s="74" t="s">
        <v>3293</v>
      </c>
      <c r="D626" s="25">
        <v>47168.879999999983</v>
      </c>
      <c r="E626" s="127" t="s">
        <v>2</v>
      </c>
    </row>
    <row r="627" spans="1:5" x14ac:dyDescent="0.25">
      <c r="A627">
        <v>626</v>
      </c>
      <c r="B627" s="75" t="s">
        <v>3470</v>
      </c>
      <c r="C627" s="74" t="s">
        <v>3469</v>
      </c>
      <c r="D627" s="25">
        <v>47168.879999999983</v>
      </c>
      <c r="E627" s="127" t="s">
        <v>2</v>
      </c>
    </row>
    <row r="628" spans="1:5" x14ac:dyDescent="0.25">
      <c r="A628">
        <v>627</v>
      </c>
      <c r="B628" s="75" t="s">
        <v>3349</v>
      </c>
      <c r="C628" s="74" t="s">
        <v>3348</v>
      </c>
      <c r="D628" s="25">
        <v>47168.879999999983</v>
      </c>
      <c r="E628" s="127" t="s">
        <v>2</v>
      </c>
    </row>
    <row r="629" spans="1:5" x14ac:dyDescent="0.25">
      <c r="A629">
        <v>628</v>
      </c>
      <c r="B629" s="75" t="s">
        <v>3268</v>
      </c>
      <c r="C629" s="74" t="s">
        <v>3267</v>
      </c>
      <c r="D629" s="25"/>
      <c r="E629" s="127" t="s">
        <v>2</v>
      </c>
    </row>
    <row r="630" spans="1:5" x14ac:dyDescent="0.25">
      <c r="A630">
        <v>629</v>
      </c>
      <c r="B630" s="75" t="s">
        <v>3256</v>
      </c>
      <c r="C630" s="74" t="s">
        <v>3255</v>
      </c>
      <c r="D630" s="25">
        <v>40301.879999999983</v>
      </c>
      <c r="E630" s="127" t="s">
        <v>2</v>
      </c>
    </row>
    <row r="631" spans="1:5" x14ac:dyDescent="0.25">
      <c r="A631">
        <v>630</v>
      </c>
      <c r="B631" s="75" t="s">
        <v>3266</v>
      </c>
      <c r="C631" s="74" t="s">
        <v>3265</v>
      </c>
      <c r="D631" s="25">
        <v>40665.120000000017</v>
      </c>
      <c r="E631" s="127" t="s">
        <v>2</v>
      </c>
    </row>
    <row r="632" spans="1:5" x14ac:dyDescent="0.25">
      <c r="A632">
        <v>631</v>
      </c>
      <c r="B632" s="75" t="s">
        <v>3301</v>
      </c>
      <c r="C632" s="74" t="s">
        <v>3300</v>
      </c>
      <c r="D632" s="25">
        <v>43917</v>
      </c>
      <c r="E632" s="127" t="s">
        <v>2</v>
      </c>
    </row>
    <row r="633" spans="1:5" x14ac:dyDescent="0.25">
      <c r="A633">
        <v>632</v>
      </c>
      <c r="B633" s="75" t="s">
        <v>3603</v>
      </c>
      <c r="C633" s="74" t="s">
        <v>3602</v>
      </c>
      <c r="D633" s="25">
        <v>43917</v>
      </c>
      <c r="E633" s="127" t="s">
        <v>2</v>
      </c>
    </row>
    <row r="634" spans="1:5" x14ac:dyDescent="0.25">
      <c r="A634">
        <v>633</v>
      </c>
      <c r="B634" s="75" t="s">
        <v>3455</v>
      </c>
      <c r="C634" s="74" t="s">
        <v>3454</v>
      </c>
      <c r="D634" s="25">
        <v>34382.400000000001</v>
      </c>
      <c r="E634" s="127" t="s">
        <v>2</v>
      </c>
    </row>
    <row r="635" spans="1:5" x14ac:dyDescent="0.25">
      <c r="A635">
        <v>634</v>
      </c>
      <c r="B635" s="75" t="s">
        <v>3250</v>
      </c>
      <c r="C635" s="74" t="s">
        <v>3249</v>
      </c>
      <c r="D635" s="25">
        <v>42291.120000000017</v>
      </c>
      <c r="E635" s="127" t="s">
        <v>2</v>
      </c>
    </row>
    <row r="636" spans="1:5" x14ac:dyDescent="0.25">
      <c r="A636">
        <v>635</v>
      </c>
      <c r="B636" s="75" t="s">
        <v>3605</v>
      </c>
      <c r="C636" s="74" t="s">
        <v>3604</v>
      </c>
      <c r="D636" s="25">
        <v>40665.120000000017</v>
      </c>
      <c r="E636" s="127" t="s">
        <v>2</v>
      </c>
    </row>
    <row r="637" spans="1:5" x14ac:dyDescent="0.25">
      <c r="A637">
        <v>636</v>
      </c>
      <c r="B637" s="75" t="s">
        <v>3428</v>
      </c>
      <c r="C637" s="74" t="s">
        <v>3427</v>
      </c>
      <c r="D637" s="25">
        <v>39039.24</v>
      </c>
      <c r="E637" s="127" t="s">
        <v>2</v>
      </c>
    </row>
    <row r="638" spans="1:5" x14ac:dyDescent="0.25">
      <c r="A638">
        <v>637</v>
      </c>
      <c r="B638" s="75" t="s">
        <v>3568</v>
      </c>
      <c r="C638" s="74" t="s">
        <v>3567</v>
      </c>
      <c r="D638" s="25">
        <v>63314.280000000006</v>
      </c>
      <c r="E638" s="127" t="s">
        <v>2</v>
      </c>
    </row>
    <row r="639" spans="1:5" x14ac:dyDescent="0.25">
      <c r="A639">
        <v>638</v>
      </c>
      <c r="B639" s="75" t="s">
        <v>3406</v>
      </c>
      <c r="C639" s="74" t="s">
        <v>3405</v>
      </c>
      <c r="D639" s="25">
        <v>16694.400000000005</v>
      </c>
      <c r="E639" s="127" t="s">
        <v>2</v>
      </c>
    </row>
    <row r="640" spans="1:5" x14ac:dyDescent="0.25">
      <c r="A640">
        <v>639</v>
      </c>
      <c r="B640" s="75" t="s">
        <v>3513</v>
      </c>
      <c r="C640" s="74" t="s">
        <v>3512</v>
      </c>
      <c r="D640" s="25">
        <v>39039.24</v>
      </c>
      <c r="E640" s="127" t="s">
        <v>2</v>
      </c>
    </row>
    <row r="641" spans="1:5" x14ac:dyDescent="0.25">
      <c r="A641">
        <v>640</v>
      </c>
      <c r="B641" s="75" t="s">
        <v>3370</v>
      </c>
      <c r="C641" s="74" t="s">
        <v>3369</v>
      </c>
      <c r="D641" s="25">
        <v>40301.879999999983</v>
      </c>
      <c r="E641" s="127" t="s">
        <v>2</v>
      </c>
    </row>
    <row r="642" spans="1:5" x14ac:dyDescent="0.25">
      <c r="A642">
        <v>641</v>
      </c>
      <c r="B642" s="75" t="s">
        <v>3499</v>
      </c>
      <c r="C642" s="74" t="s">
        <v>3500</v>
      </c>
      <c r="D642" s="25">
        <v>35484.720000000008</v>
      </c>
      <c r="E642" s="127" t="s">
        <v>2</v>
      </c>
    </row>
    <row r="643" spans="1:5" x14ac:dyDescent="0.25">
      <c r="A643">
        <v>642</v>
      </c>
      <c r="B643" s="75" t="s">
        <v>3549</v>
      </c>
      <c r="C643" s="74" t="s">
        <v>3548</v>
      </c>
      <c r="D643" s="25">
        <v>31871.759999999998</v>
      </c>
      <c r="E643" s="127" t="s">
        <v>2</v>
      </c>
    </row>
    <row r="644" spans="1:5" x14ac:dyDescent="0.25">
      <c r="A644">
        <v>643</v>
      </c>
      <c r="B644" s="75" t="s">
        <v>3547</v>
      </c>
      <c r="C644" s="74" t="s">
        <v>3546</v>
      </c>
      <c r="D644" s="25">
        <v>18007.560000000005</v>
      </c>
      <c r="E644" s="127" t="s">
        <v>2</v>
      </c>
    </row>
    <row r="645" spans="1:5" x14ac:dyDescent="0.25">
      <c r="A645">
        <v>644</v>
      </c>
      <c r="B645" s="75" t="s">
        <v>3252</v>
      </c>
      <c r="C645" s="74" t="s">
        <v>3251</v>
      </c>
      <c r="D645" s="25">
        <v>20118.96</v>
      </c>
      <c r="E645" s="127" t="s">
        <v>2</v>
      </c>
    </row>
    <row r="646" spans="1:5" x14ac:dyDescent="0.25">
      <c r="A646">
        <v>645</v>
      </c>
      <c r="B646" s="75" t="s">
        <v>3490</v>
      </c>
      <c r="C646" s="74" t="s">
        <v>3489</v>
      </c>
      <c r="D646" s="25">
        <v>18007.320000000003</v>
      </c>
      <c r="E646" s="127" t="s">
        <v>2</v>
      </c>
    </row>
    <row r="647" spans="1:5" x14ac:dyDescent="0.25">
      <c r="A647">
        <v>646</v>
      </c>
      <c r="B647" s="75" t="s">
        <v>3440</v>
      </c>
      <c r="C647" s="74" t="s">
        <v>3439</v>
      </c>
      <c r="D647" s="25">
        <v>19895.16</v>
      </c>
      <c r="E647" s="127" t="s">
        <v>2</v>
      </c>
    </row>
    <row r="648" spans="1:5" x14ac:dyDescent="0.25">
      <c r="A648">
        <v>647</v>
      </c>
      <c r="B648" s="75" t="s">
        <v>3421</v>
      </c>
      <c r="C648" s="74" t="s">
        <v>3420</v>
      </c>
      <c r="D648" s="25">
        <v>19029.719999999998</v>
      </c>
      <c r="E648" s="127" t="s">
        <v>2</v>
      </c>
    </row>
    <row r="649" spans="1:5" x14ac:dyDescent="0.25">
      <c r="A649">
        <v>648</v>
      </c>
      <c r="B649" s="75" t="s">
        <v>3431</v>
      </c>
      <c r="C649" s="74" t="s">
        <v>3430</v>
      </c>
      <c r="D649" s="25">
        <v>20503.920000000002</v>
      </c>
      <c r="E649" s="127" t="s">
        <v>2</v>
      </c>
    </row>
    <row r="650" spans="1:5" x14ac:dyDescent="0.25">
      <c r="A650">
        <v>649</v>
      </c>
      <c r="B650" s="75" t="s">
        <v>3572</v>
      </c>
      <c r="C650" s="74" t="s">
        <v>3571</v>
      </c>
      <c r="D650" s="25">
        <v>18007.320000000003</v>
      </c>
      <c r="E650" s="127" t="s">
        <v>2</v>
      </c>
    </row>
    <row r="651" spans="1:5" x14ac:dyDescent="0.25">
      <c r="A651">
        <v>650</v>
      </c>
      <c r="B651" s="75" t="s">
        <v>3296</v>
      </c>
      <c r="C651" s="74" t="s">
        <v>3295</v>
      </c>
      <c r="D651" s="25">
        <v>37413.24</v>
      </c>
      <c r="E651" s="127" t="s">
        <v>2</v>
      </c>
    </row>
    <row r="652" spans="1:5" x14ac:dyDescent="0.25">
      <c r="A652">
        <v>651</v>
      </c>
      <c r="B652" s="75" t="s">
        <v>3597</v>
      </c>
      <c r="C652" s="74" t="s">
        <v>3596</v>
      </c>
      <c r="D652" s="25">
        <v>21112.679999999997</v>
      </c>
      <c r="E652" s="127" t="s">
        <v>2</v>
      </c>
    </row>
    <row r="653" spans="1:5" x14ac:dyDescent="0.25">
      <c r="A653">
        <v>652</v>
      </c>
      <c r="B653" s="75" t="s">
        <v>3497</v>
      </c>
      <c r="C653" s="74" t="s">
        <v>3496</v>
      </c>
      <c r="D653" s="25">
        <v>29971.199999999993</v>
      </c>
      <c r="E653" s="127" t="s">
        <v>2</v>
      </c>
    </row>
    <row r="654" spans="1:5" x14ac:dyDescent="0.25">
      <c r="A654">
        <v>653</v>
      </c>
      <c r="B654" s="75" t="s">
        <v>3535</v>
      </c>
      <c r="C654" s="74" t="s">
        <v>3534</v>
      </c>
      <c r="D654" s="25">
        <v>28632.480000000007</v>
      </c>
      <c r="E654" s="127" t="s">
        <v>2</v>
      </c>
    </row>
    <row r="655" spans="1:5" x14ac:dyDescent="0.25">
      <c r="A655">
        <v>654</v>
      </c>
      <c r="B655" s="75" t="s">
        <v>3307</v>
      </c>
      <c r="C655" s="74" t="s">
        <v>3306</v>
      </c>
      <c r="D655" s="25">
        <v>27294</v>
      </c>
      <c r="E655" s="127" t="s">
        <v>2</v>
      </c>
    </row>
    <row r="656" spans="1:5" x14ac:dyDescent="0.25">
      <c r="A656">
        <v>655</v>
      </c>
      <c r="B656" s="75" t="s">
        <v>3315</v>
      </c>
      <c r="C656" s="74" t="s">
        <v>3314</v>
      </c>
      <c r="D656" s="25">
        <v>20118.96</v>
      </c>
      <c r="E656" s="127" t="s">
        <v>2</v>
      </c>
    </row>
    <row r="657" spans="1:5" x14ac:dyDescent="0.25">
      <c r="A657">
        <v>656</v>
      </c>
      <c r="B657" s="75" t="s">
        <v>3627</v>
      </c>
      <c r="C657" s="74" t="s">
        <v>3626</v>
      </c>
      <c r="D657" s="25">
        <v>16984.920000000002</v>
      </c>
      <c r="E657" s="127" t="s">
        <v>2</v>
      </c>
    </row>
    <row r="658" spans="1:5" x14ac:dyDescent="0.25">
      <c r="A658">
        <v>657</v>
      </c>
      <c r="B658" s="75" t="s">
        <v>3446</v>
      </c>
      <c r="C658" s="74" t="s">
        <v>3445</v>
      </c>
      <c r="D658" s="25">
        <v>16473.719999999998</v>
      </c>
      <c r="E658" s="127" t="s">
        <v>2</v>
      </c>
    </row>
    <row r="659" spans="1:5" x14ac:dyDescent="0.25">
      <c r="A659">
        <v>658</v>
      </c>
      <c r="B659" s="75" t="s">
        <v>3629</v>
      </c>
      <c r="C659" s="74" t="s">
        <v>3628</v>
      </c>
      <c r="D659" s="25">
        <v>15962.519999999997</v>
      </c>
      <c r="E659" s="127" t="s">
        <v>2</v>
      </c>
    </row>
    <row r="660" spans="1:5" x14ac:dyDescent="0.25">
      <c r="A660">
        <v>659</v>
      </c>
      <c r="B660" s="75" t="s">
        <v>3574</v>
      </c>
      <c r="C660" s="74" t="s">
        <v>3573</v>
      </c>
      <c r="D660" s="25">
        <v>17496.12</v>
      </c>
      <c r="E660" s="127" t="s">
        <v>2</v>
      </c>
    </row>
    <row r="661" spans="1:5" x14ac:dyDescent="0.25">
      <c r="A661">
        <v>660</v>
      </c>
      <c r="B661" s="75" t="s">
        <v>3254</v>
      </c>
      <c r="C661" s="74" t="s">
        <v>3253</v>
      </c>
      <c r="D661" s="25">
        <v>13749.599999999997</v>
      </c>
      <c r="E661" s="127" t="s">
        <v>2</v>
      </c>
    </row>
    <row r="662" spans="1:5" x14ac:dyDescent="0.25">
      <c r="A662">
        <v>661</v>
      </c>
      <c r="B662" s="75" t="s">
        <v>1545</v>
      </c>
      <c r="C662" s="74" t="s">
        <v>3491</v>
      </c>
      <c r="D662" s="25">
        <v>13224.12</v>
      </c>
      <c r="E662" s="127" t="s">
        <v>2</v>
      </c>
    </row>
    <row r="663" spans="1:5" x14ac:dyDescent="0.25">
      <c r="A663">
        <v>662</v>
      </c>
      <c r="B663" s="75" t="s">
        <v>3317</v>
      </c>
      <c r="C663" s="74" t="s">
        <v>3316</v>
      </c>
      <c r="D663" s="25">
        <v>10281.240000000003</v>
      </c>
      <c r="E663" s="127" t="s">
        <v>2</v>
      </c>
    </row>
    <row r="664" spans="1:5" x14ac:dyDescent="0.25">
      <c r="A664">
        <v>663</v>
      </c>
      <c r="B664" s="75" t="s">
        <v>3347</v>
      </c>
      <c r="C664" s="74" t="s">
        <v>3346</v>
      </c>
      <c r="D664" s="25">
        <v>12372.839999999998</v>
      </c>
      <c r="E664" s="127" t="s">
        <v>2</v>
      </c>
    </row>
    <row r="665" spans="1:5" x14ac:dyDescent="0.25">
      <c r="A665">
        <v>664</v>
      </c>
      <c r="B665" s="75" t="s">
        <v>3486</v>
      </c>
      <c r="C665" s="74" t="s">
        <v>3485</v>
      </c>
      <c r="D665" s="25">
        <v>10844.759999999997</v>
      </c>
      <c r="E665" s="127" t="s">
        <v>2</v>
      </c>
    </row>
    <row r="666" spans="1:5" x14ac:dyDescent="0.25">
      <c r="A666">
        <v>665</v>
      </c>
      <c r="B666" s="75" t="s">
        <v>3433</v>
      </c>
      <c r="C666" s="74" t="s">
        <v>3432</v>
      </c>
      <c r="D666" s="25">
        <v>20503.439999999991</v>
      </c>
      <c r="E666" s="127" t="s">
        <v>2</v>
      </c>
    </row>
    <row r="667" spans="1:5" x14ac:dyDescent="0.25">
      <c r="A667">
        <v>666</v>
      </c>
      <c r="B667" s="75" t="s">
        <v>3387</v>
      </c>
      <c r="C667" s="74" t="s">
        <v>3386</v>
      </c>
      <c r="D667" s="25">
        <v>17496.12</v>
      </c>
      <c r="E667" s="127" t="s">
        <v>2</v>
      </c>
    </row>
    <row r="668" spans="1:5" x14ac:dyDescent="0.25">
      <c r="A668">
        <v>667</v>
      </c>
      <c r="B668" s="75" t="s">
        <v>3464</v>
      </c>
      <c r="C668" s="74" t="s">
        <v>3463</v>
      </c>
      <c r="D668" s="25">
        <v>39039.24</v>
      </c>
      <c r="E668" s="127" t="s">
        <v>2</v>
      </c>
    </row>
    <row r="669" spans="1:5" x14ac:dyDescent="0.25">
      <c r="A669">
        <v>668</v>
      </c>
      <c r="B669" s="75" t="s">
        <v>4487</v>
      </c>
      <c r="C669" s="74" t="s">
        <v>3418</v>
      </c>
      <c r="D669" s="25">
        <v>45543</v>
      </c>
      <c r="E669" s="127" t="s">
        <v>2</v>
      </c>
    </row>
  </sheetData>
  <conditionalFormatting sqref="C2:C62">
    <cfRule type="duplicateValues" dxfId="378" priority="21" stopIfTrue="1"/>
  </conditionalFormatting>
  <conditionalFormatting sqref="C2:C35 C37 C39:C42">
    <cfRule type="duplicateValues" dxfId="377" priority="20" stopIfTrue="1"/>
  </conditionalFormatting>
  <conditionalFormatting sqref="C10:C36 C47:C61 C38:C39 C43:C45">
    <cfRule type="duplicateValues" dxfId="376" priority="19" stopIfTrue="1"/>
  </conditionalFormatting>
  <conditionalFormatting sqref="C10:C35 C37 C39">
    <cfRule type="duplicateValues" dxfId="375" priority="18" stopIfTrue="1"/>
  </conditionalFormatting>
  <conditionalFormatting sqref="C63:C96 C98 C100:C103">
    <cfRule type="duplicateValues" dxfId="374" priority="17" stopIfTrue="1"/>
  </conditionalFormatting>
  <conditionalFormatting sqref="C104:C161">
    <cfRule type="duplicateValues" dxfId="373" priority="16" stopIfTrue="1"/>
  </conditionalFormatting>
  <conditionalFormatting sqref="C104:C137 C139 C141:C144">
    <cfRule type="duplicateValues" dxfId="372" priority="15" stopIfTrue="1"/>
  </conditionalFormatting>
  <conditionalFormatting sqref="C162:C285">
    <cfRule type="duplicateValues" dxfId="371" priority="14" stopIfTrue="1"/>
  </conditionalFormatting>
  <conditionalFormatting sqref="C162:C246">
    <cfRule type="duplicateValues" dxfId="370" priority="13" stopIfTrue="1"/>
  </conditionalFormatting>
  <conditionalFormatting sqref="C162:C246 C249:C260 C262:C285">
    <cfRule type="duplicateValues" dxfId="369" priority="12" stopIfTrue="1"/>
  </conditionalFormatting>
  <conditionalFormatting sqref="C286:C361">
    <cfRule type="duplicateValues" dxfId="368" priority="11" stopIfTrue="1"/>
  </conditionalFormatting>
  <conditionalFormatting sqref="C286:C318 C320:C361">
    <cfRule type="duplicateValues" dxfId="367" priority="10" stopIfTrue="1"/>
  </conditionalFormatting>
  <conditionalFormatting sqref="C362:C387">
    <cfRule type="duplicateValues" dxfId="366" priority="8" stopIfTrue="1"/>
  </conditionalFormatting>
  <conditionalFormatting sqref="C362:C394 C396:C397">
    <cfRule type="duplicateValues" dxfId="365" priority="9" stopIfTrue="1"/>
  </conditionalFormatting>
  <conditionalFormatting sqref="C398:C423">
    <cfRule type="duplicateValues" dxfId="364" priority="6" stopIfTrue="1"/>
  </conditionalFormatting>
  <conditionalFormatting sqref="C398:C430 C432:C433 C435:C457">
    <cfRule type="duplicateValues" dxfId="363" priority="7" stopIfTrue="1"/>
  </conditionalFormatting>
  <conditionalFormatting sqref="C398:C432 C443:C457 C434:C441">
    <cfRule type="duplicateValues" dxfId="362" priority="5" stopIfTrue="1"/>
  </conditionalFormatting>
  <conditionalFormatting sqref="C458:C669">
    <cfRule type="duplicateValues" dxfId="361" priority="4" stopIfTrue="1"/>
  </conditionalFormatting>
  <conditionalFormatting sqref="C458:C542">
    <cfRule type="duplicateValues" dxfId="360" priority="3" stopIfTrue="1"/>
  </conditionalFormatting>
  <conditionalFormatting sqref="C545:C669 C458:C542">
    <cfRule type="duplicateValues" dxfId="359" priority="2" stopIfTrue="1"/>
  </conditionalFormatting>
  <conditionalFormatting sqref="C585:C669 C458:C582">
    <cfRule type="duplicateValues" dxfId="358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9"/>
  <sheetViews>
    <sheetView topLeftCell="A623" workbookViewId="0">
      <selection activeCell="C644" sqref="C644"/>
    </sheetView>
  </sheetViews>
  <sheetFormatPr defaultRowHeight="15" x14ac:dyDescent="0.25"/>
  <cols>
    <col min="1" max="1" width="4.28515625" bestFit="1" customWidth="1"/>
    <col min="2" max="2" width="9" bestFit="1" customWidth="1"/>
    <col min="3" max="3" width="37" bestFit="1" customWidth="1"/>
    <col min="4" max="4" width="10.5703125" bestFit="1" customWidth="1"/>
    <col min="5" max="5" width="38.140625" bestFit="1" customWidth="1"/>
    <col min="6" max="6" width="15" bestFit="1" customWidth="1"/>
  </cols>
  <sheetData>
    <row r="1" spans="1:6" ht="15.75" thickBot="1" x14ac:dyDescent="0.3">
      <c r="A1" s="114" t="s">
        <v>284</v>
      </c>
      <c r="B1" s="114" t="s">
        <v>4545</v>
      </c>
      <c r="C1" s="114" t="s">
        <v>258</v>
      </c>
      <c r="D1" s="114" t="s">
        <v>4472</v>
      </c>
      <c r="E1" s="114" t="s">
        <v>286</v>
      </c>
    </row>
    <row r="2" spans="1:6" x14ac:dyDescent="0.25">
      <c r="A2">
        <v>1</v>
      </c>
      <c r="B2" s="111">
        <v>48095</v>
      </c>
      <c r="C2" s="88" t="s">
        <v>3688</v>
      </c>
      <c r="D2" s="25">
        <v>8816.56</v>
      </c>
      <c r="E2" t="s">
        <v>4488</v>
      </c>
      <c r="F2" t="s">
        <v>4544</v>
      </c>
    </row>
    <row r="3" spans="1:6" x14ac:dyDescent="0.25">
      <c r="A3">
        <v>2</v>
      </c>
      <c r="B3" s="111">
        <v>41197</v>
      </c>
      <c r="C3" s="88" t="s">
        <v>3715</v>
      </c>
      <c r="D3" s="25">
        <v>4393.2</v>
      </c>
      <c r="E3" t="s">
        <v>4488</v>
      </c>
      <c r="F3" t="s">
        <v>4544</v>
      </c>
    </row>
    <row r="4" spans="1:6" x14ac:dyDescent="0.25">
      <c r="A4">
        <v>3</v>
      </c>
      <c r="B4" s="111">
        <v>40837</v>
      </c>
      <c r="C4" s="88" t="s">
        <v>3701</v>
      </c>
      <c r="D4" s="25">
        <v>11100.64</v>
      </c>
      <c r="E4" t="s">
        <v>4488</v>
      </c>
      <c r="F4" t="s">
        <v>4544</v>
      </c>
    </row>
    <row r="5" spans="1:6" x14ac:dyDescent="0.25">
      <c r="A5">
        <v>4</v>
      </c>
      <c r="B5" s="111">
        <v>10994</v>
      </c>
      <c r="C5" s="88" t="s">
        <v>3640</v>
      </c>
      <c r="D5" s="25">
        <v>25158.880000000001</v>
      </c>
      <c r="E5" t="s">
        <v>4488</v>
      </c>
      <c r="F5" t="s">
        <v>4544</v>
      </c>
    </row>
    <row r="6" spans="1:6" x14ac:dyDescent="0.25">
      <c r="A6">
        <v>5</v>
      </c>
      <c r="B6" s="111">
        <v>41876</v>
      </c>
      <c r="C6" s="88" t="s">
        <v>3689</v>
      </c>
      <c r="D6" s="25">
        <v>25158.880000000001</v>
      </c>
      <c r="E6" t="s">
        <v>4488</v>
      </c>
      <c r="F6" t="s">
        <v>4544</v>
      </c>
    </row>
    <row r="7" spans="1:6" x14ac:dyDescent="0.25">
      <c r="A7">
        <v>6</v>
      </c>
      <c r="B7" s="111">
        <v>46644</v>
      </c>
      <c r="C7" s="88" t="s">
        <v>3667</v>
      </c>
      <c r="D7" s="25">
        <v>12686.479999999998</v>
      </c>
      <c r="E7" t="s">
        <v>4488</v>
      </c>
      <c r="F7" t="s">
        <v>4544</v>
      </c>
    </row>
    <row r="8" spans="1:6" x14ac:dyDescent="0.25">
      <c r="A8">
        <v>7</v>
      </c>
      <c r="B8" s="111">
        <v>42415</v>
      </c>
      <c r="C8" s="88" t="s">
        <v>3718</v>
      </c>
      <c r="D8" s="25">
        <v>26065.040000000005</v>
      </c>
      <c r="E8" t="s">
        <v>4488</v>
      </c>
      <c r="F8" t="s">
        <v>4544</v>
      </c>
    </row>
    <row r="9" spans="1:6" x14ac:dyDescent="0.25">
      <c r="A9">
        <v>8</v>
      </c>
      <c r="B9" s="111">
        <v>21350</v>
      </c>
      <c r="C9" s="88" t="s">
        <v>3658</v>
      </c>
      <c r="D9" s="25">
        <v>31445.919999999991</v>
      </c>
      <c r="E9" t="s">
        <v>4488</v>
      </c>
      <c r="F9" t="s">
        <v>4544</v>
      </c>
    </row>
    <row r="10" spans="1:6" x14ac:dyDescent="0.25">
      <c r="A10">
        <v>9</v>
      </c>
      <c r="B10" s="123">
        <v>42339</v>
      </c>
      <c r="C10" s="88" t="s">
        <v>3649</v>
      </c>
      <c r="D10" s="25">
        <v>25904.560000000001</v>
      </c>
      <c r="E10" t="s">
        <v>4488</v>
      </c>
      <c r="F10" t="s">
        <v>4544</v>
      </c>
    </row>
    <row r="11" spans="1:6" x14ac:dyDescent="0.25">
      <c r="A11">
        <v>10</v>
      </c>
      <c r="B11" s="123">
        <v>49320</v>
      </c>
      <c r="C11" s="88" t="s">
        <v>3698</v>
      </c>
      <c r="D11" s="25">
        <v>3919.4399999999996</v>
      </c>
      <c r="E11" t="s">
        <v>4488</v>
      </c>
      <c r="F11" t="s">
        <v>4544</v>
      </c>
    </row>
    <row r="12" spans="1:6" x14ac:dyDescent="0.25">
      <c r="A12">
        <v>11</v>
      </c>
      <c r="B12" s="123">
        <v>10765</v>
      </c>
      <c r="C12" s="88" t="s">
        <v>3683</v>
      </c>
      <c r="D12" s="25">
        <v>5504.8799999999992</v>
      </c>
      <c r="E12" t="s">
        <v>4488</v>
      </c>
      <c r="F12" t="s">
        <v>4544</v>
      </c>
    </row>
    <row r="13" spans="1:6" x14ac:dyDescent="0.25">
      <c r="A13">
        <v>12</v>
      </c>
      <c r="B13" s="123">
        <v>13717</v>
      </c>
      <c r="C13" s="88" t="s">
        <v>3681</v>
      </c>
      <c r="D13" s="25">
        <v>5504.8799999999992</v>
      </c>
      <c r="E13" t="s">
        <v>4488</v>
      </c>
      <c r="F13" t="s">
        <v>4544</v>
      </c>
    </row>
    <row r="14" spans="1:6" x14ac:dyDescent="0.25">
      <c r="A14">
        <v>13</v>
      </c>
      <c r="B14" s="123">
        <v>28100</v>
      </c>
      <c r="C14" s="88" t="s">
        <v>3717</v>
      </c>
      <c r="D14" s="25">
        <v>5504.8799999999992</v>
      </c>
      <c r="E14" t="s">
        <v>4488</v>
      </c>
      <c r="F14" t="s">
        <v>4544</v>
      </c>
    </row>
    <row r="15" spans="1:6" x14ac:dyDescent="0.25">
      <c r="A15">
        <v>14</v>
      </c>
      <c r="B15" s="110" t="s">
        <v>3694</v>
      </c>
      <c r="C15" s="88" t="s">
        <v>3695</v>
      </c>
      <c r="D15" s="25">
        <v>5037.5999999999995</v>
      </c>
      <c r="E15" t="s">
        <v>4488</v>
      </c>
      <c r="F15" t="s">
        <v>4544</v>
      </c>
    </row>
    <row r="16" spans="1:6" x14ac:dyDescent="0.25">
      <c r="A16">
        <v>15</v>
      </c>
      <c r="B16" s="110" t="s">
        <v>3645</v>
      </c>
      <c r="C16" s="88" t="s">
        <v>3646</v>
      </c>
      <c r="D16" s="25">
        <v>5037.5999999999995</v>
      </c>
      <c r="E16" t="s">
        <v>4488</v>
      </c>
      <c r="F16" t="s">
        <v>4544</v>
      </c>
    </row>
    <row r="17" spans="1:6" x14ac:dyDescent="0.25">
      <c r="A17">
        <v>16</v>
      </c>
      <c r="B17" s="110" t="s">
        <v>3652</v>
      </c>
      <c r="C17" s="88" t="s">
        <v>3653</v>
      </c>
      <c r="D17" s="25">
        <v>4926.72</v>
      </c>
      <c r="E17" t="s">
        <v>4488</v>
      </c>
      <c r="F17" t="s">
        <v>4544</v>
      </c>
    </row>
    <row r="18" spans="1:6" x14ac:dyDescent="0.25">
      <c r="A18">
        <v>17</v>
      </c>
      <c r="B18" s="110" t="s">
        <v>3674</v>
      </c>
      <c r="C18" s="88" t="s">
        <v>3675</v>
      </c>
      <c r="D18" s="25">
        <v>4944.4000000000005</v>
      </c>
      <c r="E18" t="s">
        <v>4488</v>
      </c>
      <c r="F18" t="s">
        <v>4544</v>
      </c>
    </row>
    <row r="19" spans="1:6" x14ac:dyDescent="0.25">
      <c r="A19">
        <v>18</v>
      </c>
      <c r="B19" s="110" t="s">
        <v>3711</v>
      </c>
      <c r="C19" s="88" t="s">
        <v>3712</v>
      </c>
      <c r="D19" s="25">
        <v>7892.4000000000005</v>
      </c>
      <c r="E19" t="s">
        <v>4488</v>
      </c>
      <c r="F19" t="s">
        <v>4544</v>
      </c>
    </row>
    <row r="20" spans="1:6" x14ac:dyDescent="0.25">
      <c r="A20">
        <v>19</v>
      </c>
      <c r="B20" s="110" t="s">
        <v>3716</v>
      </c>
      <c r="C20" s="88" t="s">
        <v>3547</v>
      </c>
      <c r="D20" s="25">
        <v>4704.16</v>
      </c>
      <c r="E20" t="s">
        <v>4488</v>
      </c>
      <c r="F20" t="s">
        <v>4544</v>
      </c>
    </row>
    <row r="21" spans="1:6" x14ac:dyDescent="0.25">
      <c r="A21">
        <v>20</v>
      </c>
      <c r="B21" s="110" t="s">
        <v>3686</v>
      </c>
      <c r="C21" s="88" t="s">
        <v>3687</v>
      </c>
      <c r="D21" s="25">
        <v>8248.08</v>
      </c>
      <c r="E21" t="s">
        <v>4488</v>
      </c>
      <c r="F21" t="s">
        <v>4544</v>
      </c>
    </row>
    <row r="22" spans="1:6" x14ac:dyDescent="0.25">
      <c r="A22">
        <v>21</v>
      </c>
      <c r="B22" s="110" t="s">
        <v>3705</v>
      </c>
      <c r="C22" s="88" t="s">
        <v>3706</v>
      </c>
      <c r="D22" s="25">
        <v>7892.4000000000005</v>
      </c>
      <c r="E22" t="s">
        <v>4488</v>
      </c>
      <c r="F22" t="s">
        <v>4544</v>
      </c>
    </row>
    <row r="23" spans="1:6" x14ac:dyDescent="0.25">
      <c r="A23">
        <v>22</v>
      </c>
      <c r="B23" s="110" t="s">
        <v>3636</v>
      </c>
      <c r="C23" s="88" t="s">
        <v>3637</v>
      </c>
      <c r="D23" s="25">
        <v>31343.519999999997</v>
      </c>
      <c r="E23" t="s">
        <v>4488</v>
      </c>
      <c r="F23" t="s">
        <v>4544</v>
      </c>
    </row>
    <row r="24" spans="1:6" x14ac:dyDescent="0.25">
      <c r="A24">
        <v>23</v>
      </c>
      <c r="B24" s="110" t="s">
        <v>3641</v>
      </c>
      <c r="C24" s="88" t="s">
        <v>3642</v>
      </c>
      <c r="D24" s="25">
        <v>18998.399999999998</v>
      </c>
      <c r="E24" t="s">
        <v>4488</v>
      </c>
      <c r="F24" t="s">
        <v>4544</v>
      </c>
    </row>
    <row r="25" spans="1:6" x14ac:dyDescent="0.25">
      <c r="A25">
        <v>24</v>
      </c>
      <c r="B25" s="110" t="s">
        <v>3670</v>
      </c>
      <c r="C25" s="88" t="s">
        <v>300</v>
      </c>
      <c r="D25" s="25">
        <v>31344.239999999998</v>
      </c>
      <c r="E25" t="s">
        <v>4488</v>
      </c>
      <c r="F25" t="s">
        <v>4544</v>
      </c>
    </row>
    <row r="26" spans="1:6" x14ac:dyDescent="0.25">
      <c r="A26">
        <v>25</v>
      </c>
      <c r="B26" s="110" t="s">
        <v>3719</v>
      </c>
      <c r="C26" s="88" t="s">
        <v>3720</v>
      </c>
      <c r="D26" s="25">
        <v>31344.239999999998</v>
      </c>
      <c r="E26" t="s">
        <v>4488</v>
      </c>
      <c r="F26" t="s">
        <v>4544</v>
      </c>
    </row>
    <row r="27" spans="1:6" x14ac:dyDescent="0.25">
      <c r="A27">
        <v>26</v>
      </c>
      <c r="B27" s="110" t="s">
        <v>3672</v>
      </c>
      <c r="C27" s="88" t="s">
        <v>3673</v>
      </c>
      <c r="D27" s="25">
        <v>25904.639999999999</v>
      </c>
      <c r="E27" t="s">
        <v>4488</v>
      </c>
      <c r="F27" t="s">
        <v>4544</v>
      </c>
    </row>
    <row r="28" spans="1:6" x14ac:dyDescent="0.25">
      <c r="A28">
        <v>27</v>
      </c>
      <c r="B28" s="110" t="s">
        <v>3647</v>
      </c>
      <c r="C28" s="88" t="s">
        <v>3648</v>
      </c>
      <c r="D28" s="25">
        <v>25158.720000000001</v>
      </c>
      <c r="E28" t="s">
        <v>4488</v>
      </c>
      <c r="F28" t="s">
        <v>4544</v>
      </c>
    </row>
    <row r="29" spans="1:6" x14ac:dyDescent="0.25">
      <c r="A29">
        <v>28</v>
      </c>
      <c r="B29" s="110" t="s">
        <v>3665</v>
      </c>
      <c r="C29" s="88" t="s">
        <v>3666</v>
      </c>
      <c r="D29" s="25">
        <v>25158.720000000001</v>
      </c>
      <c r="E29" t="s">
        <v>4488</v>
      </c>
      <c r="F29" t="s">
        <v>4544</v>
      </c>
    </row>
    <row r="30" spans="1:6" x14ac:dyDescent="0.25">
      <c r="A30">
        <v>29</v>
      </c>
      <c r="B30" s="110" t="s">
        <v>3634</v>
      </c>
      <c r="C30" s="88" t="s">
        <v>3635</v>
      </c>
      <c r="D30" s="25">
        <v>8816.1600000000017</v>
      </c>
      <c r="E30" t="s">
        <v>4488</v>
      </c>
      <c r="F30" t="s">
        <v>4544</v>
      </c>
    </row>
    <row r="31" spans="1:6" x14ac:dyDescent="0.25">
      <c r="A31">
        <v>30</v>
      </c>
      <c r="B31" s="110" t="s">
        <v>3679</v>
      </c>
      <c r="C31" s="88" t="s">
        <v>3680</v>
      </c>
      <c r="D31" s="25">
        <v>12005.04</v>
      </c>
      <c r="E31" t="s">
        <v>4488</v>
      </c>
      <c r="F31" t="s">
        <v>4544</v>
      </c>
    </row>
    <row r="32" spans="1:6" x14ac:dyDescent="0.25">
      <c r="A32">
        <v>31</v>
      </c>
      <c r="B32" s="110" t="s">
        <v>3654</v>
      </c>
      <c r="C32" s="88" t="s">
        <v>3655</v>
      </c>
      <c r="D32" s="25">
        <v>8813.2800000000007</v>
      </c>
      <c r="E32" t="s">
        <v>4488</v>
      </c>
      <c r="F32" t="s">
        <v>4544</v>
      </c>
    </row>
    <row r="33" spans="1:6" x14ac:dyDescent="0.25">
      <c r="A33">
        <v>32</v>
      </c>
      <c r="B33" s="110" t="s">
        <v>3730</v>
      </c>
      <c r="C33" s="88" t="s">
        <v>3731</v>
      </c>
      <c r="D33" s="25">
        <v>9166.08</v>
      </c>
      <c r="E33" t="s">
        <v>4488</v>
      </c>
      <c r="F33" t="s">
        <v>4544</v>
      </c>
    </row>
    <row r="34" spans="1:6" x14ac:dyDescent="0.25">
      <c r="A34">
        <v>33</v>
      </c>
      <c r="B34" s="110" t="s">
        <v>3709</v>
      </c>
      <c r="C34" s="88" t="s">
        <v>3710</v>
      </c>
      <c r="D34" s="25">
        <v>9166.08</v>
      </c>
      <c r="E34" t="s">
        <v>4488</v>
      </c>
      <c r="F34" t="s">
        <v>4544</v>
      </c>
    </row>
    <row r="35" spans="1:6" x14ac:dyDescent="0.25">
      <c r="A35">
        <v>34</v>
      </c>
      <c r="B35" s="110" t="s">
        <v>3728</v>
      </c>
      <c r="C35" s="88" t="s">
        <v>3729</v>
      </c>
      <c r="D35" s="25">
        <v>9099.8399999999983</v>
      </c>
      <c r="E35" t="s">
        <v>4488</v>
      </c>
      <c r="F35" t="s">
        <v>4544</v>
      </c>
    </row>
    <row r="36" spans="1:6" x14ac:dyDescent="0.25">
      <c r="A36">
        <v>35</v>
      </c>
      <c r="B36" s="130">
        <v>23593</v>
      </c>
      <c r="C36" s="88" t="s">
        <v>3713</v>
      </c>
      <c r="D36" s="25">
        <v>9166.08</v>
      </c>
      <c r="E36" t="s">
        <v>4488</v>
      </c>
      <c r="F36" t="s">
        <v>4544</v>
      </c>
    </row>
    <row r="37" spans="1:6" x14ac:dyDescent="0.25">
      <c r="A37">
        <v>36</v>
      </c>
      <c r="B37" s="110" t="s">
        <v>3650</v>
      </c>
      <c r="C37" s="88" t="s">
        <v>3651</v>
      </c>
      <c r="D37" s="25">
        <v>31344.16</v>
      </c>
      <c r="E37" t="s">
        <v>4488</v>
      </c>
      <c r="F37" t="s">
        <v>4544</v>
      </c>
    </row>
    <row r="38" spans="1:6" x14ac:dyDescent="0.25">
      <c r="A38">
        <v>37</v>
      </c>
      <c r="B38" s="111">
        <v>22075</v>
      </c>
      <c r="C38" s="88" t="s">
        <v>3671</v>
      </c>
      <c r="D38" s="25">
        <v>9166.08</v>
      </c>
      <c r="E38" t="s">
        <v>4488</v>
      </c>
      <c r="F38" t="s">
        <v>4544</v>
      </c>
    </row>
    <row r="39" spans="1:6" x14ac:dyDescent="0.25">
      <c r="A39">
        <v>38</v>
      </c>
      <c r="B39" s="110" t="s">
        <v>3643</v>
      </c>
      <c r="C39" s="88" t="s">
        <v>3644</v>
      </c>
      <c r="D39" s="25">
        <v>9166.08</v>
      </c>
      <c r="E39" t="s">
        <v>4488</v>
      </c>
      <c r="F39" t="s">
        <v>4544</v>
      </c>
    </row>
    <row r="40" spans="1:6" x14ac:dyDescent="0.25">
      <c r="A40">
        <v>39</v>
      </c>
      <c r="B40" s="131">
        <v>42110</v>
      </c>
      <c r="C40" s="88" t="s">
        <v>3682</v>
      </c>
      <c r="D40" s="25">
        <v>25904.639999999999</v>
      </c>
      <c r="E40" t="s">
        <v>4488</v>
      </c>
      <c r="F40" t="s">
        <v>4544</v>
      </c>
    </row>
    <row r="41" spans="1:6" x14ac:dyDescent="0.25">
      <c r="A41">
        <v>40</v>
      </c>
      <c r="B41" s="131">
        <v>42369</v>
      </c>
      <c r="C41" s="88" t="s">
        <v>3702</v>
      </c>
      <c r="D41" s="25">
        <v>5767.4400000000005</v>
      </c>
      <c r="E41" t="s">
        <v>4488</v>
      </c>
      <c r="F41" t="s">
        <v>4544</v>
      </c>
    </row>
    <row r="42" spans="1:6" x14ac:dyDescent="0.25">
      <c r="A42">
        <v>41</v>
      </c>
      <c r="B42" s="131">
        <v>22540</v>
      </c>
      <c r="C42" s="88" t="s">
        <v>3676</v>
      </c>
      <c r="D42" s="25">
        <v>5767.4400000000005</v>
      </c>
      <c r="E42" t="s">
        <v>4488</v>
      </c>
      <c r="F42" t="s">
        <v>4544</v>
      </c>
    </row>
    <row r="43" spans="1:6" x14ac:dyDescent="0.25">
      <c r="A43">
        <v>42</v>
      </c>
      <c r="B43" s="110" t="s">
        <v>3692</v>
      </c>
      <c r="C43" s="89" t="s">
        <v>3693</v>
      </c>
      <c r="D43" s="25">
        <v>5427.36</v>
      </c>
      <c r="E43" t="s">
        <v>4488</v>
      </c>
      <c r="F43" t="s">
        <v>4544</v>
      </c>
    </row>
    <row r="44" spans="1:6" x14ac:dyDescent="0.25">
      <c r="A44">
        <v>43</v>
      </c>
      <c r="B44" s="110" t="s">
        <v>3677</v>
      </c>
      <c r="C44" s="89" t="s">
        <v>3678</v>
      </c>
      <c r="D44" s="25">
        <v>5323.44</v>
      </c>
      <c r="E44" t="s">
        <v>4488</v>
      </c>
      <c r="F44" t="s">
        <v>4544</v>
      </c>
    </row>
    <row r="45" spans="1:6" x14ac:dyDescent="0.25">
      <c r="A45">
        <v>44</v>
      </c>
      <c r="B45" s="110" t="s">
        <v>3690</v>
      </c>
      <c r="C45" s="89" t="s">
        <v>3691</v>
      </c>
      <c r="D45" s="25">
        <v>3949.68</v>
      </c>
      <c r="E45" t="s">
        <v>4488</v>
      </c>
      <c r="F45" t="s">
        <v>4544</v>
      </c>
    </row>
    <row r="46" spans="1:6" x14ac:dyDescent="0.25">
      <c r="A46">
        <v>45</v>
      </c>
      <c r="B46" s="111">
        <v>41155</v>
      </c>
      <c r="C46" s="89" t="s">
        <v>3714</v>
      </c>
      <c r="D46" s="25">
        <v>4535.7600000000011</v>
      </c>
      <c r="E46" t="s">
        <v>4488</v>
      </c>
      <c r="F46" t="s">
        <v>4544</v>
      </c>
    </row>
    <row r="47" spans="1:6" x14ac:dyDescent="0.25">
      <c r="A47">
        <v>46</v>
      </c>
      <c r="B47" s="110" t="s">
        <v>3726</v>
      </c>
      <c r="C47" s="89" t="s">
        <v>3727</v>
      </c>
      <c r="D47" s="25">
        <v>15324.72</v>
      </c>
      <c r="E47" t="s">
        <v>4488</v>
      </c>
      <c r="F47" t="s">
        <v>4544</v>
      </c>
    </row>
    <row r="48" spans="1:6" x14ac:dyDescent="0.25">
      <c r="A48">
        <v>47</v>
      </c>
      <c r="B48" s="110" t="s">
        <v>3721</v>
      </c>
      <c r="C48" s="89" t="s">
        <v>3722</v>
      </c>
      <c r="D48" s="25">
        <v>3651.5999999999995</v>
      </c>
      <c r="E48" t="s">
        <v>4488</v>
      </c>
      <c r="F48" t="s">
        <v>4544</v>
      </c>
    </row>
    <row r="49" spans="1:6" x14ac:dyDescent="0.25">
      <c r="A49">
        <v>48</v>
      </c>
      <c r="B49" s="110" t="s">
        <v>3668</v>
      </c>
      <c r="C49" s="89" t="s">
        <v>3669</v>
      </c>
      <c r="D49" s="25">
        <v>3651.5999999999995</v>
      </c>
      <c r="E49" t="s">
        <v>4488</v>
      </c>
      <c r="F49" t="s">
        <v>4544</v>
      </c>
    </row>
    <row r="50" spans="1:6" x14ac:dyDescent="0.25">
      <c r="A50">
        <v>49</v>
      </c>
      <c r="B50" s="110" t="s">
        <v>3707</v>
      </c>
      <c r="C50" s="89" t="s">
        <v>3708</v>
      </c>
      <c r="D50" s="25">
        <v>3651.5999999999995</v>
      </c>
      <c r="E50" t="s">
        <v>4488</v>
      </c>
      <c r="F50" t="s">
        <v>4544</v>
      </c>
    </row>
    <row r="51" spans="1:6" x14ac:dyDescent="0.25">
      <c r="A51">
        <v>50</v>
      </c>
      <c r="B51" s="110" t="s">
        <v>3638</v>
      </c>
      <c r="C51" s="89" t="s">
        <v>3639</v>
      </c>
      <c r="D51" s="25">
        <v>3651.5999999999995</v>
      </c>
      <c r="E51" t="s">
        <v>4488</v>
      </c>
      <c r="F51" t="s">
        <v>4544</v>
      </c>
    </row>
    <row r="52" spans="1:6" x14ac:dyDescent="0.25">
      <c r="A52">
        <v>51</v>
      </c>
      <c r="B52" s="110" t="s">
        <v>3661</v>
      </c>
      <c r="C52" s="89" t="s">
        <v>3662</v>
      </c>
      <c r="D52" s="25">
        <v>3651.5999999999995</v>
      </c>
      <c r="E52" t="s">
        <v>4488</v>
      </c>
      <c r="F52" t="s">
        <v>4544</v>
      </c>
    </row>
    <row r="53" spans="1:6" x14ac:dyDescent="0.25">
      <c r="A53">
        <v>52</v>
      </c>
      <c r="B53" s="110" t="s">
        <v>3723</v>
      </c>
      <c r="C53" s="89" t="s">
        <v>3724</v>
      </c>
      <c r="D53" s="25">
        <v>3651.5999999999995</v>
      </c>
      <c r="E53" t="s">
        <v>4488</v>
      </c>
      <c r="F53" t="s">
        <v>4544</v>
      </c>
    </row>
    <row r="54" spans="1:6" x14ac:dyDescent="0.25">
      <c r="A54">
        <v>53</v>
      </c>
      <c r="B54" s="110" t="s">
        <v>3661</v>
      </c>
      <c r="C54" s="89" t="s">
        <v>3732</v>
      </c>
      <c r="D54" s="25">
        <v>3651.5999999999995</v>
      </c>
      <c r="E54" t="s">
        <v>4488</v>
      </c>
      <c r="F54" t="s">
        <v>4544</v>
      </c>
    </row>
    <row r="55" spans="1:6" x14ac:dyDescent="0.25">
      <c r="A55">
        <v>54</v>
      </c>
      <c r="B55" s="110" t="s">
        <v>3659</v>
      </c>
      <c r="C55" s="89" t="s">
        <v>3660</v>
      </c>
      <c r="D55" s="25">
        <v>4535.7600000000011</v>
      </c>
      <c r="E55" t="s">
        <v>4488</v>
      </c>
      <c r="F55" t="s">
        <v>4544</v>
      </c>
    </row>
    <row r="56" spans="1:6" x14ac:dyDescent="0.25">
      <c r="A56">
        <v>55</v>
      </c>
      <c r="B56" s="110" t="s">
        <v>3684</v>
      </c>
      <c r="C56" s="89" t="s">
        <v>3685</v>
      </c>
      <c r="D56" s="25">
        <v>10868.64</v>
      </c>
      <c r="E56" t="s">
        <v>4488</v>
      </c>
      <c r="F56" t="s">
        <v>4544</v>
      </c>
    </row>
    <row r="57" spans="1:6" x14ac:dyDescent="0.25">
      <c r="A57">
        <v>56</v>
      </c>
      <c r="B57" s="110" t="s">
        <v>3703</v>
      </c>
      <c r="C57" s="89" t="s">
        <v>3704</v>
      </c>
      <c r="D57" s="25">
        <v>9781.44</v>
      </c>
      <c r="E57" t="s">
        <v>4488</v>
      </c>
      <c r="F57" t="s">
        <v>4544</v>
      </c>
    </row>
    <row r="58" spans="1:6" x14ac:dyDescent="0.25">
      <c r="A58">
        <v>57</v>
      </c>
      <c r="B58" s="110" t="s">
        <v>3696</v>
      </c>
      <c r="C58" s="89" t="s">
        <v>3697</v>
      </c>
      <c r="D58" s="25">
        <v>3617.0400000000004</v>
      </c>
      <c r="E58" t="s">
        <v>4488</v>
      </c>
      <c r="F58" t="s">
        <v>4544</v>
      </c>
    </row>
    <row r="59" spans="1:6" x14ac:dyDescent="0.25">
      <c r="A59">
        <v>58</v>
      </c>
      <c r="B59" s="110" t="s">
        <v>3663</v>
      </c>
      <c r="C59" s="89" t="s">
        <v>3664</v>
      </c>
      <c r="D59" s="25">
        <v>3618.16</v>
      </c>
      <c r="E59" t="s">
        <v>4488</v>
      </c>
      <c r="F59" t="s">
        <v>4544</v>
      </c>
    </row>
    <row r="60" spans="1:6" x14ac:dyDescent="0.25">
      <c r="A60">
        <v>59</v>
      </c>
      <c r="B60" s="110" t="s">
        <v>3699</v>
      </c>
      <c r="C60" s="89" t="s">
        <v>3700</v>
      </c>
      <c r="D60" s="25">
        <v>3650.16</v>
      </c>
      <c r="E60" t="s">
        <v>4488</v>
      </c>
      <c r="F60" t="s">
        <v>4544</v>
      </c>
    </row>
    <row r="61" spans="1:6" x14ac:dyDescent="0.25">
      <c r="A61">
        <v>60</v>
      </c>
      <c r="B61" s="110" t="s">
        <v>3656</v>
      </c>
      <c r="C61" s="89" t="s">
        <v>3657</v>
      </c>
      <c r="D61" s="25">
        <v>12199.199999999999</v>
      </c>
      <c r="E61" t="s">
        <v>4488</v>
      </c>
      <c r="F61" t="s">
        <v>4544</v>
      </c>
    </row>
    <row r="62" spans="1:6" x14ac:dyDescent="0.25">
      <c r="A62">
        <v>61</v>
      </c>
      <c r="B62" s="111">
        <v>10610</v>
      </c>
      <c r="C62" s="88" t="s">
        <v>3725</v>
      </c>
      <c r="D62" s="25">
        <v>4947.5999999999995</v>
      </c>
      <c r="E62" t="s">
        <v>4488</v>
      </c>
      <c r="F62" t="s">
        <v>4544</v>
      </c>
    </row>
    <row r="63" spans="1:6" x14ac:dyDescent="0.25">
      <c r="A63">
        <v>62</v>
      </c>
      <c r="B63" s="117">
        <v>48013</v>
      </c>
      <c r="C63" s="75" t="s">
        <v>4489</v>
      </c>
      <c r="D63" s="25">
        <v>14656.08</v>
      </c>
      <c r="E63" t="s">
        <v>4490</v>
      </c>
      <c r="F63" t="s">
        <v>4544</v>
      </c>
    </row>
    <row r="64" spans="1:6" x14ac:dyDescent="0.25">
      <c r="A64">
        <v>63</v>
      </c>
      <c r="B64" s="117">
        <v>48039</v>
      </c>
      <c r="C64" s="75" t="s">
        <v>3766</v>
      </c>
      <c r="D64" s="25">
        <v>15874.320000000003</v>
      </c>
      <c r="E64" t="s">
        <v>4490</v>
      </c>
      <c r="F64" t="s">
        <v>4544</v>
      </c>
    </row>
    <row r="65" spans="1:6" x14ac:dyDescent="0.25">
      <c r="A65">
        <v>64</v>
      </c>
      <c r="B65" s="117">
        <v>48019</v>
      </c>
      <c r="C65" s="75" t="s">
        <v>4491</v>
      </c>
      <c r="D65" s="25">
        <v>14480.880000000001</v>
      </c>
      <c r="E65" t="s">
        <v>4490</v>
      </c>
      <c r="F65" t="s">
        <v>4544</v>
      </c>
    </row>
    <row r="66" spans="1:6" x14ac:dyDescent="0.25">
      <c r="A66">
        <v>65</v>
      </c>
      <c r="B66" s="117">
        <v>51558</v>
      </c>
      <c r="C66" s="75" t="s">
        <v>4492</v>
      </c>
      <c r="D66" s="25">
        <v>8248.56</v>
      </c>
      <c r="E66" t="s">
        <v>4490</v>
      </c>
      <c r="F66" t="s">
        <v>4544</v>
      </c>
    </row>
    <row r="67" spans="1:6" x14ac:dyDescent="0.25">
      <c r="A67">
        <v>66</v>
      </c>
      <c r="B67" s="117">
        <v>41129</v>
      </c>
      <c r="C67" s="75" t="s">
        <v>4493</v>
      </c>
      <c r="D67" s="25">
        <v>4625.7600000000011</v>
      </c>
      <c r="E67" t="s">
        <v>4490</v>
      </c>
      <c r="F67" t="s">
        <v>4544</v>
      </c>
    </row>
    <row r="68" spans="1:6" x14ac:dyDescent="0.25">
      <c r="A68">
        <v>67</v>
      </c>
      <c r="B68" s="117">
        <v>52366</v>
      </c>
      <c r="C68" s="75" t="s">
        <v>4494</v>
      </c>
      <c r="D68" s="25">
        <v>10641.6</v>
      </c>
      <c r="E68" t="s">
        <v>4490</v>
      </c>
      <c r="F68" t="s">
        <v>4544</v>
      </c>
    </row>
    <row r="69" spans="1:6" x14ac:dyDescent="0.25">
      <c r="A69">
        <v>68</v>
      </c>
      <c r="B69" s="117">
        <v>49141</v>
      </c>
      <c r="C69" s="75" t="s">
        <v>1531</v>
      </c>
      <c r="D69" s="25">
        <v>4842.4799999999996</v>
      </c>
      <c r="E69" t="s">
        <v>4490</v>
      </c>
      <c r="F69" t="s">
        <v>4544</v>
      </c>
    </row>
    <row r="70" spans="1:6" x14ac:dyDescent="0.25">
      <c r="A70">
        <v>69</v>
      </c>
      <c r="B70" s="117">
        <v>45901</v>
      </c>
      <c r="C70" s="75" t="s">
        <v>3482</v>
      </c>
      <c r="D70" s="25">
        <v>6058.72</v>
      </c>
      <c r="E70" t="s">
        <v>4490</v>
      </c>
      <c r="F70" t="s">
        <v>4544</v>
      </c>
    </row>
    <row r="71" spans="1:6" x14ac:dyDescent="0.25">
      <c r="A71">
        <v>70</v>
      </c>
      <c r="B71" s="117">
        <v>41256</v>
      </c>
      <c r="C71" s="75" t="s">
        <v>3754</v>
      </c>
      <c r="D71" s="25">
        <v>6058.72</v>
      </c>
      <c r="E71" t="s">
        <v>4490</v>
      </c>
      <c r="F71" t="s">
        <v>4544</v>
      </c>
    </row>
    <row r="72" spans="1:6" x14ac:dyDescent="0.25">
      <c r="A72">
        <v>71</v>
      </c>
      <c r="B72" s="117">
        <v>45000</v>
      </c>
      <c r="C72" s="75" t="s">
        <v>3755</v>
      </c>
      <c r="D72" s="25">
        <v>6058.72</v>
      </c>
      <c r="E72" t="s">
        <v>4490</v>
      </c>
      <c r="F72" t="s">
        <v>4544</v>
      </c>
    </row>
    <row r="73" spans="1:6" x14ac:dyDescent="0.25">
      <c r="A73">
        <v>72</v>
      </c>
      <c r="B73" s="117">
        <v>44393</v>
      </c>
      <c r="C73" s="75" t="s">
        <v>3759</v>
      </c>
      <c r="D73" s="25">
        <v>8249.5200000000023</v>
      </c>
      <c r="E73" t="s">
        <v>4490</v>
      </c>
      <c r="F73" t="s">
        <v>4544</v>
      </c>
    </row>
    <row r="74" spans="1:6" x14ac:dyDescent="0.25">
      <c r="A74">
        <v>73</v>
      </c>
      <c r="B74" s="117">
        <v>34075</v>
      </c>
      <c r="C74" s="75" t="s">
        <v>3738</v>
      </c>
      <c r="D74" s="25">
        <v>26867.919999999991</v>
      </c>
      <c r="E74" t="s">
        <v>4490</v>
      </c>
      <c r="F74" t="s">
        <v>4544</v>
      </c>
    </row>
    <row r="75" spans="1:6" x14ac:dyDescent="0.25">
      <c r="A75">
        <v>74</v>
      </c>
      <c r="B75" s="117">
        <v>48078</v>
      </c>
      <c r="C75" s="75" t="s">
        <v>3745</v>
      </c>
      <c r="D75" s="25">
        <v>14480.959999999995</v>
      </c>
      <c r="E75" t="s">
        <v>4490</v>
      </c>
      <c r="F75" t="s">
        <v>4544</v>
      </c>
    </row>
    <row r="76" spans="1:6" x14ac:dyDescent="0.25">
      <c r="A76">
        <v>75</v>
      </c>
      <c r="B76" s="132" t="s">
        <v>4501</v>
      </c>
      <c r="C76" s="75" t="s">
        <v>3793</v>
      </c>
      <c r="D76" s="25">
        <v>5323.44</v>
      </c>
      <c r="E76" t="s">
        <v>4490</v>
      </c>
      <c r="F76" t="s">
        <v>4544</v>
      </c>
    </row>
    <row r="77" spans="1:6" x14ac:dyDescent="0.25">
      <c r="A77">
        <v>76</v>
      </c>
      <c r="B77" s="132" t="s">
        <v>3763</v>
      </c>
      <c r="C77" s="75" t="s">
        <v>3765</v>
      </c>
      <c r="D77" s="25">
        <v>1747.6000000000001</v>
      </c>
      <c r="E77" t="s">
        <v>4490</v>
      </c>
      <c r="F77" t="s">
        <v>4544</v>
      </c>
    </row>
    <row r="78" spans="1:6" x14ac:dyDescent="0.25">
      <c r="A78">
        <v>77</v>
      </c>
      <c r="B78" s="132" t="s">
        <v>4502</v>
      </c>
      <c r="C78" s="75" t="s">
        <v>3784</v>
      </c>
      <c r="D78" s="25">
        <v>3949.68</v>
      </c>
      <c r="E78" t="s">
        <v>4490</v>
      </c>
      <c r="F78" t="s">
        <v>4544</v>
      </c>
    </row>
    <row r="79" spans="1:6" x14ac:dyDescent="0.25">
      <c r="A79">
        <v>78</v>
      </c>
      <c r="B79" s="132" t="s">
        <v>4503</v>
      </c>
      <c r="C79" s="75" t="s">
        <v>3760</v>
      </c>
      <c r="D79" s="25">
        <v>1879.2800000000002</v>
      </c>
      <c r="E79" t="s">
        <v>4490</v>
      </c>
      <c r="F79" t="s">
        <v>4544</v>
      </c>
    </row>
    <row r="80" spans="1:6" x14ac:dyDescent="0.25">
      <c r="A80">
        <v>79</v>
      </c>
      <c r="B80" s="132" t="s">
        <v>4504</v>
      </c>
      <c r="C80" s="75" t="s">
        <v>3769</v>
      </c>
      <c r="D80" s="25">
        <v>6058.72</v>
      </c>
      <c r="E80" t="s">
        <v>4490</v>
      </c>
      <c r="F80" t="s">
        <v>4544</v>
      </c>
    </row>
    <row r="81" spans="1:6" x14ac:dyDescent="0.25">
      <c r="A81">
        <v>80</v>
      </c>
      <c r="B81" s="132" t="s">
        <v>4505</v>
      </c>
      <c r="C81" s="75" t="s">
        <v>4495</v>
      </c>
      <c r="D81" s="25">
        <v>5557.84</v>
      </c>
      <c r="E81" t="s">
        <v>4490</v>
      </c>
      <c r="F81" t="s">
        <v>4544</v>
      </c>
    </row>
    <row r="82" spans="1:6" x14ac:dyDescent="0.25">
      <c r="A82">
        <v>81</v>
      </c>
      <c r="B82" s="132" t="s">
        <v>4506</v>
      </c>
      <c r="C82" s="75" t="s">
        <v>3772</v>
      </c>
      <c r="D82" s="25">
        <v>5557.84</v>
      </c>
      <c r="E82" t="s">
        <v>4490</v>
      </c>
      <c r="F82" t="s">
        <v>4544</v>
      </c>
    </row>
    <row r="83" spans="1:6" x14ac:dyDescent="0.25">
      <c r="A83">
        <v>82</v>
      </c>
      <c r="B83" s="132" t="s">
        <v>3275</v>
      </c>
      <c r="C83" s="75" t="s">
        <v>3758</v>
      </c>
      <c r="D83" s="25">
        <v>5557.84</v>
      </c>
      <c r="E83" t="s">
        <v>4490</v>
      </c>
      <c r="F83" t="s">
        <v>4544</v>
      </c>
    </row>
    <row r="84" spans="1:6" x14ac:dyDescent="0.25">
      <c r="A84">
        <v>83</v>
      </c>
      <c r="B84" s="132" t="s">
        <v>4507</v>
      </c>
      <c r="C84" s="75" t="s">
        <v>3777</v>
      </c>
      <c r="D84" s="25">
        <v>5097.28</v>
      </c>
      <c r="E84" t="s">
        <v>4490</v>
      </c>
      <c r="F84" t="s">
        <v>4544</v>
      </c>
    </row>
    <row r="85" spans="1:6" x14ac:dyDescent="0.25">
      <c r="A85">
        <v>84</v>
      </c>
      <c r="B85" s="132" t="s">
        <v>4508</v>
      </c>
      <c r="C85" s="75" t="s">
        <v>3748</v>
      </c>
      <c r="D85" s="25">
        <v>4842.4799999999996</v>
      </c>
      <c r="E85" t="s">
        <v>4490</v>
      </c>
      <c r="F85" t="s">
        <v>4544</v>
      </c>
    </row>
    <row r="86" spans="1:6" x14ac:dyDescent="0.25">
      <c r="A86">
        <v>85</v>
      </c>
      <c r="B86" s="132" t="s">
        <v>3746</v>
      </c>
      <c r="C86" s="75" t="s">
        <v>3747</v>
      </c>
      <c r="D86" s="25">
        <v>4842.4799999999996</v>
      </c>
      <c r="E86" t="s">
        <v>4490</v>
      </c>
      <c r="F86" t="s">
        <v>4544</v>
      </c>
    </row>
    <row r="87" spans="1:6" x14ac:dyDescent="0.25">
      <c r="A87">
        <v>86</v>
      </c>
      <c r="B87" s="132" t="s">
        <v>3743</v>
      </c>
      <c r="C87" s="75" t="s">
        <v>3744</v>
      </c>
      <c r="D87" s="25">
        <v>4842.4799999999996</v>
      </c>
      <c r="E87" t="s">
        <v>4490</v>
      </c>
      <c r="F87" t="s">
        <v>4544</v>
      </c>
    </row>
    <row r="88" spans="1:6" x14ac:dyDescent="0.25">
      <c r="A88">
        <v>87</v>
      </c>
      <c r="B88" s="132" t="s">
        <v>3780</v>
      </c>
      <c r="C88" s="75" t="s">
        <v>3781</v>
      </c>
      <c r="D88" s="25">
        <v>7895.1999999999989</v>
      </c>
      <c r="E88" t="s">
        <v>4490</v>
      </c>
      <c r="F88" t="s">
        <v>4544</v>
      </c>
    </row>
    <row r="89" spans="1:6" x14ac:dyDescent="0.25">
      <c r="A89">
        <v>88</v>
      </c>
      <c r="B89" s="132" t="s">
        <v>3761</v>
      </c>
      <c r="C89" s="75" t="s">
        <v>3762</v>
      </c>
      <c r="D89" s="25">
        <v>7895.1999999999989</v>
      </c>
      <c r="E89" t="s">
        <v>4490</v>
      </c>
      <c r="F89" t="s">
        <v>4544</v>
      </c>
    </row>
    <row r="90" spans="1:6" x14ac:dyDescent="0.25">
      <c r="A90">
        <v>89</v>
      </c>
      <c r="B90" s="132" t="s">
        <v>3739</v>
      </c>
      <c r="C90" s="75" t="s">
        <v>3740</v>
      </c>
      <c r="D90" s="25">
        <v>4625.7600000000011</v>
      </c>
      <c r="E90" t="s">
        <v>4490</v>
      </c>
      <c r="F90" t="s">
        <v>4544</v>
      </c>
    </row>
    <row r="91" spans="1:6" x14ac:dyDescent="0.25">
      <c r="A91">
        <v>90</v>
      </c>
      <c r="B91" s="132" t="s">
        <v>3782</v>
      </c>
      <c r="C91" s="75" t="s">
        <v>3783</v>
      </c>
      <c r="D91" s="25">
        <v>3928.7999999999997</v>
      </c>
      <c r="E91" t="s">
        <v>4490</v>
      </c>
      <c r="F91" t="s">
        <v>4544</v>
      </c>
    </row>
    <row r="92" spans="1:6" x14ac:dyDescent="0.25">
      <c r="A92">
        <v>91</v>
      </c>
      <c r="B92" s="132" t="s">
        <v>3749</v>
      </c>
      <c r="C92" s="75" t="s">
        <v>3750</v>
      </c>
      <c r="D92" s="25">
        <v>8245.76</v>
      </c>
      <c r="E92" t="s">
        <v>4490</v>
      </c>
      <c r="F92" t="s">
        <v>4544</v>
      </c>
    </row>
    <row r="93" spans="1:6" x14ac:dyDescent="0.25">
      <c r="A93">
        <v>92</v>
      </c>
      <c r="B93" s="132" t="s">
        <v>3787</v>
      </c>
      <c r="C93" s="75" t="s">
        <v>3788</v>
      </c>
      <c r="D93" s="25">
        <v>8248.4799999999977</v>
      </c>
      <c r="E93" t="s">
        <v>4490</v>
      </c>
      <c r="F93" t="s">
        <v>4544</v>
      </c>
    </row>
    <row r="94" spans="1:6" x14ac:dyDescent="0.25">
      <c r="A94">
        <v>93</v>
      </c>
      <c r="B94" s="132" t="s">
        <v>3789</v>
      </c>
      <c r="C94" s="75" t="s">
        <v>3790</v>
      </c>
      <c r="D94" s="25">
        <v>3740.16</v>
      </c>
      <c r="E94" t="s">
        <v>4490</v>
      </c>
      <c r="F94" t="s">
        <v>4544</v>
      </c>
    </row>
    <row r="95" spans="1:6" x14ac:dyDescent="0.25">
      <c r="A95">
        <v>94</v>
      </c>
      <c r="B95" s="132" t="s">
        <v>3763</v>
      </c>
      <c r="C95" s="75" t="s">
        <v>3764</v>
      </c>
      <c r="D95" s="25">
        <v>3740.16</v>
      </c>
      <c r="E95" t="s">
        <v>4490</v>
      </c>
      <c r="F95" t="s">
        <v>4544</v>
      </c>
    </row>
    <row r="96" spans="1:6" x14ac:dyDescent="0.25">
      <c r="A96">
        <v>95</v>
      </c>
      <c r="B96" s="132" t="s">
        <v>3756</v>
      </c>
      <c r="C96" s="75" t="s">
        <v>3757</v>
      </c>
      <c r="D96" s="25">
        <v>3740.16</v>
      </c>
      <c r="E96" t="s">
        <v>4490</v>
      </c>
      <c r="F96" t="s">
        <v>4544</v>
      </c>
    </row>
    <row r="97" spans="1:6" x14ac:dyDescent="0.25">
      <c r="A97">
        <v>96</v>
      </c>
      <c r="B97" s="133">
        <v>49133</v>
      </c>
      <c r="C97" s="75" t="s">
        <v>3735</v>
      </c>
      <c r="D97" s="25">
        <v>3740.16</v>
      </c>
      <c r="E97" t="s">
        <v>4490</v>
      </c>
      <c r="F97" t="s">
        <v>4544</v>
      </c>
    </row>
    <row r="98" spans="1:6" x14ac:dyDescent="0.25">
      <c r="A98">
        <v>97</v>
      </c>
      <c r="B98" s="132" t="s">
        <v>3775</v>
      </c>
      <c r="C98" s="75" t="s">
        <v>3776</v>
      </c>
      <c r="D98" s="25">
        <v>3740.16</v>
      </c>
      <c r="E98" t="s">
        <v>4490</v>
      </c>
      <c r="F98" t="s">
        <v>4544</v>
      </c>
    </row>
    <row r="99" spans="1:6" x14ac:dyDescent="0.25">
      <c r="A99">
        <v>98</v>
      </c>
      <c r="B99" s="133">
        <v>49137</v>
      </c>
      <c r="C99" s="75" t="s">
        <v>3771</v>
      </c>
      <c r="D99" s="25">
        <v>3740.16</v>
      </c>
      <c r="E99" t="s">
        <v>4490</v>
      </c>
      <c r="F99" t="s">
        <v>4544</v>
      </c>
    </row>
    <row r="100" spans="1:6" x14ac:dyDescent="0.25">
      <c r="A100">
        <v>99</v>
      </c>
      <c r="B100" s="132" t="s">
        <v>3785</v>
      </c>
      <c r="C100" s="75" t="s">
        <v>4496</v>
      </c>
      <c r="D100" s="25">
        <v>3740.16</v>
      </c>
      <c r="E100" t="s">
        <v>4490</v>
      </c>
      <c r="F100" t="s">
        <v>4544</v>
      </c>
    </row>
    <row r="101" spans="1:6" x14ac:dyDescent="0.25">
      <c r="A101">
        <v>100</v>
      </c>
      <c r="B101" s="132" t="s">
        <v>3751</v>
      </c>
      <c r="C101" s="75" t="s">
        <v>3752</v>
      </c>
      <c r="D101" s="25">
        <v>4625.7600000000011</v>
      </c>
      <c r="E101" t="s">
        <v>4490</v>
      </c>
      <c r="F101" t="s">
        <v>4544</v>
      </c>
    </row>
    <row r="102" spans="1:6" x14ac:dyDescent="0.25">
      <c r="A102">
        <v>101</v>
      </c>
      <c r="B102" s="132" t="s">
        <v>3791</v>
      </c>
      <c r="C102" s="75" t="s">
        <v>3792</v>
      </c>
      <c r="D102" s="25">
        <v>4625.7600000000011</v>
      </c>
      <c r="E102" t="s">
        <v>4490</v>
      </c>
      <c r="F102" t="s">
        <v>4544</v>
      </c>
    </row>
    <row r="103" spans="1:6" x14ac:dyDescent="0.25">
      <c r="A103">
        <v>102</v>
      </c>
      <c r="B103" s="132" t="s">
        <v>3733</v>
      </c>
      <c r="C103" s="75" t="s">
        <v>3734</v>
      </c>
      <c r="D103" s="25">
        <v>4625.7600000000011</v>
      </c>
      <c r="E103" t="s">
        <v>4490</v>
      </c>
      <c r="F103" t="s">
        <v>4544</v>
      </c>
    </row>
    <row r="104" spans="1:6" x14ac:dyDescent="0.25">
      <c r="A104">
        <v>103</v>
      </c>
      <c r="B104" s="117">
        <v>45612</v>
      </c>
      <c r="C104" s="75" t="s">
        <v>3838</v>
      </c>
      <c r="D104" s="25">
        <v>5654.96</v>
      </c>
      <c r="E104" t="s">
        <v>4497</v>
      </c>
      <c r="F104" t="s">
        <v>4544</v>
      </c>
    </row>
    <row r="105" spans="1:6" x14ac:dyDescent="0.25">
      <c r="A105">
        <v>104</v>
      </c>
      <c r="B105" s="117">
        <v>49640</v>
      </c>
      <c r="C105" s="75" t="s">
        <v>3807</v>
      </c>
      <c r="D105" s="25">
        <v>5112.4799999999996</v>
      </c>
      <c r="E105" t="s">
        <v>4497</v>
      </c>
      <c r="F105" t="s">
        <v>4544</v>
      </c>
    </row>
    <row r="106" spans="1:6" x14ac:dyDescent="0.25">
      <c r="A106">
        <v>105</v>
      </c>
      <c r="B106" s="117"/>
      <c r="C106" s="75" t="s">
        <v>3830</v>
      </c>
      <c r="D106" s="25">
        <v>0</v>
      </c>
      <c r="E106" t="s">
        <v>4497</v>
      </c>
      <c r="F106" t="s">
        <v>4544</v>
      </c>
    </row>
    <row r="107" spans="1:6" x14ac:dyDescent="0.25">
      <c r="A107">
        <v>106</v>
      </c>
      <c r="B107" s="117"/>
      <c r="C107" s="75" t="s">
        <v>1475</v>
      </c>
      <c r="D107" s="25">
        <v>7892.4000000000005</v>
      </c>
      <c r="E107" t="s">
        <v>4497</v>
      </c>
      <c r="F107" t="s">
        <v>4544</v>
      </c>
    </row>
    <row r="108" spans="1:6" x14ac:dyDescent="0.25">
      <c r="A108">
        <v>107</v>
      </c>
      <c r="B108" s="117"/>
      <c r="C108" s="75" t="s">
        <v>3823</v>
      </c>
      <c r="D108" s="25">
        <v>10641.6</v>
      </c>
      <c r="E108" t="s">
        <v>4497</v>
      </c>
      <c r="F108" t="s">
        <v>4544</v>
      </c>
    </row>
    <row r="109" spans="1:6" x14ac:dyDescent="0.25">
      <c r="A109">
        <v>108</v>
      </c>
      <c r="B109" s="117"/>
      <c r="C109" s="75" t="s">
        <v>3846</v>
      </c>
      <c r="D109" s="25">
        <v>7892.4000000000005</v>
      </c>
      <c r="E109" t="s">
        <v>4497</v>
      </c>
      <c r="F109" t="s">
        <v>4544</v>
      </c>
    </row>
    <row r="110" spans="1:6" x14ac:dyDescent="0.25">
      <c r="A110">
        <v>109</v>
      </c>
      <c r="B110" s="117"/>
      <c r="C110" s="75" t="s">
        <v>3810</v>
      </c>
      <c r="D110" s="25">
        <v>7892.4000000000005</v>
      </c>
      <c r="E110" t="s">
        <v>4497</v>
      </c>
      <c r="F110" t="s">
        <v>4544</v>
      </c>
    </row>
    <row r="111" spans="1:6" x14ac:dyDescent="0.25">
      <c r="A111">
        <v>110</v>
      </c>
      <c r="B111" s="117">
        <v>42539</v>
      </c>
      <c r="C111" s="75" t="s">
        <v>1388</v>
      </c>
      <c r="D111" s="25">
        <v>12627.839999999998</v>
      </c>
      <c r="E111" t="s">
        <v>4497</v>
      </c>
      <c r="F111" t="s">
        <v>4544</v>
      </c>
    </row>
    <row r="112" spans="1:6" x14ac:dyDescent="0.25">
      <c r="A112">
        <v>111</v>
      </c>
      <c r="B112" s="117">
        <v>48038</v>
      </c>
      <c r="C112" s="75" t="s">
        <v>3812</v>
      </c>
      <c r="D112" s="25">
        <v>12004.800000000001</v>
      </c>
      <c r="E112" t="s">
        <v>4497</v>
      </c>
      <c r="F112" t="s">
        <v>4544</v>
      </c>
    </row>
    <row r="113" spans="1:6" x14ac:dyDescent="0.25">
      <c r="A113">
        <v>112</v>
      </c>
      <c r="B113" s="117">
        <v>13699</v>
      </c>
      <c r="C113" s="75" t="s">
        <v>3834</v>
      </c>
      <c r="D113" s="25">
        <v>0</v>
      </c>
      <c r="E113" t="s">
        <v>4497</v>
      </c>
      <c r="F113" t="s">
        <v>4544</v>
      </c>
    </row>
    <row r="114" spans="1:6" x14ac:dyDescent="0.25">
      <c r="A114">
        <v>113</v>
      </c>
      <c r="B114" s="117">
        <v>49047</v>
      </c>
      <c r="C114" s="75" t="s">
        <v>3811</v>
      </c>
      <c r="D114" s="25">
        <v>13336.240000000002</v>
      </c>
      <c r="E114" t="s">
        <v>4497</v>
      </c>
      <c r="F114" t="s">
        <v>4544</v>
      </c>
    </row>
    <row r="115" spans="1:6" x14ac:dyDescent="0.25">
      <c r="A115">
        <v>114</v>
      </c>
      <c r="B115" s="117">
        <v>45342</v>
      </c>
      <c r="C115" s="75" t="s">
        <v>3841</v>
      </c>
      <c r="D115" s="25">
        <v>9781.44</v>
      </c>
      <c r="E115" t="s">
        <v>4497</v>
      </c>
      <c r="F115" t="s">
        <v>4544</v>
      </c>
    </row>
    <row r="116" spans="1:6" x14ac:dyDescent="0.25">
      <c r="A116">
        <v>115</v>
      </c>
      <c r="B116" s="117">
        <v>41322</v>
      </c>
      <c r="C116" s="75" t="s">
        <v>3802</v>
      </c>
      <c r="D116" s="25">
        <v>0</v>
      </c>
      <c r="E116" t="s">
        <v>4497</v>
      </c>
      <c r="F116" t="s">
        <v>4544</v>
      </c>
    </row>
    <row r="117" spans="1:6" x14ac:dyDescent="0.25">
      <c r="A117">
        <v>116</v>
      </c>
      <c r="B117" s="132" t="s">
        <v>3824</v>
      </c>
      <c r="C117" s="75" t="s">
        <v>3825</v>
      </c>
      <c r="D117" s="25">
        <v>10982.479999999998</v>
      </c>
      <c r="E117" t="s">
        <v>4497</v>
      </c>
      <c r="F117" t="s">
        <v>4544</v>
      </c>
    </row>
    <row r="118" spans="1:6" x14ac:dyDescent="0.25">
      <c r="A118">
        <v>117</v>
      </c>
      <c r="B118" s="132" t="s">
        <v>3835</v>
      </c>
      <c r="C118" s="75" t="s">
        <v>3836</v>
      </c>
      <c r="D118" s="25">
        <v>7892.4000000000005</v>
      </c>
      <c r="E118" t="s">
        <v>4497</v>
      </c>
      <c r="F118" t="s">
        <v>4544</v>
      </c>
    </row>
    <row r="119" spans="1:6" x14ac:dyDescent="0.25">
      <c r="A119">
        <v>118</v>
      </c>
      <c r="B119" s="132" t="s">
        <v>3826</v>
      </c>
      <c r="C119" s="75" t="s">
        <v>3827</v>
      </c>
      <c r="D119" s="25">
        <v>6629.8399999999983</v>
      </c>
      <c r="E119" t="s">
        <v>4497</v>
      </c>
      <c r="F119" t="s">
        <v>4544</v>
      </c>
    </row>
    <row r="120" spans="1:6" x14ac:dyDescent="0.25">
      <c r="A120">
        <v>119</v>
      </c>
      <c r="B120" s="132" t="s">
        <v>3800</v>
      </c>
      <c r="C120" s="75" t="s">
        <v>3801</v>
      </c>
      <c r="D120" s="25">
        <v>5492.64</v>
      </c>
      <c r="E120" t="s">
        <v>4497</v>
      </c>
      <c r="F120" t="s">
        <v>4544</v>
      </c>
    </row>
    <row r="121" spans="1:6" x14ac:dyDescent="0.25">
      <c r="A121">
        <v>120</v>
      </c>
      <c r="B121" s="132" t="s">
        <v>3796</v>
      </c>
      <c r="C121" s="75" t="s">
        <v>3797</v>
      </c>
      <c r="D121" s="25">
        <v>5167.5200000000004</v>
      </c>
      <c r="E121" t="s">
        <v>4497</v>
      </c>
      <c r="F121" t="s">
        <v>4544</v>
      </c>
    </row>
    <row r="122" spans="1:6" x14ac:dyDescent="0.25">
      <c r="A122">
        <v>121</v>
      </c>
      <c r="B122" s="132" t="s">
        <v>3803</v>
      </c>
      <c r="C122" s="75" t="s">
        <v>3804</v>
      </c>
      <c r="D122" s="25">
        <v>5167.5200000000004</v>
      </c>
      <c r="E122" t="s">
        <v>4497</v>
      </c>
      <c r="F122" t="s">
        <v>4544</v>
      </c>
    </row>
    <row r="123" spans="1:6" x14ac:dyDescent="0.25">
      <c r="A123">
        <v>122</v>
      </c>
      <c r="B123" s="132" t="s">
        <v>3794</v>
      </c>
      <c r="C123" s="75" t="s">
        <v>3795</v>
      </c>
      <c r="D123" s="25">
        <v>5167.5200000000004</v>
      </c>
      <c r="E123" t="s">
        <v>4497</v>
      </c>
      <c r="F123" t="s">
        <v>4544</v>
      </c>
    </row>
    <row r="124" spans="1:6" x14ac:dyDescent="0.25">
      <c r="A124">
        <v>123</v>
      </c>
      <c r="B124" s="132" t="s">
        <v>3813</v>
      </c>
      <c r="C124" s="75" t="s">
        <v>3814</v>
      </c>
      <c r="D124" s="25">
        <v>5112.4799999999996</v>
      </c>
      <c r="E124" t="s">
        <v>4497</v>
      </c>
      <c r="F124" t="s">
        <v>4544</v>
      </c>
    </row>
    <row r="125" spans="1:6" x14ac:dyDescent="0.25">
      <c r="A125">
        <v>124</v>
      </c>
      <c r="B125" s="132" t="s">
        <v>3831</v>
      </c>
      <c r="C125" s="75" t="s">
        <v>3832</v>
      </c>
      <c r="D125" s="25">
        <v>5005.2</v>
      </c>
      <c r="E125" t="s">
        <v>4497</v>
      </c>
      <c r="F125" t="s">
        <v>4544</v>
      </c>
    </row>
    <row r="126" spans="1:6" x14ac:dyDescent="0.25">
      <c r="A126">
        <v>125</v>
      </c>
      <c r="B126" s="132" t="s">
        <v>3844</v>
      </c>
      <c r="C126" s="75" t="s">
        <v>3845</v>
      </c>
      <c r="D126" s="25">
        <v>5005.2</v>
      </c>
      <c r="E126" t="s">
        <v>4497</v>
      </c>
      <c r="F126" t="s">
        <v>4544</v>
      </c>
    </row>
    <row r="127" spans="1:6" x14ac:dyDescent="0.25">
      <c r="A127">
        <v>126</v>
      </c>
      <c r="B127" s="132" t="s">
        <v>3819</v>
      </c>
      <c r="C127" s="75" t="s">
        <v>3820</v>
      </c>
      <c r="D127" s="25">
        <v>5005.2</v>
      </c>
      <c r="E127" t="s">
        <v>4497</v>
      </c>
      <c r="F127" t="s">
        <v>4544</v>
      </c>
    </row>
    <row r="128" spans="1:6" x14ac:dyDescent="0.25">
      <c r="A128">
        <v>127</v>
      </c>
      <c r="B128" s="132" t="s">
        <v>3815</v>
      </c>
      <c r="C128" s="75" t="s">
        <v>3816</v>
      </c>
      <c r="D128" s="25">
        <v>4842.4799999999996</v>
      </c>
      <c r="E128" t="s">
        <v>4497</v>
      </c>
      <c r="F128" t="s">
        <v>4544</v>
      </c>
    </row>
    <row r="129" spans="1:6" x14ac:dyDescent="0.25">
      <c r="A129">
        <v>128</v>
      </c>
      <c r="B129" s="132" t="s">
        <v>3817</v>
      </c>
      <c r="C129" s="75" t="s">
        <v>3818</v>
      </c>
      <c r="D129" s="25">
        <v>7892.4000000000005</v>
      </c>
      <c r="E129" t="s">
        <v>4497</v>
      </c>
      <c r="F129" t="s">
        <v>4544</v>
      </c>
    </row>
    <row r="130" spans="1:6" x14ac:dyDescent="0.25">
      <c r="A130">
        <v>129</v>
      </c>
      <c r="B130" s="132" t="s">
        <v>3798</v>
      </c>
      <c r="C130" s="75" t="s">
        <v>3799</v>
      </c>
      <c r="D130" s="25">
        <v>11197.199999999999</v>
      </c>
      <c r="E130" t="s">
        <v>4497</v>
      </c>
      <c r="F130" t="s">
        <v>4544</v>
      </c>
    </row>
    <row r="131" spans="1:6" x14ac:dyDescent="0.25">
      <c r="A131">
        <v>130</v>
      </c>
      <c r="B131" s="132" t="s">
        <v>3805</v>
      </c>
      <c r="C131" s="75" t="s">
        <v>3806</v>
      </c>
      <c r="D131" s="25">
        <v>4679.7600000000011</v>
      </c>
      <c r="E131" t="s">
        <v>4497</v>
      </c>
      <c r="F131" t="s">
        <v>4544</v>
      </c>
    </row>
    <row r="132" spans="1:6" x14ac:dyDescent="0.25">
      <c r="A132">
        <v>131</v>
      </c>
      <c r="B132" s="132" t="s">
        <v>3839</v>
      </c>
      <c r="C132" s="75" t="s">
        <v>3840</v>
      </c>
      <c r="D132" s="25">
        <v>6070.8000000000011</v>
      </c>
      <c r="E132" t="s">
        <v>4497</v>
      </c>
      <c r="F132" t="s">
        <v>4544</v>
      </c>
    </row>
    <row r="133" spans="1:6" x14ac:dyDescent="0.25">
      <c r="A133">
        <v>132</v>
      </c>
      <c r="B133" s="132" t="s">
        <v>3847</v>
      </c>
      <c r="C133" s="75" t="s">
        <v>3848</v>
      </c>
      <c r="D133" s="25">
        <v>4844.16</v>
      </c>
      <c r="E133" t="s">
        <v>4497</v>
      </c>
      <c r="F133" t="s">
        <v>4544</v>
      </c>
    </row>
    <row r="134" spans="1:6" x14ac:dyDescent="0.25">
      <c r="A134">
        <v>133</v>
      </c>
      <c r="B134" s="132" t="s">
        <v>3808</v>
      </c>
      <c r="C134" s="75" t="s">
        <v>3809</v>
      </c>
      <c r="D134" s="25">
        <v>7553.7600000000011</v>
      </c>
      <c r="E134" t="s">
        <v>4497</v>
      </c>
      <c r="F134" t="s">
        <v>4544</v>
      </c>
    </row>
    <row r="135" spans="1:6" x14ac:dyDescent="0.25">
      <c r="A135">
        <v>134</v>
      </c>
      <c r="B135" s="132" t="s">
        <v>3842</v>
      </c>
      <c r="C135" s="75" t="s">
        <v>3843</v>
      </c>
      <c r="D135" s="25">
        <v>6142.4000000000005</v>
      </c>
      <c r="E135" t="s">
        <v>4497</v>
      </c>
      <c r="F135" t="s">
        <v>4544</v>
      </c>
    </row>
    <row r="136" spans="1:6" x14ac:dyDescent="0.25">
      <c r="A136">
        <v>135</v>
      </c>
      <c r="B136" s="132" t="s">
        <v>3371</v>
      </c>
      <c r="C136" s="75" t="s">
        <v>3837</v>
      </c>
      <c r="D136" s="25">
        <v>4571.7600000000011</v>
      </c>
      <c r="E136" t="s">
        <v>4497</v>
      </c>
      <c r="F136" t="s">
        <v>4544</v>
      </c>
    </row>
    <row r="137" spans="1:6" ht="18" x14ac:dyDescent="0.25">
      <c r="A137">
        <v>136</v>
      </c>
      <c r="B137" s="134"/>
      <c r="C137" s="75" t="s">
        <v>3833</v>
      </c>
      <c r="D137" s="25">
        <v>7892.4000000000005</v>
      </c>
      <c r="E137" t="s">
        <v>4497</v>
      </c>
      <c r="F137" t="s">
        <v>4544</v>
      </c>
    </row>
    <row r="138" spans="1:6" x14ac:dyDescent="0.25">
      <c r="A138">
        <v>137</v>
      </c>
      <c r="B138" s="132" t="s">
        <v>3821</v>
      </c>
      <c r="C138" s="75" t="s">
        <v>3822</v>
      </c>
      <c r="D138" s="25">
        <v>7094.96</v>
      </c>
      <c r="E138" t="s">
        <v>4497</v>
      </c>
      <c r="F138" t="s">
        <v>4544</v>
      </c>
    </row>
    <row r="139" spans="1:6" x14ac:dyDescent="0.25">
      <c r="A139">
        <v>138</v>
      </c>
      <c r="B139" s="132" t="s">
        <v>3828</v>
      </c>
      <c r="C139" s="75" t="s">
        <v>3829</v>
      </c>
      <c r="D139" s="25">
        <v>5257.9199999999992</v>
      </c>
      <c r="E139" t="s">
        <v>4497</v>
      </c>
      <c r="F139" t="s">
        <v>4544</v>
      </c>
    </row>
    <row r="140" spans="1:6" x14ac:dyDescent="0.25">
      <c r="A140">
        <v>139</v>
      </c>
      <c r="B140" s="110" t="s">
        <v>3889</v>
      </c>
      <c r="C140" s="89" t="s">
        <v>3890</v>
      </c>
      <c r="D140" s="25">
        <v>30260</v>
      </c>
      <c r="E140" s="108" t="s">
        <v>4498</v>
      </c>
      <c r="F140" t="s">
        <v>4544</v>
      </c>
    </row>
    <row r="141" spans="1:6" x14ac:dyDescent="0.25">
      <c r="A141">
        <v>140</v>
      </c>
      <c r="B141" s="110" t="s">
        <v>3853</v>
      </c>
      <c r="C141" s="89" t="s">
        <v>3854</v>
      </c>
      <c r="D141" s="25">
        <v>3949.68</v>
      </c>
      <c r="E141" s="108" t="s">
        <v>4498</v>
      </c>
      <c r="F141" t="s">
        <v>4544</v>
      </c>
    </row>
    <row r="142" spans="1:6" x14ac:dyDescent="0.25">
      <c r="A142">
        <v>141</v>
      </c>
      <c r="B142" s="110" t="s">
        <v>3955</v>
      </c>
      <c r="C142" s="89" t="s">
        <v>3956</v>
      </c>
      <c r="D142" s="25">
        <v>5037.5999999999995</v>
      </c>
      <c r="E142" s="108" t="s">
        <v>4498</v>
      </c>
      <c r="F142" t="s">
        <v>4544</v>
      </c>
    </row>
    <row r="143" spans="1:6" x14ac:dyDescent="0.25">
      <c r="A143">
        <v>142</v>
      </c>
      <c r="B143" s="110" t="s">
        <v>3963</v>
      </c>
      <c r="C143" s="89" t="s">
        <v>3964</v>
      </c>
      <c r="D143" s="25">
        <v>7583.5200000000023</v>
      </c>
      <c r="E143" s="108" t="s">
        <v>4498</v>
      </c>
      <c r="F143" t="s">
        <v>4544</v>
      </c>
    </row>
    <row r="144" spans="1:6" x14ac:dyDescent="0.25">
      <c r="A144">
        <v>143</v>
      </c>
      <c r="B144" s="110" t="s">
        <v>3911</v>
      </c>
      <c r="C144" s="89" t="s">
        <v>3912</v>
      </c>
      <c r="D144" s="25">
        <v>5797.1999999999989</v>
      </c>
      <c r="E144" s="108" t="s">
        <v>4498</v>
      </c>
      <c r="F144" t="s">
        <v>4544</v>
      </c>
    </row>
    <row r="145" spans="1:6" x14ac:dyDescent="0.25">
      <c r="A145">
        <v>144</v>
      </c>
      <c r="B145" s="110" t="s">
        <v>3947</v>
      </c>
      <c r="C145" s="89" t="s">
        <v>3948</v>
      </c>
      <c r="D145" s="25">
        <v>9166.4</v>
      </c>
      <c r="E145" s="108" t="s">
        <v>4498</v>
      </c>
      <c r="F145" t="s">
        <v>4544</v>
      </c>
    </row>
    <row r="146" spans="1:6" x14ac:dyDescent="0.25">
      <c r="A146">
        <v>145</v>
      </c>
      <c r="B146" s="110" t="s">
        <v>3851</v>
      </c>
      <c r="C146" s="89" t="s">
        <v>4499</v>
      </c>
      <c r="D146" s="25">
        <v>14527.679999999997</v>
      </c>
      <c r="E146" s="108" t="s">
        <v>4498</v>
      </c>
      <c r="F146" t="s">
        <v>4544</v>
      </c>
    </row>
    <row r="147" spans="1:6" x14ac:dyDescent="0.25">
      <c r="A147">
        <v>146</v>
      </c>
      <c r="B147" s="110" t="s">
        <v>3937</v>
      </c>
      <c r="C147" s="89" t="s">
        <v>3938</v>
      </c>
      <c r="D147" s="25">
        <v>31445.919999999991</v>
      </c>
      <c r="E147" s="108" t="s">
        <v>4498</v>
      </c>
      <c r="F147" t="s">
        <v>4544</v>
      </c>
    </row>
    <row r="148" spans="1:6" x14ac:dyDescent="0.25">
      <c r="A148">
        <v>147</v>
      </c>
      <c r="B148" s="110" t="s">
        <v>3897</v>
      </c>
      <c r="C148" s="89" t="s">
        <v>3898</v>
      </c>
      <c r="D148" s="25">
        <v>31445.919999999991</v>
      </c>
      <c r="E148" s="108" t="s">
        <v>4498</v>
      </c>
      <c r="F148" t="s">
        <v>4544</v>
      </c>
    </row>
    <row r="149" spans="1:6" x14ac:dyDescent="0.25">
      <c r="A149">
        <v>148</v>
      </c>
      <c r="B149" s="110" t="s">
        <v>3885</v>
      </c>
      <c r="C149" s="89" t="s">
        <v>3886</v>
      </c>
      <c r="D149" s="25">
        <v>31445.919999999991</v>
      </c>
      <c r="E149" s="108" t="s">
        <v>4498</v>
      </c>
      <c r="F149" t="s">
        <v>4544</v>
      </c>
    </row>
    <row r="150" spans="1:6" x14ac:dyDescent="0.25">
      <c r="A150">
        <v>149</v>
      </c>
      <c r="B150" s="110" t="s">
        <v>3951</v>
      </c>
      <c r="C150" s="89" t="s">
        <v>3952</v>
      </c>
      <c r="D150" s="25">
        <v>4113.84</v>
      </c>
      <c r="E150" s="108" t="s">
        <v>4498</v>
      </c>
      <c r="F150" t="s">
        <v>4544</v>
      </c>
    </row>
    <row r="151" spans="1:6" x14ac:dyDescent="0.25">
      <c r="A151">
        <v>150</v>
      </c>
      <c r="B151" s="110" t="s">
        <v>3883</v>
      </c>
      <c r="C151" s="89" t="s">
        <v>3884</v>
      </c>
      <c r="D151" s="25">
        <v>29176</v>
      </c>
      <c r="E151" s="108" t="s">
        <v>4498</v>
      </c>
      <c r="F151" t="s">
        <v>4544</v>
      </c>
    </row>
    <row r="152" spans="1:6" x14ac:dyDescent="0.25">
      <c r="A152">
        <v>151</v>
      </c>
      <c r="B152" s="110" t="s">
        <v>3945</v>
      </c>
      <c r="C152" s="89" t="s">
        <v>3946</v>
      </c>
      <c r="D152" s="25">
        <v>12452.160000000002</v>
      </c>
      <c r="E152" s="108" t="s">
        <v>4498</v>
      </c>
      <c r="F152" t="s">
        <v>4544</v>
      </c>
    </row>
    <row r="153" spans="1:6" x14ac:dyDescent="0.25">
      <c r="A153">
        <v>152</v>
      </c>
      <c r="B153" s="110" t="s">
        <v>3905</v>
      </c>
      <c r="C153" s="89" t="s">
        <v>3906</v>
      </c>
      <c r="D153" s="25">
        <v>31343.519999999997</v>
      </c>
      <c r="E153" s="108" t="s">
        <v>4498</v>
      </c>
      <c r="F153" t="s">
        <v>4544</v>
      </c>
    </row>
    <row r="154" spans="1:6" x14ac:dyDescent="0.25">
      <c r="A154">
        <v>153</v>
      </c>
      <c r="B154" s="110" t="s">
        <v>3857</v>
      </c>
      <c r="C154" s="89" t="s">
        <v>3858</v>
      </c>
      <c r="D154" s="25">
        <v>12451.36</v>
      </c>
      <c r="E154" s="108" t="s">
        <v>4498</v>
      </c>
      <c r="F154" t="s">
        <v>4544</v>
      </c>
    </row>
    <row r="155" spans="1:6" x14ac:dyDescent="0.25">
      <c r="A155">
        <v>154</v>
      </c>
      <c r="B155" s="110" t="s">
        <v>3920</v>
      </c>
      <c r="C155" s="89" t="s">
        <v>3921</v>
      </c>
      <c r="D155" s="25">
        <v>3817.9199999999992</v>
      </c>
      <c r="E155" s="108" t="s">
        <v>4498</v>
      </c>
      <c r="F155" t="s">
        <v>4544</v>
      </c>
    </row>
    <row r="156" spans="1:6" x14ac:dyDescent="0.25">
      <c r="A156">
        <v>155</v>
      </c>
      <c r="B156" s="110" t="s">
        <v>3865</v>
      </c>
      <c r="C156" s="89" t="s">
        <v>3866</v>
      </c>
      <c r="D156" s="25">
        <v>4680.0800000000008</v>
      </c>
      <c r="E156" s="108" t="s">
        <v>4498</v>
      </c>
      <c r="F156" t="s">
        <v>4544</v>
      </c>
    </row>
    <row r="157" spans="1:6" x14ac:dyDescent="0.25">
      <c r="A157">
        <v>156</v>
      </c>
      <c r="B157" s="110" t="s">
        <v>3887</v>
      </c>
      <c r="C157" s="89" t="s">
        <v>3888</v>
      </c>
      <c r="D157" s="25">
        <v>9166.4</v>
      </c>
      <c r="E157" s="108" t="s">
        <v>4498</v>
      </c>
      <c r="F157" t="s">
        <v>4544</v>
      </c>
    </row>
    <row r="158" spans="1:6" x14ac:dyDescent="0.25">
      <c r="A158">
        <v>157</v>
      </c>
      <c r="B158" s="110" t="s">
        <v>3935</v>
      </c>
      <c r="C158" s="89" t="s">
        <v>3936</v>
      </c>
      <c r="D158" s="25">
        <v>4571.7600000000011</v>
      </c>
      <c r="E158" s="108" t="s">
        <v>4498</v>
      </c>
      <c r="F158" t="s">
        <v>4544</v>
      </c>
    </row>
    <row r="159" spans="1:6" x14ac:dyDescent="0.25">
      <c r="A159">
        <v>158</v>
      </c>
      <c r="B159" s="110" t="s">
        <v>3961</v>
      </c>
      <c r="C159" s="89" t="s">
        <v>3962</v>
      </c>
      <c r="D159" s="25">
        <v>11664</v>
      </c>
      <c r="E159" s="108" t="s">
        <v>4498</v>
      </c>
      <c r="F159" t="s">
        <v>4544</v>
      </c>
    </row>
    <row r="160" spans="1:6" x14ac:dyDescent="0.25">
      <c r="A160">
        <v>159</v>
      </c>
      <c r="B160" s="110" t="s">
        <v>3895</v>
      </c>
      <c r="C160" s="89" t="s">
        <v>3896</v>
      </c>
      <c r="D160" s="25">
        <v>4706.96</v>
      </c>
      <c r="E160" s="108" t="s">
        <v>4498</v>
      </c>
      <c r="F160" t="s">
        <v>4544</v>
      </c>
    </row>
    <row r="161" spans="1:6" x14ac:dyDescent="0.25">
      <c r="A161">
        <v>160</v>
      </c>
      <c r="B161" s="110" t="s">
        <v>3901</v>
      </c>
      <c r="C161" s="89" t="s">
        <v>3902</v>
      </c>
      <c r="D161" s="25">
        <v>5654.96</v>
      </c>
      <c r="E161" s="108" t="s">
        <v>4498</v>
      </c>
      <c r="F161" t="s">
        <v>4544</v>
      </c>
    </row>
    <row r="162" spans="1:6" x14ac:dyDescent="0.25">
      <c r="A162">
        <v>161</v>
      </c>
      <c r="B162" s="110" t="s">
        <v>3933</v>
      </c>
      <c r="C162" s="89" t="s">
        <v>3934</v>
      </c>
      <c r="D162" s="25">
        <v>4706.96</v>
      </c>
      <c r="E162" s="108" t="s">
        <v>4498</v>
      </c>
      <c r="F162" t="s">
        <v>4544</v>
      </c>
    </row>
    <row r="163" spans="1:6" x14ac:dyDescent="0.25">
      <c r="A163">
        <v>162</v>
      </c>
      <c r="B163" s="110" t="s">
        <v>3939</v>
      </c>
      <c r="C163" s="89" t="s">
        <v>3940</v>
      </c>
      <c r="D163" s="25">
        <v>3740.16</v>
      </c>
      <c r="E163" s="108" t="s">
        <v>4498</v>
      </c>
      <c r="F163" t="s">
        <v>4544</v>
      </c>
    </row>
    <row r="164" spans="1:6" x14ac:dyDescent="0.25">
      <c r="A164">
        <v>163</v>
      </c>
      <c r="B164" s="110" t="s">
        <v>3859</v>
      </c>
      <c r="C164" s="89" t="s">
        <v>3860</v>
      </c>
      <c r="D164" s="25">
        <v>3740.16</v>
      </c>
      <c r="E164" s="108" t="s">
        <v>4498</v>
      </c>
      <c r="F164" t="s">
        <v>4544</v>
      </c>
    </row>
    <row r="165" spans="1:6" x14ac:dyDescent="0.25">
      <c r="A165">
        <v>164</v>
      </c>
      <c r="B165" s="110" t="s">
        <v>3929</v>
      </c>
      <c r="C165" s="89" t="s">
        <v>3930</v>
      </c>
      <c r="D165" s="25">
        <v>3740.16</v>
      </c>
      <c r="E165" s="108" t="s">
        <v>4498</v>
      </c>
      <c r="F165" t="s">
        <v>4544</v>
      </c>
    </row>
    <row r="166" spans="1:6" x14ac:dyDescent="0.25">
      <c r="A166">
        <v>165</v>
      </c>
      <c r="B166" s="110" t="s">
        <v>3877</v>
      </c>
      <c r="C166" s="89" t="s">
        <v>3878</v>
      </c>
      <c r="D166" s="25">
        <v>3740.16</v>
      </c>
      <c r="E166" s="108" t="s">
        <v>4498</v>
      </c>
      <c r="F166" t="s">
        <v>4544</v>
      </c>
    </row>
    <row r="167" spans="1:6" x14ac:dyDescent="0.25">
      <c r="A167">
        <v>166</v>
      </c>
      <c r="B167" s="110" t="s">
        <v>3924</v>
      </c>
      <c r="C167" s="89" t="s">
        <v>3925</v>
      </c>
      <c r="D167" s="25">
        <v>3740.16</v>
      </c>
      <c r="E167" s="108" t="s">
        <v>4498</v>
      </c>
      <c r="F167" t="s">
        <v>4544</v>
      </c>
    </row>
    <row r="168" spans="1:6" x14ac:dyDescent="0.25">
      <c r="A168">
        <v>167</v>
      </c>
      <c r="B168" s="110" t="s">
        <v>3965</v>
      </c>
      <c r="C168" s="89" t="s">
        <v>3966</v>
      </c>
      <c r="D168" s="25">
        <v>3740.16</v>
      </c>
      <c r="E168" s="108" t="s">
        <v>4498</v>
      </c>
      <c r="F168" t="s">
        <v>4544</v>
      </c>
    </row>
    <row r="169" spans="1:6" x14ac:dyDescent="0.25">
      <c r="A169">
        <v>168</v>
      </c>
      <c r="B169" s="110" t="s">
        <v>3879</v>
      </c>
      <c r="C169" s="89" t="s">
        <v>3880</v>
      </c>
      <c r="D169" s="25">
        <v>5037.5999999999995</v>
      </c>
      <c r="E169" s="108" t="s">
        <v>4498</v>
      </c>
      <c r="F169" t="s">
        <v>4544</v>
      </c>
    </row>
    <row r="170" spans="1:6" x14ac:dyDescent="0.25">
      <c r="A170">
        <v>169</v>
      </c>
      <c r="B170" s="110" t="s">
        <v>3949</v>
      </c>
      <c r="C170" s="89" t="s">
        <v>3950</v>
      </c>
      <c r="D170" s="25">
        <v>4360.0800000000008</v>
      </c>
      <c r="E170" s="108" t="s">
        <v>4498</v>
      </c>
      <c r="F170" t="s">
        <v>4544</v>
      </c>
    </row>
    <row r="171" spans="1:6" x14ac:dyDescent="0.25">
      <c r="A171">
        <v>170</v>
      </c>
      <c r="B171" s="110" t="s">
        <v>3893</v>
      </c>
      <c r="C171" s="89" t="s">
        <v>3894</v>
      </c>
      <c r="D171" s="25">
        <v>3651.5999999999995</v>
      </c>
      <c r="E171" s="108" t="s">
        <v>4498</v>
      </c>
      <c r="F171" t="s">
        <v>4544</v>
      </c>
    </row>
    <row r="172" spans="1:6" x14ac:dyDescent="0.25">
      <c r="A172">
        <v>171</v>
      </c>
      <c r="B172" s="110" t="s">
        <v>3855</v>
      </c>
      <c r="C172" s="89" t="s">
        <v>3856</v>
      </c>
      <c r="D172" s="25">
        <v>4838.4000000000005</v>
      </c>
      <c r="E172" s="108" t="s">
        <v>4498</v>
      </c>
      <c r="F172" t="s">
        <v>4544</v>
      </c>
    </row>
    <row r="173" spans="1:6" x14ac:dyDescent="0.25">
      <c r="A173">
        <v>172</v>
      </c>
      <c r="B173" s="110" t="s">
        <v>3849</v>
      </c>
      <c r="C173" s="89" t="s">
        <v>3850</v>
      </c>
      <c r="D173" s="25">
        <v>5504.8799999999992</v>
      </c>
      <c r="E173" s="108" t="s">
        <v>4498</v>
      </c>
      <c r="F173" t="s">
        <v>4544</v>
      </c>
    </row>
    <row r="174" spans="1:6" x14ac:dyDescent="0.25">
      <c r="A174">
        <v>173</v>
      </c>
      <c r="B174" s="110" t="s">
        <v>3903</v>
      </c>
      <c r="C174" s="89" t="s">
        <v>3904</v>
      </c>
      <c r="D174" s="25">
        <v>5504.8799999999992</v>
      </c>
      <c r="E174" s="108" t="s">
        <v>4498</v>
      </c>
      <c r="F174" t="s">
        <v>4544</v>
      </c>
    </row>
    <row r="175" spans="1:6" x14ac:dyDescent="0.25">
      <c r="A175">
        <v>174</v>
      </c>
      <c r="B175" s="111">
        <v>29312</v>
      </c>
      <c r="C175" s="88" t="s">
        <v>3928</v>
      </c>
      <c r="D175" s="25">
        <v>5037.5999999999995</v>
      </c>
      <c r="E175" s="108" t="s">
        <v>4498</v>
      </c>
      <c r="F175" t="s">
        <v>4544</v>
      </c>
    </row>
    <row r="176" spans="1:6" x14ac:dyDescent="0.25">
      <c r="A176">
        <v>175</v>
      </c>
      <c r="B176" s="110" t="s">
        <v>3941</v>
      </c>
      <c r="C176" s="89" t="s">
        <v>3942</v>
      </c>
      <c r="D176" s="25">
        <v>5037.5999999999995</v>
      </c>
      <c r="E176" s="108" t="s">
        <v>4498</v>
      </c>
      <c r="F176" t="s">
        <v>4544</v>
      </c>
    </row>
    <row r="177" spans="1:6" x14ac:dyDescent="0.25">
      <c r="A177">
        <v>176</v>
      </c>
      <c r="B177" s="110" t="s">
        <v>3867</v>
      </c>
      <c r="C177" s="89" t="s">
        <v>3868</v>
      </c>
      <c r="D177" s="25">
        <v>4972.0800000000008</v>
      </c>
      <c r="E177" s="108" t="s">
        <v>4498</v>
      </c>
      <c r="F177" t="s">
        <v>4544</v>
      </c>
    </row>
    <row r="178" spans="1:6" x14ac:dyDescent="0.25">
      <c r="A178">
        <v>177</v>
      </c>
      <c r="B178" s="110" t="s">
        <v>3861</v>
      </c>
      <c r="C178" s="89" t="s">
        <v>3862</v>
      </c>
      <c r="D178" s="25">
        <v>7583.5200000000023</v>
      </c>
      <c r="E178" s="108" t="s">
        <v>4498</v>
      </c>
      <c r="F178" t="s">
        <v>4544</v>
      </c>
    </row>
    <row r="179" spans="1:6" x14ac:dyDescent="0.25">
      <c r="A179">
        <v>178</v>
      </c>
      <c r="B179" s="110" t="s">
        <v>3875</v>
      </c>
      <c r="C179" s="89" t="s">
        <v>3876</v>
      </c>
      <c r="D179" s="25">
        <v>7583.5200000000023</v>
      </c>
      <c r="E179" s="108" t="s">
        <v>4498</v>
      </c>
      <c r="F179" t="s">
        <v>4544</v>
      </c>
    </row>
    <row r="180" spans="1:6" x14ac:dyDescent="0.25">
      <c r="A180">
        <v>179</v>
      </c>
      <c r="B180" s="110" t="s">
        <v>3953</v>
      </c>
      <c r="C180" s="89" t="s">
        <v>3954</v>
      </c>
      <c r="D180" s="25">
        <v>5504.8799999999992</v>
      </c>
      <c r="E180" s="108" t="s">
        <v>4498</v>
      </c>
      <c r="F180" t="s">
        <v>4544</v>
      </c>
    </row>
    <row r="181" spans="1:6" x14ac:dyDescent="0.25">
      <c r="A181">
        <v>180</v>
      </c>
      <c r="B181" s="110" t="s">
        <v>3907</v>
      </c>
      <c r="C181" s="89" t="s">
        <v>3908</v>
      </c>
      <c r="D181" s="25">
        <v>5504.8799999999992</v>
      </c>
      <c r="E181" s="108" t="s">
        <v>4498</v>
      </c>
      <c r="F181" t="s">
        <v>4544</v>
      </c>
    </row>
    <row r="182" spans="1:6" x14ac:dyDescent="0.25">
      <c r="A182">
        <v>181</v>
      </c>
      <c r="B182" s="110" t="s">
        <v>3881</v>
      </c>
      <c r="C182" s="89" t="s">
        <v>3882</v>
      </c>
      <c r="D182" s="25">
        <v>5504.8799999999992</v>
      </c>
      <c r="E182" s="108" t="s">
        <v>4498</v>
      </c>
      <c r="F182" t="s">
        <v>4544</v>
      </c>
    </row>
    <row r="183" spans="1:6" x14ac:dyDescent="0.25">
      <c r="A183">
        <v>182</v>
      </c>
      <c r="B183" s="110" t="s">
        <v>3918</v>
      </c>
      <c r="C183" s="89" t="s">
        <v>3919</v>
      </c>
      <c r="D183" s="25">
        <v>5037.5999999999995</v>
      </c>
      <c r="E183" s="108" t="s">
        <v>4498</v>
      </c>
      <c r="F183" t="s">
        <v>4544</v>
      </c>
    </row>
    <row r="184" spans="1:6" ht="18" x14ac:dyDescent="0.25">
      <c r="A184">
        <v>183</v>
      </c>
      <c r="B184" s="134"/>
      <c r="C184" s="89" t="s">
        <v>3915</v>
      </c>
      <c r="D184" s="25">
        <v>5037.5999999999995</v>
      </c>
      <c r="E184" s="108" t="s">
        <v>4498</v>
      </c>
      <c r="F184" t="s">
        <v>4544</v>
      </c>
    </row>
    <row r="185" spans="1:6" x14ac:dyDescent="0.25">
      <c r="A185">
        <v>184</v>
      </c>
      <c r="B185" s="110" t="s">
        <v>3863</v>
      </c>
      <c r="C185" s="89" t="s">
        <v>3864</v>
      </c>
      <c r="D185" s="25">
        <v>5004.4799999999996</v>
      </c>
      <c r="E185" s="108" t="s">
        <v>4498</v>
      </c>
      <c r="F185" t="s">
        <v>4544</v>
      </c>
    </row>
    <row r="186" spans="1:6" x14ac:dyDescent="0.25">
      <c r="A186">
        <v>185</v>
      </c>
      <c r="B186" s="110" t="s">
        <v>3943</v>
      </c>
      <c r="C186" s="89" t="s">
        <v>3944</v>
      </c>
      <c r="D186" s="25">
        <v>5004.4799999999996</v>
      </c>
      <c r="E186" s="108" t="s">
        <v>4498</v>
      </c>
      <c r="F186" t="s">
        <v>4544</v>
      </c>
    </row>
    <row r="187" spans="1:6" x14ac:dyDescent="0.25">
      <c r="A187">
        <v>186</v>
      </c>
      <c r="B187" s="110" t="s">
        <v>3959</v>
      </c>
      <c r="C187" s="89" t="s">
        <v>3960</v>
      </c>
      <c r="D187" s="25">
        <v>6142.0800000000008</v>
      </c>
      <c r="E187" s="108" t="s">
        <v>4498</v>
      </c>
      <c r="F187" t="s">
        <v>4544</v>
      </c>
    </row>
    <row r="188" spans="1:6" x14ac:dyDescent="0.25">
      <c r="A188">
        <v>187</v>
      </c>
      <c r="B188" s="110" t="s">
        <v>3926</v>
      </c>
      <c r="C188" s="89" t="s">
        <v>3927</v>
      </c>
      <c r="D188" s="25">
        <v>6142.0800000000008</v>
      </c>
      <c r="E188" s="108" t="s">
        <v>4498</v>
      </c>
      <c r="F188" t="s">
        <v>4544</v>
      </c>
    </row>
    <row r="189" spans="1:6" x14ac:dyDescent="0.25">
      <c r="A189">
        <v>188</v>
      </c>
      <c r="B189" s="110" t="s">
        <v>3913</v>
      </c>
      <c r="C189" s="89" t="s">
        <v>3914</v>
      </c>
      <c r="D189" s="25">
        <v>6142.0800000000008</v>
      </c>
      <c r="E189" s="108" t="s">
        <v>4498</v>
      </c>
      <c r="F189" t="s">
        <v>4544</v>
      </c>
    </row>
    <row r="190" spans="1:6" x14ac:dyDescent="0.25">
      <c r="A190">
        <v>189</v>
      </c>
      <c r="B190" s="110" t="s">
        <v>3869</v>
      </c>
      <c r="C190" s="89" t="s">
        <v>3870</v>
      </c>
      <c r="D190" s="25">
        <v>6142.0800000000008</v>
      </c>
      <c r="E190" s="108" t="s">
        <v>4498</v>
      </c>
      <c r="F190" t="s">
        <v>4544</v>
      </c>
    </row>
    <row r="191" spans="1:6" x14ac:dyDescent="0.25">
      <c r="A191">
        <v>190</v>
      </c>
      <c r="B191" s="110" t="s">
        <v>3909</v>
      </c>
      <c r="C191" s="89" t="s">
        <v>3910</v>
      </c>
      <c r="D191" s="25">
        <v>7583.5200000000023</v>
      </c>
      <c r="E191" s="108" t="s">
        <v>4498</v>
      </c>
      <c r="F191" t="s">
        <v>4544</v>
      </c>
    </row>
    <row r="192" spans="1:6" x14ac:dyDescent="0.25">
      <c r="A192">
        <v>191</v>
      </c>
      <c r="B192" s="110" t="s">
        <v>3916</v>
      </c>
      <c r="C192" s="89" t="s">
        <v>3917</v>
      </c>
      <c r="D192" s="25">
        <v>7583.5200000000023</v>
      </c>
      <c r="E192" s="108" t="s">
        <v>4498</v>
      </c>
      <c r="F192" t="s">
        <v>4544</v>
      </c>
    </row>
    <row r="193" spans="1:6" x14ac:dyDescent="0.25">
      <c r="A193">
        <v>192</v>
      </c>
      <c r="B193" s="110" t="s">
        <v>3899</v>
      </c>
      <c r="C193" s="89" t="s">
        <v>3900</v>
      </c>
      <c r="D193" s="25">
        <v>7583.5200000000023</v>
      </c>
      <c r="E193" s="108" t="s">
        <v>4498</v>
      </c>
      <c r="F193" t="s">
        <v>4544</v>
      </c>
    </row>
    <row r="194" spans="1:6" x14ac:dyDescent="0.25">
      <c r="A194">
        <v>193</v>
      </c>
      <c r="B194" s="110" t="s">
        <v>3873</v>
      </c>
      <c r="C194" s="89" t="s">
        <v>3874</v>
      </c>
      <c r="D194" s="25">
        <v>5504.8799999999992</v>
      </c>
      <c r="E194" s="108" t="s">
        <v>4498</v>
      </c>
      <c r="F194" t="s">
        <v>4544</v>
      </c>
    </row>
    <row r="195" spans="1:6" x14ac:dyDescent="0.25">
      <c r="A195">
        <v>194</v>
      </c>
      <c r="B195" s="110" t="s">
        <v>3957</v>
      </c>
      <c r="C195" s="89" t="s">
        <v>3958</v>
      </c>
      <c r="D195" s="25">
        <v>5653.1999999999989</v>
      </c>
      <c r="E195" s="108" t="s">
        <v>4498</v>
      </c>
      <c r="F195" t="s">
        <v>4544</v>
      </c>
    </row>
    <row r="196" spans="1:6" x14ac:dyDescent="0.25">
      <c r="A196">
        <v>195</v>
      </c>
      <c r="B196" s="110" t="s">
        <v>3891</v>
      </c>
      <c r="C196" s="89" t="s">
        <v>3892</v>
      </c>
      <c r="D196" s="25">
        <v>5105.28</v>
      </c>
      <c r="E196" s="108" t="s">
        <v>4498</v>
      </c>
      <c r="F196" t="s">
        <v>4544</v>
      </c>
    </row>
    <row r="197" spans="1:6" x14ac:dyDescent="0.25">
      <c r="A197">
        <v>196</v>
      </c>
      <c r="B197" s="110" t="s">
        <v>3871</v>
      </c>
      <c r="C197" s="89" t="s">
        <v>3872</v>
      </c>
      <c r="D197" s="25">
        <v>5105.28</v>
      </c>
      <c r="E197" s="108" t="s">
        <v>4498</v>
      </c>
      <c r="F197" t="s">
        <v>4544</v>
      </c>
    </row>
    <row r="198" spans="1:6" x14ac:dyDescent="0.25">
      <c r="A198">
        <v>197</v>
      </c>
      <c r="B198" s="110" t="s">
        <v>3931</v>
      </c>
      <c r="C198" s="89" t="s">
        <v>3932</v>
      </c>
      <c r="D198" s="25">
        <v>7319.28</v>
      </c>
      <c r="E198" s="108" t="s">
        <v>4498</v>
      </c>
      <c r="F198" t="s">
        <v>4544</v>
      </c>
    </row>
    <row r="199" spans="1:6" x14ac:dyDescent="0.25">
      <c r="A199">
        <v>198</v>
      </c>
      <c r="B199" s="110" t="s">
        <v>3922</v>
      </c>
      <c r="C199" s="89" t="s">
        <v>3923</v>
      </c>
      <c r="D199" s="25">
        <v>5979.36</v>
      </c>
      <c r="E199" s="108" t="s">
        <v>4498</v>
      </c>
      <c r="F199" t="s">
        <v>4544</v>
      </c>
    </row>
    <row r="200" spans="1:6" ht="15.75" x14ac:dyDescent="0.25">
      <c r="A200">
        <v>199</v>
      </c>
      <c r="B200" s="123">
        <v>46047</v>
      </c>
      <c r="C200" s="88" t="s">
        <v>4026</v>
      </c>
      <c r="D200" s="25">
        <v>8475.6</v>
      </c>
      <c r="E200" s="107" t="s">
        <v>4500</v>
      </c>
      <c r="F200" t="s">
        <v>4544</v>
      </c>
    </row>
    <row r="201" spans="1:6" ht="15.75" x14ac:dyDescent="0.25">
      <c r="A201">
        <v>200</v>
      </c>
      <c r="B201" s="123">
        <v>42271</v>
      </c>
      <c r="C201" s="88" t="s">
        <v>3986</v>
      </c>
      <c r="D201" s="25">
        <v>26067.439999999999</v>
      </c>
      <c r="E201" s="107" t="s">
        <v>4500</v>
      </c>
      <c r="F201" t="s">
        <v>4544</v>
      </c>
    </row>
    <row r="202" spans="1:6" ht="15.75" x14ac:dyDescent="0.25">
      <c r="A202">
        <v>201</v>
      </c>
      <c r="B202" s="123">
        <v>42375</v>
      </c>
      <c r="C202" s="88" t="s">
        <v>3976</v>
      </c>
      <c r="D202" s="25">
        <v>29278</v>
      </c>
      <c r="E202" s="107" t="s">
        <v>4500</v>
      </c>
      <c r="F202" t="s">
        <v>4544</v>
      </c>
    </row>
    <row r="203" spans="1:6" ht="15.75" x14ac:dyDescent="0.25">
      <c r="A203">
        <v>202</v>
      </c>
      <c r="B203" s="123">
        <v>42341</v>
      </c>
      <c r="C203" s="88" t="s">
        <v>3474</v>
      </c>
      <c r="D203" s="25">
        <v>29278</v>
      </c>
      <c r="E203" s="107" t="s">
        <v>4500</v>
      </c>
      <c r="F203" t="s">
        <v>4544</v>
      </c>
    </row>
    <row r="204" spans="1:6" ht="15.75" x14ac:dyDescent="0.25">
      <c r="A204">
        <v>203</v>
      </c>
      <c r="B204" s="123">
        <v>10989</v>
      </c>
      <c r="C204" s="88" t="s">
        <v>3975</v>
      </c>
      <c r="D204" s="25">
        <v>25840.560000000001</v>
      </c>
      <c r="E204" s="107" t="s">
        <v>4500</v>
      </c>
      <c r="F204" t="s">
        <v>4544</v>
      </c>
    </row>
    <row r="205" spans="1:6" ht="15.75" x14ac:dyDescent="0.25">
      <c r="A205">
        <v>204</v>
      </c>
      <c r="B205" s="123">
        <v>11286</v>
      </c>
      <c r="C205" s="88" t="s">
        <v>3974</v>
      </c>
      <c r="D205" s="25">
        <v>27110.080000000009</v>
      </c>
      <c r="E205" s="107" t="s">
        <v>4500</v>
      </c>
      <c r="F205" t="s">
        <v>4544</v>
      </c>
    </row>
    <row r="206" spans="1:6" ht="15.75" x14ac:dyDescent="0.25">
      <c r="A206">
        <v>205</v>
      </c>
      <c r="B206" s="123">
        <v>10484</v>
      </c>
      <c r="C206" s="88" t="s">
        <v>4016</v>
      </c>
      <c r="D206" s="25">
        <v>31445.919999999991</v>
      </c>
      <c r="E206" s="107" t="s">
        <v>4500</v>
      </c>
      <c r="F206" t="s">
        <v>4544</v>
      </c>
    </row>
    <row r="207" spans="1:6" ht="15.75" x14ac:dyDescent="0.25">
      <c r="A207">
        <v>206</v>
      </c>
      <c r="B207" s="123">
        <v>42281</v>
      </c>
      <c r="C207" s="88" t="s">
        <v>4000</v>
      </c>
      <c r="D207" s="25">
        <v>31445.919999999991</v>
      </c>
      <c r="E207" s="107" t="s">
        <v>4500</v>
      </c>
      <c r="F207" t="s">
        <v>4544</v>
      </c>
    </row>
    <row r="208" spans="1:6" ht="15.75" x14ac:dyDescent="0.25">
      <c r="A208">
        <v>207</v>
      </c>
      <c r="B208" s="123">
        <v>17097</v>
      </c>
      <c r="C208" s="88" t="s">
        <v>3994</v>
      </c>
      <c r="D208" s="25">
        <v>31445.919999999991</v>
      </c>
      <c r="E208" s="107" t="s">
        <v>4500</v>
      </c>
      <c r="F208" t="s">
        <v>4544</v>
      </c>
    </row>
    <row r="209" spans="1:6" ht="15.75" x14ac:dyDescent="0.25">
      <c r="A209">
        <v>208</v>
      </c>
      <c r="B209" s="123">
        <v>45205</v>
      </c>
      <c r="C209" s="88" t="s">
        <v>4056</v>
      </c>
      <c r="D209" s="25">
        <v>5862</v>
      </c>
      <c r="E209" s="107" t="s">
        <v>4500</v>
      </c>
      <c r="F209" t="s">
        <v>4544</v>
      </c>
    </row>
    <row r="210" spans="1:6" ht="15.75" x14ac:dyDescent="0.25">
      <c r="A210">
        <v>209</v>
      </c>
      <c r="B210" s="123">
        <v>1562</v>
      </c>
      <c r="C210" s="88" t="s">
        <v>3967</v>
      </c>
      <c r="D210" s="25">
        <v>6989.7600000000011</v>
      </c>
      <c r="E210" s="107" t="s">
        <v>4500</v>
      </c>
      <c r="F210" t="s">
        <v>4544</v>
      </c>
    </row>
    <row r="211" spans="1:6" ht="15.75" x14ac:dyDescent="0.25">
      <c r="A211">
        <v>210</v>
      </c>
      <c r="B211" s="123">
        <v>11517</v>
      </c>
      <c r="C211" s="88" t="s">
        <v>4015</v>
      </c>
      <c r="D211" s="25">
        <v>7953.9199999999992</v>
      </c>
      <c r="E211" s="107" t="s">
        <v>4500</v>
      </c>
      <c r="F211" t="s">
        <v>4544</v>
      </c>
    </row>
    <row r="212" spans="1:6" ht="15.75" x14ac:dyDescent="0.25">
      <c r="A212">
        <v>211</v>
      </c>
      <c r="B212" s="123">
        <v>46240</v>
      </c>
      <c r="C212" s="88" t="s">
        <v>3995</v>
      </c>
      <c r="D212" s="25">
        <v>7555.4400000000005</v>
      </c>
      <c r="E212" s="107" t="s">
        <v>4500</v>
      </c>
      <c r="F212" t="s">
        <v>4544</v>
      </c>
    </row>
    <row r="213" spans="1:6" ht="15.75" x14ac:dyDescent="0.25">
      <c r="A213">
        <v>212</v>
      </c>
      <c r="B213" s="110" t="s">
        <v>4031</v>
      </c>
      <c r="C213" s="88" t="s">
        <v>4032</v>
      </c>
      <c r="D213" s="25">
        <v>7493.5200000000023</v>
      </c>
      <c r="E213" s="107" t="s">
        <v>4500</v>
      </c>
      <c r="F213" t="s">
        <v>4544</v>
      </c>
    </row>
    <row r="214" spans="1:6" ht="15.75" x14ac:dyDescent="0.25">
      <c r="A214">
        <v>213</v>
      </c>
      <c r="B214" s="110" t="s">
        <v>4027</v>
      </c>
      <c r="C214" s="88" t="s">
        <v>4028</v>
      </c>
      <c r="D214" s="25">
        <v>5552.4000000000005</v>
      </c>
      <c r="E214" s="107" t="s">
        <v>4500</v>
      </c>
      <c r="F214" t="s">
        <v>4544</v>
      </c>
    </row>
    <row r="215" spans="1:6" ht="15.75" x14ac:dyDescent="0.25">
      <c r="A215">
        <v>214</v>
      </c>
      <c r="B215" s="110" t="s">
        <v>3977</v>
      </c>
      <c r="C215" s="88" t="s">
        <v>3978</v>
      </c>
      <c r="D215" s="25">
        <v>11533.92</v>
      </c>
      <c r="E215" s="107" t="s">
        <v>4500</v>
      </c>
      <c r="F215" t="s">
        <v>4544</v>
      </c>
    </row>
    <row r="216" spans="1:6" ht="15.75" x14ac:dyDescent="0.25">
      <c r="A216">
        <v>215</v>
      </c>
      <c r="B216" s="110" t="s">
        <v>4029</v>
      </c>
      <c r="C216" s="88" t="s">
        <v>4030</v>
      </c>
      <c r="D216" s="25">
        <v>4535.7600000000011</v>
      </c>
      <c r="E216" s="107" t="s">
        <v>4500</v>
      </c>
      <c r="F216" t="s">
        <v>4544</v>
      </c>
    </row>
    <row r="217" spans="1:6" ht="15.75" x14ac:dyDescent="0.25">
      <c r="A217">
        <v>216</v>
      </c>
      <c r="B217" s="110" t="s">
        <v>4017</v>
      </c>
      <c r="C217" s="88" t="s">
        <v>2276</v>
      </c>
      <c r="D217" s="25">
        <v>3561.5999999999995</v>
      </c>
      <c r="E217" s="107" t="s">
        <v>4500</v>
      </c>
      <c r="F217" t="s">
        <v>4544</v>
      </c>
    </row>
    <row r="218" spans="1:6" ht="15.75" x14ac:dyDescent="0.25">
      <c r="A218">
        <v>217</v>
      </c>
      <c r="B218" s="110" t="s">
        <v>4061</v>
      </c>
      <c r="C218" s="88" t="s">
        <v>4062</v>
      </c>
      <c r="D218" s="25">
        <v>3561.5999999999995</v>
      </c>
      <c r="E218" s="107" t="s">
        <v>4500</v>
      </c>
      <c r="F218" t="s">
        <v>4544</v>
      </c>
    </row>
    <row r="219" spans="1:6" ht="15.75" x14ac:dyDescent="0.25">
      <c r="A219">
        <v>218</v>
      </c>
      <c r="B219" s="110" t="s">
        <v>4011</v>
      </c>
      <c r="C219" s="88" t="s">
        <v>4012</v>
      </c>
      <c r="D219" s="25">
        <v>3561.5999999999995</v>
      </c>
      <c r="E219" s="107" t="s">
        <v>4500</v>
      </c>
      <c r="F219" t="s">
        <v>4544</v>
      </c>
    </row>
    <row r="220" spans="1:6" ht="15.75" x14ac:dyDescent="0.25">
      <c r="A220">
        <v>219</v>
      </c>
      <c r="B220" s="110" t="s">
        <v>4018</v>
      </c>
      <c r="C220" s="88" t="s">
        <v>4019</v>
      </c>
      <c r="D220" s="25">
        <v>3561.5999999999995</v>
      </c>
      <c r="E220" s="107" t="s">
        <v>4500</v>
      </c>
      <c r="F220" t="s">
        <v>4544</v>
      </c>
    </row>
    <row r="221" spans="1:6" ht="15.75" x14ac:dyDescent="0.25">
      <c r="A221">
        <v>220</v>
      </c>
      <c r="B221" s="110" t="s">
        <v>3989</v>
      </c>
      <c r="C221" s="88" t="s">
        <v>3740</v>
      </c>
      <c r="D221" s="25">
        <v>3650.16</v>
      </c>
      <c r="E221" s="107" t="s">
        <v>4500</v>
      </c>
      <c r="F221" t="s">
        <v>4544</v>
      </c>
    </row>
    <row r="222" spans="1:6" ht="15.75" x14ac:dyDescent="0.25">
      <c r="A222">
        <v>221</v>
      </c>
      <c r="B222" s="110" t="s">
        <v>3979</v>
      </c>
      <c r="C222" s="88" t="s">
        <v>3980</v>
      </c>
      <c r="D222" s="25">
        <v>4535.7600000000011</v>
      </c>
      <c r="E222" s="107" t="s">
        <v>4500</v>
      </c>
      <c r="F222" t="s">
        <v>4544</v>
      </c>
    </row>
    <row r="223" spans="1:6" ht="15.75" x14ac:dyDescent="0.25">
      <c r="A223">
        <v>222</v>
      </c>
      <c r="B223" s="110" t="s">
        <v>4001</v>
      </c>
      <c r="C223" s="88" t="s">
        <v>4002</v>
      </c>
      <c r="D223" s="25">
        <v>4535.7600000000011</v>
      </c>
      <c r="E223" s="107" t="s">
        <v>4500</v>
      </c>
      <c r="F223" t="s">
        <v>4544</v>
      </c>
    </row>
    <row r="224" spans="1:6" ht="15.75" x14ac:dyDescent="0.25">
      <c r="A224">
        <v>223</v>
      </c>
      <c r="B224" s="110" t="s">
        <v>4057</v>
      </c>
      <c r="C224" s="88" t="s">
        <v>4058</v>
      </c>
      <c r="D224" s="25">
        <v>4623.5999999999995</v>
      </c>
      <c r="E224" s="107" t="s">
        <v>4500</v>
      </c>
      <c r="F224" t="s">
        <v>4544</v>
      </c>
    </row>
    <row r="225" spans="1:6" ht="15.75" x14ac:dyDescent="0.25">
      <c r="A225">
        <v>224</v>
      </c>
      <c r="B225" s="110" t="s">
        <v>4024</v>
      </c>
      <c r="C225" s="88" t="s">
        <v>4025</v>
      </c>
      <c r="D225" s="25">
        <v>5414.88</v>
      </c>
      <c r="E225" s="107" t="s">
        <v>4500</v>
      </c>
      <c r="F225" t="s">
        <v>4544</v>
      </c>
    </row>
    <row r="226" spans="1:6" ht="15.75" x14ac:dyDescent="0.25">
      <c r="A226">
        <v>225</v>
      </c>
      <c r="B226" s="110" t="s">
        <v>4003</v>
      </c>
      <c r="C226" s="88" t="s">
        <v>4004</v>
      </c>
      <c r="D226" s="25">
        <v>5508.48</v>
      </c>
      <c r="E226" s="107" t="s">
        <v>4500</v>
      </c>
      <c r="F226" t="s">
        <v>4544</v>
      </c>
    </row>
    <row r="227" spans="1:6" ht="15.75" x14ac:dyDescent="0.25">
      <c r="A227">
        <v>226</v>
      </c>
      <c r="B227" s="110" t="s">
        <v>4059</v>
      </c>
      <c r="C227" s="88" t="s">
        <v>4060</v>
      </c>
      <c r="D227" s="25">
        <v>8851.1999999999989</v>
      </c>
      <c r="E227" s="107" t="s">
        <v>4500</v>
      </c>
      <c r="F227" t="s">
        <v>4544</v>
      </c>
    </row>
    <row r="228" spans="1:6" ht="15.75" x14ac:dyDescent="0.25">
      <c r="A228">
        <v>227</v>
      </c>
      <c r="B228" s="110" t="s">
        <v>3970</v>
      </c>
      <c r="C228" s="88" t="s">
        <v>3971</v>
      </c>
      <c r="D228" s="25">
        <v>10203.36</v>
      </c>
      <c r="E228" s="107" t="s">
        <v>4500</v>
      </c>
      <c r="F228" t="s">
        <v>4544</v>
      </c>
    </row>
    <row r="229" spans="1:6" ht="15.75" x14ac:dyDescent="0.25">
      <c r="A229">
        <v>228</v>
      </c>
      <c r="B229" s="110" t="s">
        <v>4042</v>
      </c>
      <c r="C229" s="88" t="s">
        <v>4043</v>
      </c>
      <c r="D229" s="25">
        <v>6629.8399999999983</v>
      </c>
      <c r="E229" s="107" t="s">
        <v>4500</v>
      </c>
      <c r="F229" t="s">
        <v>4544</v>
      </c>
    </row>
    <row r="230" spans="1:6" ht="15.75" x14ac:dyDescent="0.25">
      <c r="A230">
        <v>229</v>
      </c>
      <c r="B230" s="110" t="s">
        <v>3968</v>
      </c>
      <c r="C230" s="88" t="s">
        <v>3969</v>
      </c>
      <c r="D230" s="25">
        <v>11937.199999999999</v>
      </c>
      <c r="E230" s="107" t="s">
        <v>4500</v>
      </c>
      <c r="F230" t="s">
        <v>4544</v>
      </c>
    </row>
    <row r="231" spans="1:6" ht="15.75" x14ac:dyDescent="0.25">
      <c r="A231">
        <v>230</v>
      </c>
      <c r="B231" s="110" t="s">
        <v>4009</v>
      </c>
      <c r="C231" s="88" t="s">
        <v>4010</v>
      </c>
      <c r="D231" s="25">
        <v>6629.8399999999983</v>
      </c>
      <c r="E231" s="107" t="s">
        <v>4500</v>
      </c>
      <c r="F231" t="s">
        <v>4544</v>
      </c>
    </row>
    <row r="232" spans="1:6" ht="15.75" x14ac:dyDescent="0.25">
      <c r="A232">
        <v>231</v>
      </c>
      <c r="B232" s="110" t="s">
        <v>4040</v>
      </c>
      <c r="C232" s="88" t="s">
        <v>4041</v>
      </c>
      <c r="D232" s="25">
        <v>6629.8399999999983</v>
      </c>
      <c r="E232" s="107" t="s">
        <v>4500</v>
      </c>
      <c r="F232" t="s">
        <v>4544</v>
      </c>
    </row>
    <row r="233" spans="1:6" ht="15.75" x14ac:dyDescent="0.25">
      <c r="A233">
        <v>232</v>
      </c>
      <c r="B233" s="110" t="s">
        <v>4020</v>
      </c>
      <c r="C233" s="88" t="s">
        <v>4021</v>
      </c>
      <c r="D233" s="25">
        <v>7175.9199999999992</v>
      </c>
      <c r="E233" s="107" t="s">
        <v>4500</v>
      </c>
      <c r="F233" t="s">
        <v>4544</v>
      </c>
    </row>
    <row r="234" spans="1:6" ht="15.75" x14ac:dyDescent="0.25">
      <c r="A234">
        <v>233</v>
      </c>
      <c r="B234" s="130">
        <v>13726</v>
      </c>
      <c r="C234" s="88" t="s">
        <v>4033</v>
      </c>
      <c r="D234" s="25">
        <v>9166.4</v>
      </c>
      <c r="E234" s="107" t="s">
        <v>4500</v>
      </c>
      <c r="F234" t="s">
        <v>4544</v>
      </c>
    </row>
    <row r="235" spans="1:6" ht="15.75" x14ac:dyDescent="0.25">
      <c r="A235">
        <v>234</v>
      </c>
      <c r="B235" s="110" t="s">
        <v>3982</v>
      </c>
      <c r="C235" s="88" t="s">
        <v>3983</v>
      </c>
      <c r="D235" s="25">
        <v>6058.8000000000011</v>
      </c>
      <c r="E235" s="107" t="s">
        <v>4500</v>
      </c>
      <c r="F235" t="s">
        <v>4544</v>
      </c>
    </row>
    <row r="236" spans="1:6" ht="15.75" x14ac:dyDescent="0.25">
      <c r="A236">
        <v>235</v>
      </c>
      <c r="B236" s="130">
        <v>11737</v>
      </c>
      <c r="C236" s="88" t="s">
        <v>3981</v>
      </c>
      <c r="D236" s="25">
        <v>6058.8000000000011</v>
      </c>
      <c r="E236" s="107" t="s">
        <v>4500</v>
      </c>
      <c r="F236" t="s">
        <v>4544</v>
      </c>
    </row>
    <row r="237" spans="1:6" ht="15.75" x14ac:dyDescent="0.25">
      <c r="A237">
        <v>236</v>
      </c>
      <c r="B237" s="110"/>
      <c r="C237" s="88" t="s">
        <v>4037</v>
      </c>
      <c r="D237" s="25">
        <v>7892.4000000000005</v>
      </c>
      <c r="E237" s="107" t="s">
        <v>4500</v>
      </c>
      <c r="F237" t="s">
        <v>4544</v>
      </c>
    </row>
    <row r="238" spans="1:6" ht="15.75" x14ac:dyDescent="0.25">
      <c r="A238">
        <v>237</v>
      </c>
      <c r="B238" s="110"/>
      <c r="C238" s="88" t="s">
        <v>4034</v>
      </c>
      <c r="D238" s="25">
        <v>7892.4000000000005</v>
      </c>
      <c r="E238" s="107" t="s">
        <v>4500</v>
      </c>
      <c r="F238" t="s">
        <v>4544</v>
      </c>
    </row>
    <row r="239" spans="1:6" ht="15.75" x14ac:dyDescent="0.25">
      <c r="A239">
        <v>238</v>
      </c>
      <c r="B239" s="110" t="s">
        <v>4046</v>
      </c>
      <c r="C239" s="88" t="s">
        <v>4047</v>
      </c>
      <c r="D239" s="25">
        <v>7553.68</v>
      </c>
      <c r="E239" s="107" t="s">
        <v>4500</v>
      </c>
      <c r="F239" t="s">
        <v>4544</v>
      </c>
    </row>
    <row r="240" spans="1:6" ht="15.75" x14ac:dyDescent="0.25">
      <c r="A240">
        <v>239</v>
      </c>
      <c r="B240" s="110" t="s">
        <v>3984</v>
      </c>
      <c r="C240" s="88" t="s">
        <v>3985</v>
      </c>
      <c r="D240" s="25">
        <v>6642.5599999999995</v>
      </c>
      <c r="E240" s="107" t="s">
        <v>4500</v>
      </c>
      <c r="F240" t="s">
        <v>4544</v>
      </c>
    </row>
    <row r="241" spans="1:6" ht="15.75" x14ac:dyDescent="0.25">
      <c r="A241">
        <v>240</v>
      </c>
      <c r="B241" s="110" t="s">
        <v>3990</v>
      </c>
      <c r="C241" s="88" t="s">
        <v>3991</v>
      </c>
      <c r="D241" s="25">
        <v>9166.4</v>
      </c>
      <c r="E241" s="107" t="s">
        <v>4500</v>
      </c>
      <c r="F241" t="s">
        <v>4544</v>
      </c>
    </row>
    <row r="242" spans="1:6" ht="15.75" x14ac:dyDescent="0.25">
      <c r="A242">
        <v>241</v>
      </c>
      <c r="B242" s="110" t="s">
        <v>4035</v>
      </c>
      <c r="C242" s="88" t="s">
        <v>4036</v>
      </c>
      <c r="D242" s="25">
        <v>9166.4</v>
      </c>
      <c r="E242" s="107" t="s">
        <v>4500</v>
      </c>
      <c r="F242" t="s">
        <v>4544</v>
      </c>
    </row>
    <row r="243" spans="1:6" ht="15.75" x14ac:dyDescent="0.25">
      <c r="A243">
        <v>242</v>
      </c>
      <c r="B243" s="110" t="s">
        <v>4005</v>
      </c>
      <c r="C243" s="88" t="s">
        <v>4006</v>
      </c>
      <c r="D243" s="25">
        <v>9166.4</v>
      </c>
      <c r="E243" s="107" t="s">
        <v>4500</v>
      </c>
      <c r="F243" t="s">
        <v>4544</v>
      </c>
    </row>
    <row r="244" spans="1:6" ht="15.75" x14ac:dyDescent="0.25">
      <c r="A244">
        <v>243</v>
      </c>
      <c r="B244" s="110" t="s">
        <v>4048</v>
      </c>
      <c r="C244" s="88" t="s">
        <v>4049</v>
      </c>
      <c r="D244" s="25">
        <v>6629.8399999999983</v>
      </c>
      <c r="E244" s="107" t="s">
        <v>4500</v>
      </c>
      <c r="F244" t="s">
        <v>4544</v>
      </c>
    </row>
    <row r="245" spans="1:6" ht="15.75" x14ac:dyDescent="0.25">
      <c r="A245">
        <v>244</v>
      </c>
      <c r="B245" s="110" t="s">
        <v>3987</v>
      </c>
      <c r="C245" s="88" t="s">
        <v>3988</v>
      </c>
      <c r="D245" s="25">
        <v>6629.8399999999983</v>
      </c>
      <c r="E245" s="107" t="s">
        <v>4500</v>
      </c>
      <c r="F245" t="s">
        <v>4544</v>
      </c>
    </row>
    <row r="246" spans="1:6" ht="15.75" x14ac:dyDescent="0.25">
      <c r="A246">
        <v>245</v>
      </c>
      <c r="B246" s="110" t="s">
        <v>4050</v>
      </c>
      <c r="C246" s="88" t="s">
        <v>4051</v>
      </c>
      <c r="D246" s="25">
        <v>6629.8399999999983</v>
      </c>
      <c r="E246" s="107" t="s">
        <v>4500</v>
      </c>
      <c r="F246" t="s">
        <v>4544</v>
      </c>
    </row>
    <row r="247" spans="1:6" ht="15.75" x14ac:dyDescent="0.25">
      <c r="A247">
        <v>246</v>
      </c>
      <c r="B247" s="110" t="s">
        <v>4038</v>
      </c>
      <c r="C247" s="88" t="s">
        <v>4039</v>
      </c>
      <c r="D247" s="25">
        <v>6629.8399999999983</v>
      </c>
      <c r="E247" s="107" t="s">
        <v>4500</v>
      </c>
      <c r="F247" t="s">
        <v>4544</v>
      </c>
    </row>
    <row r="248" spans="1:6" ht="15.75" x14ac:dyDescent="0.25">
      <c r="A248">
        <v>247</v>
      </c>
      <c r="B248" s="110" t="s">
        <v>3996</v>
      </c>
      <c r="C248" s="88" t="s">
        <v>3997</v>
      </c>
      <c r="D248" s="25">
        <v>6629.8399999999983</v>
      </c>
      <c r="E248" s="107" t="s">
        <v>4500</v>
      </c>
      <c r="F248" t="s">
        <v>4544</v>
      </c>
    </row>
    <row r="249" spans="1:6" ht="15.75" x14ac:dyDescent="0.25">
      <c r="A249">
        <v>248</v>
      </c>
      <c r="B249" s="110" t="s">
        <v>3992</v>
      </c>
      <c r="C249" s="88" t="s">
        <v>3993</v>
      </c>
      <c r="D249" s="25">
        <v>6629.8399999999983</v>
      </c>
      <c r="E249" s="107" t="s">
        <v>4500</v>
      </c>
      <c r="F249" t="s">
        <v>4544</v>
      </c>
    </row>
    <row r="250" spans="1:6" ht="15.75" x14ac:dyDescent="0.25">
      <c r="A250">
        <v>249</v>
      </c>
      <c r="B250" s="110" t="s">
        <v>4022</v>
      </c>
      <c r="C250" s="88" t="s">
        <v>4023</v>
      </c>
      <c r="D250" s="25">
        <v>5005.04</v>
      </c>
      <c r="E250" s="107" t="s">
        <v>4500</v>
      </c>
      <c r="F250" t="s">
        <v>4544</v>
      </c>
    </row>
    <row r="251" spans="1:6" ht="15.75" x14ac:dyDescent="0.25">
      <c r="A251">
        <v>250</v>
      </c>
      <c r="B251" s="110" t="s">
        <v>4054</v>
      </c>
      <c r="C251" s="88" t="s">
        <v>4055</v>
      </c>
      <c r="D251" s="25">
        <v>6629.8399999999983</v>
      </c>
      <c r="E251" s="107" t="s">
        <v>4500</v>
      </c>
      <c r="F251" t="s">
        <v>4544</v>
      </c>
    </row>
    <row r="252" spans="1:6" ht="15.75" x14ac:dyDescent="0.25">
      <c r="A252">
        <v>251</v>
      </c>
      <c r="B252" s="110" t="s">
        <v>4007</v>
      </c>
      <c r="C252" s="88" t="s">
        <v>4008</v>
      </c>
      <c r="D252" s="25">
        <v>6629.8399999999983</v>
      </c>
      <c r="E252" s="107" t="s">
        <v>4500</v>
      </c>
      <c r="F252" t="s">
        <v>4544</v>
      </c>
    </row>
    <row r="253" spans="1:6" ht="15.75" x14ac:dyDescent="0.25">
      <c r="A253">
        <v>252</v>
      </c>
      <c r="B253" s="110" t="s">
        <v>3972</v>
      </c>
      <c r="C253" s="88" t="s">
        <v>3973</v>
      </c>
      <c r="D253" s="25">
        <v>25262.16</v>
      </c>
      <c r="E253" s="107" t="s">
        <v>4500</v>
      </c>
      <c r="F253" t="s">
        <v>4544</v>
      </c>
    </row>
    <row r="254" spans="1:6" ht="15.75" x14ac:dyDescent="0.25">
      <c r="A254">
        <v>253</v>
      </c>
      <c r="B254" s="110" t="s">
        <v>4044</v>
      </c>
      <c r="C254" s="88" t="s">
        <v>4045</v>
      </c>
      <c r="D254" s="25">
        <v>14480.959999999995</v>
      </c>
      <c r="E254" s="107" t="s">
        <v>4500</v>
      </c>
      <c r="F254" t="s">
        <v>4544</v>
      </c>
    </row>
    <row r="255" spans="1:6" ht="15.75" x14ac:dyDescent="0.25">
      <c r="A255">
        <v>254</v>
      </c>
      <c r="B255" s="110" t="s">
        <v>4052</v>
      </c>
      <c r="C255" s="88" t="s">
        <v>4053</v>
      </c>
      <c r="D255" s="25">
        <v>25262.16</v>
      </c>
      <c r="E255" s="107" t="s">
        <v>4500</v>
      </c>
      <c r="F255" t="s">
        <v>4544</v>
      </c>
    </row>
    <row r="256" spans="1:6" ht="15.75" x14ac:dyDescent="0.25">
      <c r="A256">
        <v>255</v>
      </c>
      <c r="B256" s="110" t="s">
        <v>4013</v>
      </c>
      <c r="C256" s="88" t="s">
        <v>4014</v>
      </c>
      <c r="D256" s="25">
        <v>30362</v>
      </c>
      <c r="E256" s="107" t="s">
        <v>4500</v>
      </c>
      <c r="F256" t="s">
        <v>4544</v>
      </c>
    </row>
    <row r="257" spans="1:6" ht="15.75" x14ac:dyDescent="0.25">
      <c r="A257">
        <v>256</v>
      </c>
      <c r="B257" s="110" t="s">
        <v>3998</v>
      </c>
      <c r="C257" s="88" t="s">
        <v>3999</v>
      </c>
      <c r="D257" s="25">
        <v>14075.119999999999</v>
      </c>
      <c r="E257" s="107" t="s">
        <v>4500</v>
      </c>
      <c r="F257" t="s">
        <v>4544</v>
      </c>
    </row>
    <row r="258" spans="1:6" ht="18" x14ac:dyDescent="0.25">
      <c r="A258">
        <v>257</v>
      </c>
      <c r="B258" s="117">
        <v>49218</v>
      </c>
      <c r="C258" s="75" t="s">
        <v>3261</v>
      </c>
      <c r="D258" s="25">
        <v>3561.5999999999995</v>
      </c>
      <c r="E258" s="135" t="s">
        <v>4197</v>
      </c>
      <c r="F258" t="s">
        <v>4544</v>
      </c>
    </row>
    <row r="259" spans="1:6" ht="18" x14ac:dyDescent="0.25">
      <c r="A259">
        <v>258</v>
      </c>
      <c r="B259" s="117">
        <v>49436</v>
      </c>
      <c r="C259" s="75" t="s">
        <v>4359</v>
      </c>
      <c r="D259" s="25">
        <v>3561.5999999999995</v>
      </c>
      <c r="E259" s="135" t="s">
        <v>4197</v>
      </c>
      <c r="F259" t="s">
        <v>4544</v>
      </c>
    </row>
    <row r="260" spans="1:6" ht="18" x14ac:dyDescent="0.25">
      <c r="A260">
        <v>259</v>
      </c>
      <c r="B260" s="117">
        <v>49221</v>
      </c>
      <c r="C260" s="75" t="s">
        <v>4286</v>
      </c>
      <c r="D260" s="25">
        <v>3561.5999999999995</v>
      </c>
      <c r="E260" s="135" t="s">
        <v>4197</v>
      </c>
      <c r="F260" t="s">
        <v>4544</v>
      </c>
    </row>
    <row r="261" spans="1:6" ht="18" x14ac:dyDescent="0.25">
      <c r="A261">
        <v>260</v>
      </c>
      <c r="B261" s="117">
        <v>49219</v>
      </c>
      <c r="C261" s="75" t="s">
        <v>4439</v>
      </c>
      <c r="D261" s="25">
        <v>3561.5999999999995</v>
      </c>
      <c r="E261" s="135" t="s">
        <v>4197</v>
      </c>
      <c r="F261" t="s">
        <v>4544</v>
      </c>
    </row>
    <row r="262" spans="1:6" ht="18" x14ac:dyDescent="0.25">
      <c r="A262">
        <v>261</v>
      </c>
      <c r="B262" s="117">
        <v>49217</v>
      </c>
      <c r="C262" s="75" t="s">
        <v>4262</v>
      </c>
      <c r="D262" s="25">
        <v>3561.5999999999995</v>
      </c>
      <c r="E262" s="135" t="s">
        <v>4197</v>
      </c>
      <c r="F262" t="s">
        <v>4544</v>
      </c>
    </row>
    <row r="263" spans="1:6" ht="18" x14ac:dyDescent="0.25">
      <c r="A263">
        <v>262</v>
      </c>
      <c r="B263" s="117">
        <v>41163</v>
      </c>
      <c r="C263" s="75" t="s">
        <v>4405</v>
      </c>
      <c r="D263" s="25">
        <v>4725.84</v>
      </c>
      <c r="E263" s="135" t="s">
        <v>4197</v>
      </c>
      <c r="F263" t="s">
        <v>4544</v>
      </c>
    </row>
    <row r="264" spans="1:6" ht="18" x14ac:dyDescent="0.25">
      <c r="A264">
        <v>263</v>
      </c>
      <c r="B264" s="117">
        <v>41733</v>
      </c>
      <c r="C264" s="75" t="s">
        <v>4305</v>
      </c>
      <c r="D264" s="25">
        <v>4535.7600000000011</v>
      </c>
      <c r="E264" s="135" t="s">
        <v>4197</v>
      </c>
      <c r="F264" t="s">
        <v>4544</v>
      </c>
    </row>
    <row r="265" spans="1:6" ht="18" x14ac:dyDescent="0.25">
      <c r="A265">
        <v>264</v>
      </c>
      <c r="B265" s="117">
        <v>45301</v>
      </c>
      <c r="C265" s="75" t="s">
        <v>4331</v>
      </c>
      <c r="D265" s="25">
        <v>4282.32</v>
      </c>
      <c r="E265" s="135" t="s">
        <v>4197</v>
      </c>
      <c r="F265" t="s">
        <v>4544</v>
      </c>
    </row>
    <row r="266" spans="1:6" ht="18" x14ac:dyDescent="0.25">
      <c r="A266">
        <v>265</v>
      </c>
      <c r="B266" s="117">
        <v>41887</v>
      </c>
      <c r="C266" s="75" t="s">
        <v>4440</v>
      </c>
      <c r="D266" s="25">
        <v>1382</v>
      </c>
      <c r="E266" s="135" t="s">
        <v>4197</v>
      </c>
      <c r="F266" t="s">
        <v>4544</v>
      </c>
    </row>
    <row r="267" spans="1:6" ht="18" x14ac:dyDescent="0.25">
      <c r="A267">
        <v>266</v>
      </c>
      <c r="B267" s="117">
        <v>41702</v>
      </c>
      <c r="C267" s="75" t="s">
        <v>4348</v>
      </c>
      <c r="D267" s="25">
        <v>4447.2</v>
      </c>
      <c r="E267" s="135" t="s">
        <v>4197</v>
      </c>
      <c r="F267" t="s">
        <v>4544</v>
      </c>
    </row>
    <row r="268" spans="1:6" ht="18" x14ac:dyDescent="0.25">
      <c r="A268">
        <v>267</v>
      </c>
      <c r="B268" s="117">
        <v>45925</v>
      </c>
      <c r="C268" s="75" t="s">
        <v>4332</v>
      </c>
      <c r="D268" s="25">
        <v>9257.5200000000023</v>
      </c>
      <c r="E268" s="135" t="s">
        <v>4197</v>
      </c>
      <c r="F268" t="s">
        <v>4544</v>
      </c>
    </row>
    <row r="269" spans="1:6" ht="18" x14ac:dyDescent="0.25">
      <c r="A269">
        <v>268</v>
      </c>
      <c r="B269" s="117">
        <v>41860</v>
      </c>
      <c r="C269" s="75" t="s">
        <v>4326</v>
      </c>
      <c r="D269" s="25">
        <v>4725.84</v>
      </c>
      <c r="E269" s="135" t="s">
        <v>4197</v>
      </c>
      <c r="F269" t="s">
        <v>4544</v>
      </c>
    </row>
    <row r="270" spans="1:6" ht="18" x14ac:dyDescent="0.25">
      <c r="A270">
        <v>269</v>
      </c>
      <c r="B270" s="117">
        <v>41906</v>
      </c>
      <c r="C270" s="75" t="s">
        <v>4466</v>
      </c>
      <c r="D270" s="25">
        <v>4725.84</v>
      </c>
      <c r="E270" s="135" t="s">
        <v>4197</v>
      </c>
      <c r="F270" t="s">
        <v>4544</v>
      </c>
    </row>
    <row r="271" spans="1:6" ht="18" x14ac:dyDescent="0.25">
      <c r="A271">
        <v>270</v>
      </c>
      <c r="B271" s="132" t="s">
        <v>4464</v>
      </c>
      <c r="C271" s="75" t="s">
        <v>4465</v>
      </c>
      <c r="D271" s="25">
        <v>4614.96</v>
      </c>
      <c r="E271" s="135" t="s">
        <v>4197</v>
      </c>
      <c r="F271" t="s">
        <v>4544</v>
      </c>
    </row>
    <row r="272" spans="1:6" ht="18" x14ac:dyDescent="0.25">
      <c r="A272">
        <v>271</v>
      </c>
      <c r="B272" s="132" t="s">
        <v>4460</v>
      </c>
      <c r="C272" s="75" t="s">
        <v>4461</v>
      </c>
      <c r="D272" s="25">
        <v>4725.84</v>
      </c>
      <c r="E272" s="135" t="s">
        <v>4197</v>
      </c>
      <c r="F272" t="s">
        <v>4544</v>
      </c>
    </row>
    <row r="273" spans="1:6" ht="18" x14ac:dyDescent="0.25">
      <c r="A273">
        <v>272</v>
      </c>
      <c r="B273" s="132" t="s">
        <v>4435</v>
      </c>
      <c r="C273" s="75" t="s">
        <v>4436</v>
      </c>
      <c r="D273" s="25">
        <v>4836.72</v>
      </c>
      <c r="E273" s="135" t="s">
        <v>4197</v>
      </c>
      <c r="F273" t="s">
        <v>4544</v>
      </c>
    </row>
    <row r="274" spans="1:6" ht="18" x14ac:dyDescent="0.25">
      <c r="A274">
        <v>273</v>
      </c>
      <c r="B274" s="132" t="s">
        <v>4327</v>
      </c>
      <c r="C274" s="75" t="s">
        <v>4328</v>
      </c>
      <c r="D274" s="25">
        <v>0</v>
      </c>
      <c r="E274" s="135" t="s">
        <v>4197</v>
      </c>
      <c r="F274" t="s">
        <v>4544</v>
      </c>
    </row>
    <row r="275" spans="1:6" ht="18" x14ac:dyDescent="0.25">
      <c r="A275">
        <v>274</v>
      </c>
      <c r="B275" s="132" t="s">
        <v>4360</v>
      </c>
      <c r="C275" s="75" t="s">
        <v>4362</v>
      </c>
      <c r="D275" s="25">
        <v>7920.96</v>
      </c>
      <c r="E275" s="135" t="s">
        <v>4197</v>
      </c>
      <c r="F275" t="s">
        <v>4544</v>
      </c>
    </row>
    <row r="276" spans="1:6" ht="18" x14ac:dyDescent="0.25">
      <c r="A276">
        <v>275</v>
      </c>
      <c r="B276" s="132" t="s">
        <v>4251</v>
      </c>
      <c r="C276" s="75" t="s">
        <v>4252</v>
      </c>
      <c r="D276" s="25">
        <v>8717.2800000000007</v>
      </c>
      <c r="E276" s="135" t="s">
        <v>4197</v>
      </c>
      <c r="F276" t="s">
        <v>4544</v>
      </c>
    </row>
    <row r="277" spans="1:6" ht="18" x14ac:dyDescent="0.25">
      <c r="A277">
        <v>276</v>
      </c>
      <c r="B277" s="132" t="s">
        <v>4277</v>
      </c>
      <c r="C277" s="75" t="s">
        <v>4278</v>
      </c>
      <c r="D277" s="25">
        <v>5504.8799999999992</v>
      </c>
      <c r="E277" s="135" t="s">
        <v>4197</v>
      </c>
      <c r="F277" t="s">
        <v>4544</v>
      </c>
    </row>
    <row r="278" spans="1:6" ht="18" x14ac:dyDescent="0.25">
      <c r="A278">
        <v>277</v>
      </c>
      <c r="B278" s="132" t="s">
        <v>4287</v>
      </c>
      <c r="C278" s="75" t="s">
        <v>4288</v>
      </c>
      <c r="D278" s="25">
        <v>5552.4000000000005</v>
      </c>
      <c r="E278" s="135" t="s">
        <v>4197</v>
      </c>
      <c r="F278" t="s">
        <v>4544</v>
      </c>
    </row>
    <row r="279" spans="1:6" ht="18" x14ac:dyDescent="0.25">
      <c r="A279">
        <v>278</v>
      </c>
      <c r="B279" s="132" t="s">
        <v>4256</v>
      </c>
      <c r="C279" s="75" t="s">
        <v>4257</v>
      </c>
      <c r="D279" s="25">
        <v>3561.5999999999995</v>
      </c>
      <c r="E279" s="135" t="s">
        <v>4197</v>
      </c>
      <c r="F279" t="s">
        <v>4544</v>
      </c>
    </row>
    <row r="280" spans="1:6" ht="18" x14ac:dyDescent="0.25">
      <c r="A280">
        <v>279</v>
      </c>
      <c r="B280" s="132" t="s">
        <v>4291</v>
      </c>
      <c r="C280" s="75" t="s">
        <v>4292</v>
      </c>
      <c r="D280" s="25">
        <v>3651.5999999999995</v>
      </c>
      <c r="E280" s="135" t="s">
        <v>4197</v>
      </c>
      <c r="F280" t="s">
        <v>4544</v>
      </c>
    </row>
    <row r="281" spans="1:6" ht="18" x14ac:dyDescent="0.25">
      <c r="A281">
        <v>280</v>
      </c>
      <c r="B281" s="132" t="s">
        <v>4207</v>
      </c>
      <c r="C281" s="75" t="s">
        <v>89</v>
      </c>
      <c r="D281" s="25">
        <v>3651.5999999999995</v>
      </c>
      <c r="E281" s="135" t="s">
        <v>4197</v>
      </c>
      <c r="F281" t="s">
        <v>4544</v>
      </c>
    </row>
    <row r="282" spans="1:6" ht="18" x14ac:dyDescent="0.25">
      <c r="A282">
        <v>281</v>
      </c>
      <c r="B282" s="132" t="s">
        <v>4210</v>
      </c>
      <c r="C282" s="75" t="s">
        <v>4211</v>
      </c>
      <c r="D282" s="25">
        <v>10868.64</v>
      </c>
      <c r="E282" s="135" t="s">
        <v>4197</v>
      </c>
      <c r="F282" t="s">
        <v>4544</v>
      </c>
    </row>
    <row r="283" spans="1:6" ht="18" x14ac:dyDescent="0.25">
      <c r="A283">
        <v>282</v>
      </c>
      <c r="B283" s="132" t="s">
        <v>4314</v>
      </c>
      <c r="C283" s="75" t="s">
        <v>4315</v>
      </c>
      <c r="D283" s="25">
        <v>3561.5999999999995</v>
      </c>
      <c r="E283" s="135" t="s">
        <v>4197</v>
      </c>
      <c r="F283" t="s">
        <v>4544</v>
      </c>
    </row>
    <row r="284" spans="1:6" ht="18" x14ac:dyDescent="0.25">
      <c r="A284">
        <v>283</v>
      </c>
      <c r="B284" s="132" t="s">
        <v>4317</v>
      </c>
      <c r="C284" s="75" t="s">
        <v>4319</v>
      </c>
      <c r="D284" s="25">
        <v>4778.4000000000005</v>
      </c>
      <c r="E284" s="135" t="s">
        <v>4197</v>
      </c>
      <c r="F284" t="s">
        <v>4544</v>
      </c>
    </row>
    <row r="285" spans="1:6" ht="18" x14ac:dyDescent="0.25">
      <c r="A285">
        <v>284</v>
      </c>
      <c r="B285" s="132" t="s">
        <v>4275</v>
      </c>
      <c r="C285" s="75" t="s">
        <v>4276</v>
      </c>
      <c r="D285" s="25">
        <v>12001.92</v>
      </c>
      <c r="E285" s="135" t="s">
        <v>4197</v>
      </c>
      <c r="F285" t="s">
        <v>4544</v>
      </c>
    </row>
    <row r="286" spans="1:6" ht="18" x14ac:dyDescent="0.25">
      <c r="A286">
        <v>285</v>
      </c>
      <c r="B286" s="132" t="s">
        <v>4448</v>
      </c>
      <c r="C286" s="75" t="s">
        <v>4456</v>
      </c>
      <c r="D286" s="25">
        <v>10868.64</v>
      </c>
      <c r="E286" s="135" t="s">
        <v>4197</v>
      </c>
      <c r="F286" t="s">
        <v>4544</v>
      </c>
    </row>
    <row r="287" spans="1:6" ht="18" x14ac:dyDescent="0.25">
      <c r="A287">
        <v>286</v>
      </c>
      <c r="B287" s="132" t="s">
        <v>4446</v>
      </c>
      <c r="C287" s="75" t="s">
        <v>4447</v>
      </c>
      <c r="D287" s="25">
        <v>11533.92</v>
      </c>
      <c r="E287" s="135" t="s">
        <v>4197</v>
      </c>
      <c r="F287" t="s">
        <v>4544</v>
      </c>
    </row>
    <row r="288" spans="1:6" ht="18" x14ac:dyDescent="0.25">
      <c r="A288">
        <v>287</v>
      </c>
      <c r="B288" s="132" t="s">
        <v>4339</v>
      </c>
      <c r="C288" s="75" t="s">
        <v>4340</v>
      </c>
      <c r="D288" s="25">
        <v>11469.600000000002</v>
      </c>
      <c r="E288" s="135" t="s">
        <v>4197</v>
      </c>
      <c r="F288" t="s">
        <v>4544</v>
      </c>
    </row>
    <row r="289" spans="1:6" ht="18" x14ac:dyDescent="0.25">
      <c r="A289">
        <v>288</v>
      </c>
      <c r="B289" s="132" t="s">
        <v>4248</v>
      </c>
      <c r="C289" s="75" t="s">
        <v>4249</v>
      </c>
      <c r="D289" s="25">
        <v>6721.5999999999995</v>
      </c>
      <c r="E289" s="135" t="s">
        <v>4197</v>
      </c>
      <c r="F289" t="s">
        <v>4544</v>
      </c>
    </row>
    <row r="290" spans="1:6" ht="18" x14ac:dyDescent="0.25">
      <c r="A290">
        <v>289</v>
      </c>
      <c r="B290" s="132" t="s">
        <v>4383</v>
      </c>
      <c r="C290" s="75" t="s">
        <v>1388</v>
      </c>
      <c r="D290" s="25">
        <v>11533.92</v>
      </c>
      <c r="E290" s="135" t="s">
        <v>4197</v>
      </c>
      <c r="F290" t="s">
        <v>4544</v>
      </c>
    </row>
    <row r="291" spans="1:6" ht="18" x14ac:dyDescent="0.25">
      <c r="A291">
        <v>290</v>
      </c>
      <c r="B291" s="132" t="s">
        <v>4296</v>
      </c>
      <c r="C291" s="75" t="s">
        <v>4297</v>
      </c>
      <c r="D291" s="25">
        <v>13809.199999999999</v>
      </c>
      <c r="E291" s="135" t="s">
        <v>4197</v>
      </c>
      <c r="F291" t="s">
        <v>4544</v>
      </c>
    </row>
    <row r="292" spans="1:6" ht="18" x14ac:dyDescent="0.25">
      <c r="A292">
        <v>291</v>
      </c>
      <c r="B292" s="132" t="s">
        <v>4323</v>
      </c>
      <c r="C292" s="75" t="s">
        <v>4324</v>
      </c>
      <c r="D292" s="25">
        <v>6526.64</v>
      </c>
      <c r="E292" s="135" t="s">
        <v>4197</v>
      </c>
      <c r="F292" t="s">
        <v>4544</v>
      </c>
    </row>
    <row r="293" spans="1:6" ht="18" x14ac:dyDescent="0.25">
      <c r="A293">
        <v>292</v>
      </c>
      <c r="B293" s="132" t="s">
        <v>4425</v>
      </c>
      <c r="C293" s="75" t="s">
        <v>4426</v>
      </c>
      <c r="D293" s="25">
        <v>6596.64</v>
      </c>
      <c r="E293" s="135" t="s">
        <v>4197</v>
      </c>
      <c r="F293" t="s">
        <v>4544</v>
      </c>
    </row>
    <row r="294" spans="1:6" ht="18" x14ac:dyDescent="0.25">
      <c r="A294">
        <v>293</v>
      </c>
      <c r="B294" s="132" t="s">
        <v>4398</v>
      </c>
      <c r="C294" s="75" t="s">
        <v>4399</v>
      </c>
      <c r="D294" s="25">
        <v>6239.52</v>
      </c>
      <c r="E294" s="135" t="s">
        <v>4197</v>
      </c>
      <c r="F294" t="s">
        <v>4544</v>
      </c>
    </row>
    <row r="295" spans="1:6" ht="18" x14ac:dyDescent="0.25">
      <c r="A295">
        <v>294</v>
      </c>
      <c r="B295" s="132" t="s">
        <v>4462</v>
      </c>
      <c r="C295" s="75" t="s">
        <v>4463</v>
      </c>
      <c r="D295" s="25">
        <v>6239.52</v>
      </c>
      <c r="E295" s="135" t="s">
        <v>4197</v>
      </c>
      <c r="F295" t="s">
        <v>4544</v>
      </c>
    </row>
    <row r="296" spans="1:6" ht="18" x14ac:dyDescent="0.25">
      <c r="A296">
        <v>295</v>
      </c>
      <c r="B296" s="132" t="s">
        <v>4329</v>
      </c>
      <c r="C296" s="75" t="s">
        <v>4330</v>
      </c>
      <c r="D296" s="25">
        <v>13964.479999999998</v>
      </c>
      <c r="E296" s="135" t="s">
        <v>4197</v>
      </c>
      <c r="F296" t="s">
        <v>4544</v>
      </c>
    </row>
    <row r="297" spans="1:6" ht="18" x14ac:dyDescent="0.25">
      <c r="A297">
        <v>296</v>
      </c>
      <c r="B297" s="132" t="s">
        <v>4441</v>
      </c>
      <c r="C297" s="75" t="s">
        <v>4442</v>
      </c>
      <c r="D297" s="25">
        <v>31445.919999999991</v>
      </c>
      <c r="E297" s="135" t="s">
        <v>4197</v>
      </c>
      <c r="F297" t="s">
        <v>4544</v>
      </c>
    </row>
    <row r="298" spans="1:6" ht="18" x14ac:dyDescent="0.25">
      <c r="A298">
        <v>297</v>
      </c>
      <c r="B298" s="132" t="s">
        <v>4215</v>
      </c>
      <c r="C298" s="75" t="s">
        <v>4216</v>
      </c>
      <c r="D298" s="25">
        <v>31445.919999999991</v>
      </c>
      <c r="E298" s="135" t="s">
        <v>4197</v>
      </c>
      <c r="F298" t="s">
        <v>4544</v>
      </c>
    </row>
    <row r="299" spans="1:6" ht="18" x14ac:dyDescent="0.25">
      <c r="A299">
        <v>298</v>
      </c>
      <c r="B299" s="132" t="s">
        <v>4380</v>
      </c>
      <c r="C299" s="75" t="s">
        <v>4382</v>
      </c>
      <c r="D299" s="25">
        <v>24323.040000000005</v>
      </c>
      <c r="E299" s="135" t="s">
        <v>4197</v>
      </c>
      <c r="F299" t="s">
        <v>4544</v>
      </c>
    </row>
    <row r="300" spans="1:6" ht="18" x14ac:dyDescent="0.25">
      <c r="A300">
        <v>299</v>
      </c>
      <c r="B300" s="132" t="s">
        <v>4217</v>
      </c>
      <c r="C300" s="75" t="s">
        <v>4218</v>
      </c>
      <c r="D300" s="25">
        <v>25814.560000000001</v>
      </c>
      <c r="E300" s="135" t="s">
        <v>4197</v>
      </c>
      <c r="F300" t="s">
        <v>4544</v>
      </c>
    </row>
    <row r="301" spans="1:6" ht="18" x14ac:dyDescent="0.25">
      <c r="A301">
        <v>300</v>
      </c>
      <c r="B301" s="132" t="s">
        <v>4402</v>
      </c>
      <c r="C301" s="75" t="s">
        <v>4403</v>
      </c>
      <c r="D301" s="25">
        <v>19890.72</v>
      </c>
      <c r="E301" s="135" t="s">
        <v>4197</v>
      </c>
      <c r="F301" t="s">
        <v>4544</v>
      </c>
    </row>
    <row r="302" spans="1:6" ht="18" x14ac:dyDescent="0.25">
      <c r="A302">
        <v>301</v>
      </c>
      <c r="B302" s="132" t="s">
        <v>4396</v>
      </c>
      <c r="C302" s="75" t="s">
        <v>4397</v>
      </c>
      <c r="D302" s="25">
        <v>0</v>
      </c>
      <c r="E302" s="135" t="s">
        <v>4197</v>
      </c>
      <c r="F302" t="s">
        <v>4544</v>
      </c>
    </row>
    <row r="303" spans="1:6" ht="18" x14ac:dyDescent="0.25">
      <c r="A303">
        <v>302</v>
      </c>
      <c r="B303" s="132" t="s">
        <v>4208</v>
      </c>
      <c r="C303" s="75" t="s">
        <v>89</v>
      </c>
      <c r="D303" s="25">
        <v>9099.76</v>
      </c>
      <c r="E303" s="135" t="s">
        <v>4197</v>
      </c>
      <c r="F303" t="s">
        <v>4544</v>
      </c>
    </row>
    <row r="304" spans="1:6" ht="18" x14ac:dyDescent="0.25">
      <c r="A304">
        <v>303</v>
      </c>
      <c r="B304" s="132" t="s">
        <v>4268</v>
      </c>
      <c r="C304" s="75" t="s">
        <v>4269</v>
      </c>
      <c r="D304" s="25">
        <v>11323.199999999999</v>
      </c>
      <c r="E304" s="135" t="s">
        <v>4197</v>
      </c>
      <c r="F304" t="s">
        <v>4544</v>
      </c>
    </row>
    <row r="305" spans="1:6" ht="18" x14ac:dyDescent="0.25">
      <c r="A305">
        <v>304</v>
      </c>
      <c r="B305" s="132" t="s">
        <v>4284</v>
      </c>
      <c r="C305" s="75" t="s">
        <v>4285</v>
      </c>
      <c r="D305" s="25">
        <v>12004.800000000001</v>
      </c>
      <c r="E305" s="135" t="s">
        <v>4197</v>
      </c>
      <c r="F305" t="s">
        <v>4544</v>
      </c>
    </row>
    <row r="306" spans="1:6" ht="18" x14ac:dyDescent="0.25">
      <c r="A306">
        <v>305</v>
      </c>
      <c r="B306" s="132" t="s">
        <v>4245</v>
      </c>
      <c r="C306" s="75" t="s">
        <v>4246</v>
      </c>
      <c r="D306" s="25">
        <v>9099.76</v>
      </c>
      <c r="E306" s="135" t="s">
        <v>4197</v>
      </c>
      <c r="F306" t="s">
        <v>4544</v>
      </c>
    </row>
    <row r="307" spans="1:6" ht="18" x14ac:dyDescent="0.25">
      <c r="A307">
        <v>306</v>
      </c>
      <c r="B307" s="132" t="s">
        <v>4333</v>
      </c>
      <c r="C307" s="75" t="s">
        <v>4334</v>
      </c>
      <c r="D307" s="25">
        <v>21242.080000000002</v>
      </c>
      <c r="E307" s="135" t="s">
        <v>4197</v>
      </c>
      <c r="F307" t="s">
        <v>4544</v>
      </c>
    </row>
    <row r="308" spans="1:6" ht="18" x14ac:dyDescent="0.25">
      <c r="A308">
        <v>307</v>
      </c>
      <c r="B308" s="132" t="s">
        <v>4253</v>
      </c>
      <c r="C308" s="75" t="s">
        <v>4254</v>
      </c>
      <c r="D308" s="25">
        <v>18552.080000000002</v>
      </c>
      <c r="E308" s="135" t="s">
        <v>4197</v>
      </c>
      <c r="F308" t="s">
        <v>4544</v>
      </c>
    </row>
    <row r="309" spans="1:6" ht="18" x14ac:dyDescent="0.25">
      <c r="A309">
        <v>308</v>
      </c>
      <c r="B309" s="132" t="s">
        <v>4369</v>
      </c>
      <c r="C309" s="75" t="s">
        <v>268</v>
      </c>
      <c r="D309" s="25">
        <v>31445.919999999991</v>
      </c>
      <c r="E309" s="135" t="s">
        <v>4197</v>
      </c>
      <c r="F309" t="s">
        <v>4544</v>
      </c>
    </row>
    <row r="310" spans="1:6" ht="18" x14ac:dyDescent="0.25">
      <c r="A310">
        <v>309</v>
      </c>
      <c r="B310" s="132" t="s">
        <v>4391</v>
      </c>
      <c r="C310" s="75" t="s">
        <v>4392</v>
      </c>
      <c r="D310" s="25">
        <v>31343.600000000002</v>
      </c>
      <c r="E310" s="135" t="s">
        <v>4197</v>
      </c>
      <c r="F310" t="s">
        <v>4544</v>
      </c>
    </row>
    <row r="311" spans="1:6" ht="18" x14ac:dyDescent="0.25">
      <c r="A311">
        <v>310</v>
      </c>
      <c r="B311" s="132" t="s">
        <v>4437</v>
      </c>
      <c r="C311" s="75" t="s">
        <v>4438</v>
      </c>
      <c r="D311" s="25">
        <v>26867.84</v>
      </c>
      <c r="E311" s="135" t="s">
        <v>4197</v>
      </c>
      <c r="F311" t="s">
        <v>4544</v>
      </c>
    </row>
    <row r="312" spans="1:6" ht="18" x14ac:dyDescent="0.25">
      <c r="A312">
        <v>311</v>
      </c>
      <c r="B312" s="132" t="s">
        <v>4363</v>
      </c>
      <c r="C312" s="75" t="s">
        <v>4365</v>
      </c>
      <c r="D312" s="25">
        <v>31343.600000000002</v>
      </c>
      <c r="E312" s="135" t="s">
        <v>4197</v>
      </c>
      <c r="F312" t="s">
        <v>4544</v>
      </c>
    </row>
    <row r="313" spans="1:6" ht="18" x14ac:dyDescent="0.25">
      <c r="A313">
        <v>312</v>
      </c>
      <c r="B313" s="132" t="s">
        <v>4457</v>
      </c>
      <c r="C313" s="75" t="s">
        <v>4458</v>
      </c>
      <c r="D313" s="25">
        <v>26867.919999999991</v>
      </c>
      <c r="E313" s="135" t="s">
        <v>4197</v>
      </c>
      <c r="F313" t="s">
        <v>4544</v>
      </c>
    </row>
    <row r="314" spans="1:6" ht="18" x14ac:dyDescent="0.25">
      <c r="A314">
        <v>313</v>
      </c>
      <c r="B314" s="132" t="s">
        <v>4412</v>
      </c>
      <c r="C314" s="75" t="s">
        <v>4413</v>
      </c>
      <c r="D314" s="25">
        <v>31343.600000000002</v>
      </c>
      <c r="E314" s="135" t="s">
        <v>4197</v>
      </c>
      <c r="F314" t="s">
        <v>4544</v>
      </c>
    </row>
    <row r="315" spans="1:6" ht="18" x14ac:dyDescent="0.25">
      <c r="A315">
        <v>314</v>
      </c>
      <c r="B315" s="132" t="s">
        <v>4393</v>
      </c>
      <c r="C315" s="75" t="s">
        <v>4394</v>
      </c>
      <c r="D315" s="25">
        <v>26871.84</v>
      </c>
      <c r="E315" s="135" t="s">
        <v>4197</v>
      </c>
      <c r="F315" t="s">
        <v>4544</v>
      </c>
    </row>
    <row r="316" spans="1:6" ht="18" x14ac:dyDescent="0.25">
      <c r="A316">
        <v>315</v>
      </c>
      <c r="B316" s="132" t="s">
        <v>4427</v>
      </c>
      <c r="C316" s="75" t="s">
        <v>4428</v>
      </c>
      <c r="D316" s="25">
        <v>10465.92</v>
      </c>
      <c r="E316" s="135" t="s">
        <v>4197</v>
      </c>
      <c r="F316" t="s">
        <v>4544</v>
      </c>
    </row>
    <row r="317" spans="1:6" ht="18" x14ac:dyDescent="0.25">
      <c r="A317">
        <v>316</v>
      </c>
      <c r="B317" s="132" t="s">
        <v>3652</v>
      </c>
      <c r="C317" s="75" t="s">
        <v>4234</v>
      </c>
      <c r="D317" s="25">
        <v>5653.1999999999989</v>
      </c>
      <c r="E317" s="135" t="s">
        <v>4197</v>
      </c>
      <c r="F317" t="s">
        <v>4544</v>
      </c>
    </row>
    <row r="318" spans="1:6" ht="18" x14ac:dyDescent="0.25">
      <c r="A318">
        <v>317</v>
      </c>
      <c r="B318" s="132" t="s">
        <v>3913</v>
      </c>
      <c r="C318" s="75" t="s">
        <v>4200</v>
      </c>
      <c r="D318" s="25">
        <v>5518.0800000000008</v>
      </c>
      <c r="E318" s="135" t="s">
        <v>4197</v>
      </c>
      <c r="F318" t="s">
        <v>4544</v>
      </c>
    </row>
    <row r="319" spans="1:6" ht="18" x14ac:dyDescent="0.25">
      <c r="A319">
        <v>318</v>
      </c>
      <c r="B319" s="132" t="s">
        <v>4266</v>
      </c>
      <c r="C319" s="75" t="s">
        <v>4279</v>
      </c>
      <c r="D319" s="25">
        <v>6630.2399999999989</v>
      </c>
      <c r="E319" s="135" t="s">
        <v>4197</v>
      </c>
      <c r="F319" t="s">
        <v>4544</v>
      </c>
    </row>
    <row r="320" spans="1:6" ht="18" x14ac:dyDescent="0.25">
      <c r="A320">
        <v>319</v>
      </c>
      <c r="B320" s="132" t="s">
        <v>4346</v>
      </c>
      <c r="C320" s="75" t="s">
        <v>4347</v>
      </c>
      <c r="D320" s="25">
        <v>6467.36</v>
      </c>
      <c r="E320" s="135" t="s">
        <v>4197</v>
      </c>
      <c r="F320" t="s">
        <v>4544</v>
      </c>
    </row>
    <row r="321" spans="1:6" ht="18" x14ac:dyDescent="0.25">
      <c r="A321">
        <v>320</v>
      </c>
      <c r="B321" s="132" t="s">
        <v>4336</v>
      </c>
      <c r="C321" s="75" t="s">
        <v>4337</v>
      </c>
      <c r="D321" s="25">
        <v>6467.36</v>
      </c>
      <c r="E321" s="135" t="s">
        <v>4197</v>
      </c>
      <c r="F321" t="s">
        <v>4544</v>
      </c>
    </row>
    <row r="322" spans="1:6" ht="18" x14ac:dyDescent="0.25">
      <c r="A322">
        <v>321</v>
      </c>
      <c r="B322" s="132" t="s">
        <v>4430</v>
      </c>
      <c r="C322" s="75" t="s">
        <v>4431</v>
      </c>
      <c r="D322" s="25">
        <v>6059.28</v>
      </c>
      <c r="E322" s="135" t="s">
        <v>4197</v>
      </c>
      <c r="F322" t="s">
        <v>4544</v>
      </c>
    </row>
    <row r="323" spans="1:6" ht="18" x14ac:dyDescent="0.25">
      <c r="A323">
        <v>322</v>
      </c>
      <c r="B323" s="132" t="s">
        <v>4299</v>
      </c>
      <c r="C323" s="75" t="s">
        <v>4300</v>
      </c>
      <c r="D323" s="25">
        <v>6058.72</v>
      </c>
      <c r="E323" s="135" t="s">
        <v>4197</v>
      </c>
      <c r="F323" t="s">
        <v>4544</v>
      </c>
    </row>
    <row r="324" spans="1:6" ht="18" x14ac:dyDescent="0.25">
      <c r="A324">
        <v>323</v>
      </c>
      <c r="B324" s="132" t="s">
        <v>4341</v>
      </c>
      <c r="C324" s="75" t="s">
        <v>4342</v>
      </c>
      <c r="D324" s="25">
        <v>6629.8399999999983</v>
      </c>
      <c r="E324" s="135" t="s">
        <v>4197</v>
      </c>
      <c r="F324" t="s">
        <v>4544</v>
      </c>
    </row>
    <row r="325" spans="1:6" ht="18" x14ac:dyDescent="0.25">
      <c r="A325">
        <v>324</v>
      </c>
      <c r="B325" s="132" t="s">
        <v>4419</v>
      </c>
      <c r="C325" s="75" t="s">
        <v>4420</v>
      </c>
      <c r="D325" s="25">
        <v>6629.8399999999983</v>
      </c>
      <c r="E325" s="135" t="s">
        <v>4197</v>
      </c>
      <c r="F325" t="s">
        <v>4544</v>
      </c>
    </row>
    <row r="326" spans="1:6" ht="18" x14ac:dyDescent="0.25">
      <c r="A326">
        <v>325</v>
      </c>
      <c r="B326" s="132" t="s">
        <v>4239</v>
      </c>
      <c r="C326" s="75" t="s">
        <v>4240</v>
      </c>
      <c r="D326" s="25">
        <v>6629.8399999999983</v>
      </c>
      <c r="E326" s="135" t="s">
        <v>4197</v>
      </c>
      <c r="F326" t="s">
        <v>4544</v>
      </c>
    </row>
    <row r="327" spans="1:6" ht="18" x14ac:dyDescent="0.25">
      <c r="A327">
        <v>326</v>
      </c>
      <c r="B327" s="132" t="s">
        <v>4343</v>
      </c>
      <c r="C327" s="75" t="s">
        <v>4344</v>
      </c>
      <c r="D327" s="25">
        <v>6629.8399999999983</v>
      </c>
      <c r="E327" s="135" t="s">
        <v>4197</v>
      </c>
      <c r="F327" t="s">
        <v>4544</v>
      </c>
    </row>
    <row r="328" spans="1:6" ht="18" x14ac:dyDescent="0.25">
      <c r="A328">
        <v>327</v>
      </c>
      <c r="B328" s="132" t="s">
        <v>4312</v>
      </c>
      <c r="C328" s="75" t="s">
        <v>4357</v>
      </c>
      <c r="D328" s="25">
        <v>11664.08</v>
      </c>
      <c r="E328" s="135" t="s">
        <v>4197</v>
      </c>
      <c r="F328" t="s">
        <v>4544</v>
      </c>
    </row>
    <row r="329" spans="1:6" ht="18" x14ac:dyDescent="0.25">
      <c r="A329">
        <v>328</v>
      </c>
      <c r="B329" s="132" t="s">
        <v>4213</v>
      </c>
      <c r="C329" s="75" t="s">
        <v>4214</v>
      </c>
      <c r="D329" s="25">
        <v>9166.4</v>
      </c>
      <c r="E329" s="135" t="s">
        <v>4197</v>
      </c>
      <c r="F329" t="s">
        <v>4544</v>
      </c>
    </row>
    <row r="330" spans="1:6" ht="18" x14ac:dyDescent="0.25">
      <c r="A330">
        <v>329</v>
      </c>
      <c r="B330" s="132" t="s">
        <v>4198</v>
      </c>
      <c r="C330" s="75" t="s">
        <v>4199</v>
      </c>
      <c r="D330" s="25">
        <v>31445.919999999991</v>
      </c>
      <c r="E330" s="135" t="s">
        <v>4197</v>
      </c>
      <c r="F330" t="s">
        <v>4544</v>
      </c>
    </row>
    <row r="331" spans="1:6" ht="18" x14ac:dyDescent="0.25">
      <c r="A331">
        <v>330</v>
      </c>
      <c r="B331" s="132" t="s">
        <v>4349</v>
      </c>
      <c r="C331" s="75" t="s">
        <v>4350</v>
      </c>
      <c r="D331" s="25">
        <v>31445.919999999991</v>
      </c>
      <c r="E331" s="135" t="s">
        <v>4197</v>
      </c>
      <c r="F331" t="s">
        <v>4544</v>
      </c>
    </row>
    <row r="332" spans="1:6" ht="18" x14ac:dyDescent="0.25">
      <c r="A332">
        <v>331</v>
      </c>
      <c r="B332" s="132" t="s">
        <v>4301</v>
      </c>
      <c r="C332" s="75" t="s">
        <v>4302</v>
      </c>
      <c r="D332" s="25">
        <v>14982.240000000002</v>
      </c>
      <c r="E332" s="135" t="s">
        <v>4197</v>
      </c>
      <c r="F332" t="s">
        <v>4544</v>
      </c>
    </row>
    <row r="333" spans="1:6" ht="18" x14ac:dyDescent="0.25">
      <c r="A333">
        <v>332</v>
      </c>
      <c r="B333" s="132" t="s">
        <v>4195</v>
      </c>
      <c r="C333" s="75" t="s">
        <v>4196</v>
      </c>
      <c r="D333" s="25">
        <v>31343.919999999991</v>
      </c>
      <c r="E333" s="135" t="s">
        <v>4197</v>
      </c>
      <c r="F333" t="s">
        <v>4544</v>
      </c>
    </row>
    <row r="334" spans="1:6" ht="18" x14ac:dyDescent="0.25">
      <c r="A334">
        <v>333</v>
      </c>
      <c r="B334" s="132" t="s">
        <v>4372</v>
      </c>
      <c r="C334" s="75" t="s">
        <v>4373</v>
      </c>
      <c r="D334" s="25">
        <v>31445.919999999991</v>
      </c>
      <c r="E334" s="135" t="s">
        <v>4197</v>
      </c>
      <c r="F334" t="s">
        <v>4544</v>
      </c>
    </row>
    <row r="335" spans="1:6" ht="18" x14ac:dyDescent="0.25">
      <c r="A335">
        <v>334</v>
      </c>
      <c r="B335" s="132" t="s">
        <v>4416</v>
      </c>
      <c r="C335" s="75" t="s">
        <v>4417</v>
      </c>
      <c r="D335" s="25">
        <v>26867.279999999999</v>
      </c>
      <c r="E335" s="135" t="s">
        <v>4197</v>
      </c>
      <c r="F335" t="s">
        <v>4544</v>
      </c>
    </row>
    <row r="336" spans="1:6" ht="18" x14ac:dyDescent="0.25">
      <c r="A336">
        <v>335</v>
      </c>
      <c r="B336" s="132"/>
      <c r="C336" s="75" t="s">
        <v>4376</v>
      </c>
      <c r="D336" s="25">
        <v>4706.4000000000005</v>
      </c>
      <c r="E336" s="135" t="s">
        <v>4197</v>
      </c>
      <c r="F336" t="s">
        <v>4544</v>
      </c>
    </row>
    <row r="337" spans="1:6" ht="18" x14ac:dyDescent="0.25">
      <c r="A337">
        <v>336</v>
      </c>
      <c r="B337" s="132" t="s">
        <v>4467</v>
      </c>
      <c r="C337" s="75" t="s">
        <v>4468</v>
      </c>
      <c r="D337" s="25">
        <v>5112.4799999999996</v>
      </c>
      <c r="E337" s="135" t="s">
        <v>4197</v>
      </c>
      <c r="F337" t="s">
        <v>4544</v>
      </c>
    </row>
    <row r="338" spans="1:6" ht="18" x14ac:dyDescent="0.25">
      <c r="A338">
        <v>337</v>
      </c>
      <c r="B338" s="132" t="s">
        <v>4433</v>
      </c>
      <c r="C338" s="75" t="s">
        <v>4434</v>
      </c>
      <c r="D338" s="25">
        <v>5653.1999999999989</v>
      </c>
      <c r="E338" s="135" t="s">
        <v>4197</v>
      </c>
      <c r="F338" t="s">
        <v>4544</v>
      </c>
    </row>
    <row r="339" spans="1:6" ht="18" x14ac:dyDescent="0.25">
      <c r="A339">
        <v>338</v>
      </c>
      <c r="B339" s="132" t="s">
        <v>4387</v>
      </c>
      <c r="C339" s="75" t="s">
        <v>4388</v>
      </c>
      <c r="D339" s="25">
        <v>4625.7600000000011</v>
      </c>
      <c r="E339" s="135" t="s">
        <v>4197</v>
      </c>
      <c r="F339" t="s">
        <v>4544</v>
      </c>
    </row>
    <row r="340" spans="1:6" ht="18" x14ac:dyDescent="0.25">
      <c r="A340">
        <v>339</v>
      </c>
      <c r="B340" s="132" t="s">
        <v>4205</v>
      </c>
      <c r="C340" s="75" t="s">
        <v>4206</v>
      </c>
      <c r="D340" s="25">
        <v>4679.7600000000011</v>
      </c>
      <c r="E340" s="135" t="s">
        <v>4197</v>
      </c>
      <c r="F340" t="s">
        <v>4544</v>
      </c>
    </row>
    <row r="341" spans="1:6" ht="18" x14ac:dyDescent="0.25">
      <c r="A341">
        <v>340</v>
      </c>
      <c r="B341" s="132" t="s">
        <v>4353</v>
      </c>
      <c r="C341" s="75" t="s">
        <v>4354</v>
      </c>
      <c r="D341" s="25">
        <v>60457.839999999982</v>
      </c>
      <c r="E341" s="135" t="s">
        <v>4197</v>
      </c>
      <c r="F341" t="s">
        <v>4544</v>
      </c>
    </row>
    <row r="342" spans="1:6" ht="18" x14ac:dyDescent="0.25">
      <c r="A342">
        <v>341</v>
      </c>
      <c r="B342" s="132" t="s">
        <v>4263</v>
      </c>
      <c r="C342" s="75" t="s">
        <v>4264</v>
      </c>
      <c r="D342" s="25">
        <v>6630</v>
      </c>
      <c r="E342" s="135" t="s">
        <v>4197</v>
      </c>
      <c r="F342" t="s">
        <v>4544</v>
      </c>
    </row>
    <row r="343" spans="1:6" ht="18" x14ac:dyDescent="0.25">
      <c r="A343">
        <v>342</v>
      </c>
      <c r="B343" s="136">
        <v>41730</v>
      </c>
      <c r="C343" s="75" t="s">
        <v>4408</v>
      </c>
      <c r="D343" s="25">
        <v>31445.919999999991</v>
      </c>
      <c r="E343" s="135" t="s">
        <v>4197</v>
      </c>
      <c r="F343" t="s">
        <v>4544</v>
      </c>
    </row>
    <row r="344" spans="1:6" ht="18" x14ac:dyDescent="0.25">
      <c r="A344">
        <v>343</v>
      </c>
      <c r="B344" s="136">
        <v>227104</v>
      </c>
      <c r="C344" s="75" t="s">
        <v>4231</v>
      </c>
      <c r="D344" s="25">
        <v>31445.919999999991</v>
      </c>
      <c r="E344" s="135" t="s">
        <v>4197</v>
      </c>
      <c r="F344" t="s">
        <v>4544</v>
      </c>
    </row>
    <row r="345" spans="1:6" ht="18" x14ac:dyDescent="0.25">
      <c r="A345">
        <v>344</v>
      </c>
      <c r="B345" s="132" t="s">
        <v>4378</v>
      </c>
      <c r="C345" s="75" t="s">
        <v>4379</v>
      </c>
      <c r="D345" s="25">
        <v>31445.919999999991</v>
      </c>
      <c r="E345" s="135" t="s">
        <v>4197</v>
      </c>
      <c r="F345" t="s">
        <v>4544</v>
      </c>
    </row>
    <row r="346" spans="1:6" ht="18" x14ac:dyDescent="0.25">
      <c r="A346">
        <v>345</v>
      </c>
      <c r="B346" s="132" t="s">
        <v>4260</v>
      </c>
      <c r="C346" s="75" t="s">
        <v>4261</v>
      </c>
      <c r="D346" s="25">
        <v>31445.919999999991</v>
      </c>
      <c r="E346" s="135" t="s">
        <v>4197</v>
      </c>
      <c r="F346" t="s">
        <v>4544</v>
      </c>
    </row>
    <row r="347" spans="1:6" ht="18" x14ac:dyDescent="0.25">
      <c r="A347">
        <v>346</v>
      </c>
      <c r="B347" s="132" t="s">
        <v>4241</v>
      </c>
      <c r="C347" s="75" t="s">
        <v>4242</v>
      </c>
      <c r="D347" s="25">
        <v>26867.919999999991</v>
      </c>
      <c r="E347" s="135" t="s">
        <v>4197</v>
      </c>
      <c r="F347" t="s">
        <v>4544</v>
      </c>
    </row>
    <row r="348" spans="1:6" ht="18" x14ac:dyDescent="0.25">
      <c r="A348">
        <v>347</v>
      </c>
      <c r="B348" s="132" t="s">
        <v>4227</v>
      </c>
      <c r="C348" s="75" t="s">
        <v>4228</v>
      </c>
      <c r="D348" s="25">
        <v>31445.919999999991</v>
      </c>
      <c r="E348" s="135" t="s">
        <v>4197</v>
      </c>
      <c r="F348" t="s">
        <v>4544</v>
      </c>
    </row>
    <row r="349" spans="1:6" ht="18" x14ac:dyDescent="0.25">
      <c r="A349">
        <v>348</v>
      </c>
      <c r="B349" s="132" t="s">
        <v>4384</v>
      </c>
      <c r="C349" s="75" t="s">
        <v>4385</v>
      </c>
      <c r="D349" s="25">
        <v>26867.919999999991</v>
      </c>
      <c r="E349" s="135" t="s">
        <v>4197</v>
      </c>
      <c r="F349" t="s">
        <v>4544</v>
      </c>
    </row>
    <row r="350" spans="1:6" ht="18" x14ac:dyDescent="0.25">
      <c r="A350">
        <v>349</v>
      </c>
      <c r="B350" s="132" t="s">
        <v>4469</v>
      </c>
      <c r="C350" s="75" t="s">
        <v>4470</v>
      </c>
      <c r="D350" s="25">
        <v>31445.919999999991</v>
      </c>
      <c r="E350" s="135" t="s">
        <v>4197</v>
      </c>
      <c r="F350" t="s">
        <v>4544</v>
      </c>
    </row>
    <row r="351" spans="1:6" ht="18" x14ac:dyDescent="0.25">
      <c r="A351">
        <v>350</v>
      </c>
      <c r="B351" s="132" t="s">
        <v>4414</v>
      </c>
      <c r="C351" s="75" t="s">
        <v>4415</v>
      </c>
      <c r="D351" s="25">
        <v>31445.919999999991</v>
      </c>
      <c r="E351" s="135" t="s">
        <v>4197</v>
      </c>
      <c r="F351" t="s">
        <v>4544</v>
      </c>
    </row>
    <row r="352" spans="1:6" ht="18" x14ac:dyDescent="0.25">
      <c r="A352">
        <v>351</v>
      </c>
      <c r="B352" s="132" t="s">
        <v>4450</v>
      </c>
      <c r="C352" s="75" t="s">
        <v>4451</v>
      </c>
      <c r="D352" s="25">
        <v>31445.919999999991</v>
      </c>
      <c r="E352" s="135" t="s">
        <v>4197</v>
      </c>
      <c r="F352" t="s">
        <v>4544</v>
      </c>
    </row>
    <row r="353" spans="1:6" ht="18" x14ac:dyDescent="0.25">
      <c r="A353">
        <v>352</v>
      </c>
      <c r="B353" s="132" t="s">
        <v>4374</v>
      </c>
      <c r="C353" s="75" t="s">
        <v>4375</v>
      </c>
      <c r="D353" s="25">
        <v>31445.919999999991</v>
      </c>
      <c r="E353" s="135" t="s">
        <v>4197</v>
      </c>
      <c r="F353" t="s">
        <v>4544</v>
      </c>
    </row>
    <row r="354" spans="1:6" ht="18" x14ac:dyDescent="0.25">
      <c r="A354">
        <v>353</v>
      </c>
      <c r="B354" s="132" t="s">
        <v>4409</v>
      </c>
      <c r="C354" s="75" t="s">
        <v>4410</v>
      </c>
      <c r="D354" s="25">
        <v>31445.919999999991</v>
      </c>
      <c r="E354" s="135" t="s">
        <v>4197</v>
      </c>
      <c r="F354" t="s">
        <v>4544</v>
      </c>
    </row>
    <row r="355" spans="1:6" ht="18" x14ac:dyDescent="0.25">
      <c r="A355">
        <v>354</v>
      </c>
      <c r="B355" s="132" t="s">
        <v>4312</v>
      </c>
      <c r="C355" s="75" t="s">
        <v>4322</v>
      </c>
      <c r="D355" s="25">
        <v>9099.1200000000008</v>
      </c>
      <c r="E355" s="135" t="s">
        <v>4197</v>
      </c>
      <c r="F355" t="s">
        <v>4544</v>
      </c>
    </row>
    <row r="356" spans="1:6" ht="18" x14ac:dyDescent="0.25">
      <c r="A356">
        <v>355</v>
      </c>
      <c r="B356" s="132" t="s">
        <v>4258</v>
      </c>
      <c r="C356" s="75" t="s">
        <v>4259</v>
      </c>
      <c r="D356" s="25">
        <v>7551.8399999999983</v>
      </c>
      <c r="E356" s="135" t="s">
        <v>4197</v>
      </c>
      <c r="F356" t="s">
        <v>4544</v>
      </c>
    </row>
    <row r="357" spans="1:6" ht="18" x14ac:dyDescent="0.25">
      <c r="A357">
        <v>356</v>
      </c>
      <c r="B357" s="136"/>
      <c r="C357" s="75" t="s">
        <v>4395</v>
      </c>
      <c r="D357" s="25">
        <v>24721.84</v>
      </c>
      <c r="E357" s="135" t="s">
        <v>4197</v>
      </c>
      <c r="F357" t="s">
        <v>4544</v>
      </c>
    </row>
    <row r="358" spans="1:6" ht="18" x14ac:dyDescent="0.25">
      <c r="A358">
        <v>357</v>
      </c>
      <c r="B358" s="132" t="s">
        <v>4289</v>
      </c>
      <c r="C358" s="75" t="s">
        <v>4290</v>
      </c>
      <c r="D358" s="25">
        <v>9059.8399999999983</v>
      </c>
      <c r="E358" s="135" t="s">
        <v>4197</v>
      </c>
      <c r="F358" t="s">
        <v>4544</v>
      </c>
    </row>
    <row r="359" spans="1:6" ht="18" x14ac:dyDescent="0.25">
      <c r="A359">
        <v>358</v>
      </c>
      <c r="B359" s="132" t="s">
        <v>4237</v>
      </c>
      <c r="C359" s="75" t="s">
        <v>4238</v>
      </c>
      <c r="D359" s="25">
        <v>7892.4000000000005</v>
      </c>
      <c r="E359" s="135" t="s">
        <v>4197</v>
      </c>
      <c r="F359" t="s">
        <v>4544</v>
      </c>
    </row>
    <row r="360" spans="1:6" ht="18" x14ac:dyDescent="0.25">
      <c r="A360">
        <v>359</v>
      </c>
      <c r="B360" s="132" t="s">
        <v>4320</v>
      </c>
      <c r="C360" s="75" t="s">
        <v>4321</v>
      </c>
      <c r="D360" s="25">
        <v>8447.1999999999989</v>
      </c>
      <c r="E360" s="135" t="s">
        <v>4197</v>
      </c>
      <c r="F360" t="s">
        <v>4544</v>
      </c>
    </row>
    <row r="361" spans="1:6" ht="18" x14ac:dyDescent="0.25">
      <c r="A361">
        <v>360</v>
      </c>
      <c r="B361" s="132"/>
      <c r="C361" s="75" t="s">
        <v>4352</v>
      </c>
      <c r="D361" s="25">
        <v>7892.4000000000005</v>
      </c>
      <c r="E361" s="135" t="s">
        <v>4197</v>
      </c>
      <c r="F361" t="s">
        <v>4544</v>
      </c>
    </row>
    <row r="362" spans="1:6" ht="18" x14ac:dyDescent="0.25">
      <c r="A362">
        <v>361</v>
      </c>
      <c r="B362" s="132" t="s">
        <v>4443</v>
      </c>
      <c r="C362" s="75" t="s">
        <v>4444</v>
      </c>
      <c r="D362" s="25">
        <v>7892.4000000000005</v>
      </c>
      <c r="E362" s="135" t="s">
        <v>4197</v>
      </c>
      <c r="F362" t="s">
        <v>4544</v>
      </c>
    </row>
    <row r="363" spans="1:6" ht="18" x14ac:dyDescent="0.25">
      <c r="A363">
        <v>362</v>
      </c>
      <c r="B363" s="132" t="s">
        <v>4270</v>
      </c>
      <c r="C363" s="75" t="s">
        <v>4271</v>
      </c>
      <c r="D363" s="25">
        <v>5504.8799999999992</v>
      </c>
      <c r="E363" s="135" t="s">
        <v>4197</v>
      </c>
      <c r="F363" t="s">
        <v>4544</v>
      </c>
    </row>
    <row r="364" spans="1:6" ht="18" x14ac:dyDescent="0.25">
      <c r="A364">
        <v>363</v>
      </c>
      <c r="B364" s="132" t="s">
        <v>4243</v>
      </c>
      <c r="C364" s="75" t="s">
        <v>4244</v>
      </c>
      <c r="D364" s="25">
        <v>26867.84</v>
      </c>
      <c r="E364" s="135" t="s">
        <v>4197</v>
      </c>
      <c r="F364" t="s">
        <v>4544</v>
      </c>
    </row>
    <row r="365" spans="1:6" ht="18" x14ac:dyDescent="0.25">
      <c r="A365">
        <v>364</v>
      </c>
      <c r="B365" s="132" t="s">
        <v>4421</v>
      </c>
      <c r="C365" s="75" t="s">
        <v>4422</v>
      </c>
      <c r="D365" s="25">
        <v>26867.84</v>
      </c>
      <c r="E365" s="135" t="s">
        <v>4197</v>
      </c>
      <c r="F365" t="s">
        <v>4544</v>
      </c>
    </row>
    <row r="366" spans="1:6" ht="18" x14ac:dyDescent="0.25">
      <c r="A366">
        <v>365</v>
      </c>
      <c r="B366" s="132" t="s">
        <v>4370</v>
      </c>
      <c r="C366" s="75" t="s">
        <v>4371</v>
      </c>
      <c r="D366" s="25">
        <v>29278</v>
      </c>
      <c r="E366" s="135" t="s">
        <v>4197</v>
      </c>
      <c r="F366" t="s">
        <v>4544</v>
      </c>
    </row>
    <row r="367" spans="1:6" ht="18" x14ac:dyDescent="0.25">
      <c r="A367">
        <v>366</v>
      </c>
      <c r="B367" s="132" t="s">
        <v>4389</v>
      </c>
      <c r="C367" s="75" t="s">
        <v>4390</v>
      </c>
      <c r="D367" s="25">
        <v>30362</v>
      </c>
      <c r="E367" s="135" t="s">
        <v>4197</v>
      </c>
      <c r="F367" t="s">
        <v>4544</v>
      </c>
    </row>
    <row r="368" spans="1:6" ht="18" x14ac:dyDescent="0.25">
      <c r="A368">
        <v>367</v>
      </c>
      <c r="B368" s="132" t="s">
        <v>4303</v>
      </c>
      <c r="C368" s="75" t="s">
        <v>4304</v>
      </c>
      <c r="D368" s="25">
        <v>25904.560000000001</v>
      </c>
      <c r="E368" s="135" t="s">
        <v>4197</v>
      </c>
      <c r="F368" t="s">
        <v>4544</v>
      </c>
    </row>
    <row r="369" spans="1:6" ht="18" x14ac:dyDescent="0.25">
      <c r="A369">
        <v>368</v>
      </c>
      <c r="B369" s="132" t="s">
        <v>4201</v>
      </c>
      <c r="C369" s="75" t="s">
        <v>4202</v>
      </c>
      <c r="D369" s="25">
        <v>8816.1600000000017</v>
      </c>
      <c r="E369" s="135" t="s">
        <v>4197</v>
      </c>
      <c r="F369" t="s">
        <v>4544</v>
      </c>
    </row>
    <row r="370" spans="1:6" ht="18" x14ac:dyDescent="0.25">
      <c r="A370">
        <v>369</v>
      </c>
      <c r="B370" s="132" t="s">
        <v>4221</v>
      </c>
      <c r="C370" s="75" t="s">
        <v>4222</v>
      </c>
      <c r="D370" s="25">
        <v>11413.199999999999</v>
      </c>
      <c r="E370" s="135" t="s">
        <v>4197</v>
      </c>
      <c r="F370" t="s">
        <v>4544</v>
      </c>
    </row>
    <row r="371" spans="1:6" ht="18" x14ac:dyDescent="0.25">
      <c r="A371">
        <v>370</v>
      </c>
      <c r="B371" s="132" t="s">
        <v>4308</v>
      </c>
      <c r="C371" s="75" t="s">
        <v>4309</v>
      </c>
      <c r="D371" s="25">
        <v>6629.5200000000023</v>
      </c>
      <c r="E371" s="135" t="s">
        <v>4197</v>
      </c>
      <c r="F371" t="s">
        <v>4544</v>
      </c>
    </row>
    <row r="372" spans="1:6" ht="18" x14ac:dyDescent="0.25">
      <c r="A372">
        <v>371</v>
      </c>
      <c r="B372" s="132" t="s">
        <v>3654</v>
      </c>
      <c r="C372" s="75" t="s">
        <v>4230</v>
      </c>
      <c r="D372" s="25">
        <v>5033.5999999999995</v>
      </c>
      <c r="E372" s="135" t="s">
        <v>4197</v>
      </c>
      <c r="F372" t="s">
        <v>4544</v>
      </c>
    </row>
    <row r="373" spans="1:6" ht="18" x14ac:dyDescent="0.25">
      <c r="A373">
        <v>372</v>
      </c>
      <c r="B373" s="132" t="s">
        <v>4355</v>
      </c>
      <c r="C373" s="75" t="s">
        <v>4356</v>
      </c>
      <c r="D373" s="25">
        <v>6629.8399999999983</v>
      </c>
      <c r="E373" s="135" t="s">
        <v>4197</v>
      </c>
      <c r="F373" t="s">
        <v>4544</v>
      </c>
    </row>
    <row r="374" spans="1:6" ht="18" x14ac:dyDescent="0.25">
      <c r="A374">
        <v>373</v>
      </c>
      <c r="B374" s="132" t="s">
        <v>4454</v>
      </c>
      <c r="C374" s="75" t="s">
        <v>4455</v>
      </c>
      <c r="D374" s="25">
        <v>6798</v>
      </c>
      <c r="E374" s="135" t="s">
        <v>4197</v>
      </c>
      <c r="F374" t="s">
        <v>4544</v>
      </c>
    </row>
    <row r="375" spans="1:6" ht="18" x14ac:dyDescent="0.25">
      <c r="A375">
        <v>374</v>
      </c>
      <c r="B375" s="132" t="s">
        <v>4306</v>
      </c>
      <c r="C375" s="75" t="s">
        <v>4307</v>
      </c>
      <c r="D375" s="25">
        <v>7553.68</v>
      </c>
      <c r="E375" s="135" t="s">
        <v>4197</v>
      </c>
      <c r="F375" t="s">
        <v>4544</v>
      </c>
    </row>
    <row r="376" spans="1:6" ht="18" x14ac:dyDescent="0.25">
      <c r="A376">
        <v>375</v>
      </c>
      <c r="B376" s="132" t="s">
        <v>4280</v>
      </c>
      <c r="C376" s="75" t="s">
        <v>4281</v>
      </c>
      <c r="D376" s="25">
        <v>12004.800000000001</v>
      </c>
      <c r="E376" s="135" t="s">
        <v>4197</v>
      </c>
      <c r="F376" t="s">
        <v>4544</v>
      </c>
    </row>
    <row r="377" spans="1:6" ht="18" x14ac:dyDescent="0.25">
      <c r="A377">
        <v>376</v>
      </c>
      <c r="B377" s="132" t="s">
        <v>4224</v>
      </c>
      <c r="C377" s="75" t="s">
        <v>4225</v>
      </c>
      <c r="D377" s="25">
        <v>6987.1200000000008</v>
      </c>
      <c r="E377" s="135" t="s">
        <v>4197</v>
      </c>
      <c r="F377" t="s">
        <v>4544</v>
      </c>
    </row>
    <row r="378" spans="1:6" ht="18" x14ac:dyDescent="0.25">
      <c r="A378">
        <v>377</v>
      </c>
      <c r="B378" s="132" t="s">
        <v>4219</v>
      </c>
      <c r="C378" s="75" t="s">
        <v>4220</v>
      </c>
      <c r="D378" s="25">
        <v>5319.84</v>
      </c>
      <c r="E378" s="135" t="s">
        <v>4197</v>
      </c>
      <c r="F378" t="s">
        <v>4544</v>
      </c>
    </row>
    <row r="379" spans="1:6" ht="18" x14ac:dyDescent="0.25">
      <c r="A379">
        <v>378</v>
      </c>
      <c r="B379" s="132" t="s">
        <v>4400</v>
      </c>
      <c r="C379" s="75" t="s">
        <v>4401</v>
      </c>
      <c r="D379" s="25">
        <v>5319.84</v>
      </c>
      <c r="E379" s="135" t="s">
        <v>4197</v>
      </c>
      <c r="F379" t="s">
        <v>4544</v>
      </c>
    </row>
    <row r="380" spans="1:6" ht="18" x14ac:dyDescent="0.25">
      <c r="A380">
        <v>379</v>
      </c>
      <c r="B380" s="132" t="s">
        <v>4294</v>
      </c>
      <c r="C380" s="75" t="s">
        <v>4295</v>
      </c>
      <c r="D380" s="25">
        <v>5114.5600000000004</v>
      </c>
      <c r="E380" s="135" t="s">
        <v>4197</v>
      </c>
      <c r="F380" t="s">
        <v>4544</v>
      </c>
    </row>
    <row r="381" spans="1:6" ht="18" x14ac:dyDescent="0.25">
      <c r="A381">
        <v>380</v>
      </c>
      <c r="B381" s="132" t="s">
        <v>4423</v>
      </c>
      <c r="C381" s="75" t="s">
        <v>4424</v>
      </c>
      <c r="D381" s="25">
        <v>26065.040000000005</v>
      </c>
      <c r="E381" s="135" t="s">
        <v>4197</v>
      </c>
      <c r="F381" t="s">
        <v>4544</v>
      </c>
    </row>
    <row r="382" spans="1:6" x14ac:dyDescent="0.25">
      <c r="A382">
        <v>381</v>
      </c>
      <c r="B382" s="117">
        <v>49128</v>
      </c>
      <c r="C382" s="75" t="s">
        <v>4114</v>
      </c>
      <c r="D382" s="25">
        <v>3949.68</v>
      </c>
      <c r="E382" t="s">
        <v>4065</v>
      </c>
      <c r="F382" t="s">
        <v>4544</v>
      </c>
    </row>
    <row r="383" spans="1:6" x14ac:dyDescent="0.25">
      <c r="A383">
        <v>382</v>
      </c>
      <c r="B383" s="117">
        <v>46045</v>
      </c>
      <c r="C383" s="75" t="s">
        <v>4074</v>
      </c>
      <c r="D383" s="25">
        <v>5817.36</v>
      </c>
      <c r="E383" t="s">
        <v>4065</v>
      </c>
      <c r="F383" t="s">
        <v>4544</v>
      </c>
    </row>
    <row r="384" spans="1:6" x14ac:dyDescent="0.25">
      <c r="A384">
        <v>383</v>
      </c>
      <c r="B384" s="117">
        <v>41125</v>
      </c>
      <c r="C384" s="75" t="s">
        <v>1418</v>
      </c>
      <c r="D384" s="25">
        <v>8973.8399999999983</v>
      </c>
      <c r="E384" t="s">
        <v>4065</v>
      </c>
      <c r="F384" t="s">
        <v>4544</v>
      </c>
    </row>
    <row r="385" spans="1:6" x14ac:dyDescent="0.25">
      <c r="A385">
        <v>384</v>
      </c>
      <c r="B385" s="117">
        <v>110270</v>
      </c>
      <c r="C385" s="75" t="s">
        <v>4079</v>
      </c>
      <c r="D385" s="25">
        <v>8973.8399999999983</v>
      </c>
      <c r="E385" t="s">
        <v>4065</v>
      </c>
      <c r="F385" t="s">
        <v>4544</v>
      </c>
    </row>
    <row r="386" spans="1:6" x14ac:dyDescent="0.25">
      <c r="A386">
        <v>385</v>
      </c>
      <c r="B386" s="117">
        <v>40816</v>
      </c>
      <c r="C386" s="75" t="s">
        <v>4144</v>
      </c>
      <c r="D386" s="25">
        <v>18357.2</v>
      </c>
      <c r="E386" t="s">
        <v>4065</v>
      </c>
      <c r="F386" t="s">
        <v>4544</v>
      </c>
    </row>
    <row r="387" spans="1:6" x14ac:dyDescent="0.25">
      <c r="A387">
        <v>386</v>
      </c>
      <c r="B387" s="117">
        <v>40914</v>
      </c>
      <c r="C387" s="75" t="s">
        <v>4078</v>
      </c>
      <c r="D387" s="25">
        <v>14480.959999999995</v>
      </c>
      <c r="E387" t="s">
        <v>4065</v>
      </c>
      <c r="F387" t="s">
        <v>4544</v>
      </c>
    </row>
    <row r="388" spans="1:6" x14ac:dyDescent="0.25">
      <c r="A388">
        <v>387</v>
      </c>
      <c r="B388" s="117">
        <v>49122</v>
      </c>
      <c r="C388" s="75" t="s">
        <v>3740</v>
      </c>
      <c r="D388" s="25">
        <v>4708.88</v>
      </c>
      <c r="E388" t="s">
        <v>4065</v>
      </c>
      <c r="F388" t="s">
        <v>4544</v>
      </c>
    </row>
    <row r="389" spans="1:6" x14ac:dyDescent="0.25">
      <c r="A389">
        <v>388</v>
      </c>
      <c r="B389" s="117">
        <v>14300</v>
      </c>
      <c r="C389" s="75" t="s">
        <v>4186</v>
      </c>
      <c r="D389" s="25">
        <v>7176</v>
      </c>
      <c r="E389" t="s">
        <v>4065</v>
      </c>
      <c r="F389" t="s">
        <v>4544</v>
      </c>
    </row>
    <row r="390" spans="1:6" x14ac:dyDescent="0.25">
      <c r="A390">
        <v>389</v>
      </c>
      <c r="B390" s="117">
        <v>40904</v>
      </c>
      <c r="C390" s="75" t="s">
        <v>4080</v>
      </c>
      <c r="D390" s="25">
        <v>6987.1200000000008</v>
      </c>
      <c r="E390" t="s">
        <v>4065</v>
      </c>
      <c r="F390" t="s">
        <v>4544</v>
      </c>
    </row>
    <row r="391" spans="1:6" x14ac:dyDescent="0.25">
      <c r="A391">
        <v>390</v>
      </c>
      <c r="B391" s="117">
        <v>40814</v>
      </c>
      <c r="C391" s="75" t="s">
        <v>4077</v>
      </c>
      <c r="D391" s="25">
        <v>9166.4</v>
      </c>
      <c r="E391" t="s">
        <v>4065</v>
      </c>
      <c r="F391" t="s">
        <v>4544</v>
      </c>
    </row>
    <row r="392" spans="1:6" x14ac:dyDescent="0.25">
      <c r="A392">
        <v>391</v>
      </c>
      <c r="B392" s="117">
        <v>40768</v>
      </c>
      <c r="C392" s="75" t="s">
        <v>1418</v>
      </c>
      <c r="D392" s="25">
        <v>7149.8399999999983</v>
      </c>
      <c r="E392" t="s">
        <v>4065</v>
      </c>
      <c r="F392" t="s">
        <v>4544</v>
      </c>
    </row>
    <row r="393" spans="1:6" x14ac:dyDescent="0.25">
      <c r="A393">
        <v>392</v>
      </c>
      <c r="B393" s="117">
        <v>48123</v>
      </c>
      <c r="C393" s="75" t="s">
        <v>4097</v>
      </c>
      <c r="D393" s="25">
        <v>4680.0800000000008</v>
      </c>
      <c r="E393" t="s">
        <v>4065</v>
      </c>
      <c r="F393" t="s">
        <v>4544</v>
      </c>
    </row>
    <row r="394" spans="1:6" x14ac:dyDescent="0.25">
      <c r="A394">
        <v>393</v>
      </c>
      <c r="B394" s="117">
        <v>48082</v>
      </c>
      <c r="C394" s="75" t="s">
        <v>4113</v>
      </c>
      <c r="D394" s="25">
        <v>11664.08</v>
      </c>
      <c r="E394" t="s">
        <v>4065</v>
      </c>
      <c r="F394" t="s">
        <v>4544</v>
      </c>
    </row>
    <row r="395" spans="1:6" x14ac:dyDescent="0.25">
      <c r="A395">
        <v>394</v>
      </c>
      <c r="B395" s="132" t="s">
        <v>4160</v>
      </c>
      <c r="C395" s="75" t="s">
        <v>4161</v>
      </c>
      <c r="D395" s="25">
        <v>11664.08</v>
      </c>
      <c r="E395" t="s">
        <v>4065</v>
      </c>
      <c r="F395" t="s">
        <v>4544</v>
      </c>
    </row>
    <row r="396" spans="1:6" x14ac:dyDescent="0.25">
      <c r="A396">
        <v>395</v>
      </c>
      <c r="B396" s="132" t="s">
        <v>4063</v>
      </c>
      <c r="C396" s="75" t="s">
        <v>4064</v>
      </c>
      <c r="D396" s="25">
        <v>31445.919999999991</v>
      </c>
      <c r="E396" t="s">
        <v>4065</v>
      </c>
      <c r="F396" t="s">
        <v>4544</v>
      </c>
    </row>
    <row r="397" spans="1:6" x14ac:dyDescent="0.25">
      <c r="A397">
        <v>396</v>
      </c>
      <c r="B397" s="132" t="s">
        <v>4173</v>
      </c>
      <c r="C397" s="75" t="s">
        <v>4174</v>
      </c>
      <c r="D397" s="25">
        <v>28194.080000000009</v>
      </c>
      <c r="E397" t="s">
        <v>4065</v>
      </c>
      <c r="F397" t="s">
        <v>4544</v>
      </c>
    </row>
    <row r="398" spans="1:6" x14ac:dyDescent="0.25">
      <c r="A398">
        <v>397</v>
      </c>
      <c r="B398" s="132" t="s">
        <v>4119</v>
      </c>
      <c r="C398" s="75" t="s">
        <v>4120</v>
      </c>
      <c r="D398" s="25">
        <v>22909.600000000002</v>
      </c>
      <c r="E398" t="s">
        <v>4065</v>
      </c>
      <c r="F398" t="s">
        <v>4544</v>
      </c>
    </row>
    <row r="399" spans="1:6" x14ac:dyDescent="0.25">
      <c r="A399">
        <v>398</v>
      </c>
      <c r="B399" s="132" t="s">
        <v>4103</v>
      </c>
      <c r="C399" s="75" t="s">
        <v>4104</v>
      </c>
      <c r="D399" s="25">
        <v>22050.720000000001</v>
      </c>
      <c r="E399" t="s">
        <v>4065</v>
      </c>
      <c r="F399" t="s">
        <v>4544</v>
      </c>
    </row>
    <row r="400" spans="1:6" x14ac:dyDescent="0.25">
      <c r="A400">
        <v>399</v>
      </c>
      <c r="B400" s="132" t="s">
        <v>4146</v>
      </c>
      <c r="C400" s="75" t="s">
        <v>4147</v>
      </c>
      <c r="D400" s="25">
        <v>30362</v>
      </c>
      <c r="E400" t="s">
        <v>4065</v>
      </c>
      <c r="F400" t="s">
        <v>4544</v>
      </c>
    </row>
    <row r="401" spans="1:6" x14ac:dyDescent="0.25">
      <c r="A401">
        <v>400</v>
      </c>
      <c r="B401" s="132" t="s">
        <v>4162</v>
      </c>
      <c r="C401" s="75" t="s">
        <v>4163</v>
      </c>
      <c r="D401" s="25">
        <v>31445.919999999991</v>
      </c>
      <c r="E401" t="s">
        <v>4065</v>
      </c>
      <c r="F401" t="s">
        <v>4544</v>
      </c>
    </row>
    <row r="402" spans="1:6" x14ac:dyDescent="0.25">
      <c r="A402">
        <v>401</v>
      </c>
      <c r="B402" s="132" t="s">
        <v>4093</v>
      </c>
      <c r="C402" s="75" t="s">
        <v>4094</v>
      </c>
      <c r="D402" s="25">
        <v>31445.919999999991</v>
      </c>
      <c r="E402" t="s">
        <v>4065</v>
      </c>
      <c r="F402" t="s">
        <v>4544</v>
      </c>
    </row>
    <row r="403" spans="1:6" x14ac:dyDescent="0.25">
      <c r="A403">
        <v>402</v>
      </c>
      <c r="B403" s="132" t="s">
        <v>4105</v>
      </c>
      <c r="C403" s="75" t="s">
        <v>4106</v>
      </c>
      <c r="D403" s="25">
        <v>31445.919999999991</v>
      </c>
      <c r="E403" t="s">
        <v>4065</v>
      </c>
      <c r="F403" t="s">
        <v>4544</v>
      </c>
    </row>
    <row r="404" spans="1:6" x14ac:dyDescent="0.25">
      <c r="A404">
        <v>403</v>
      </c>
      <c r="B404" s="132" t="s">
        <v>4072</v>
      </c>
      <c r="C404" s="75" t="s">
        <v>4073</v>
      </c>
      <c r="D404" s="25">
        <v>31445.919999999991</v>
      </c>
      <c r="E404" t="s">
        <v>4065</v>
      </c>
      <c r="F404" t="s">
        <v>4544</v>
      </c>
    </row>
    <row r="405" spans="1:6" x14ac:dyDescent="0.25">
      <c r="A405">
        <v>404</v>
      </c>
      <c r="B405" s="132" t="s">
        <v>4169</v>
      </c>
      <c r="C405" s="75" t="s">
        <v>4170</v>
      </c>
      <c r="D405" s="25">
        <v>5286.72</v>
      </c>
      <c r="E405" t="s">
        <v>4065</v>
      </c>
      <c r="F405" t="s">
        <v>4544</v>
      </c>
    </row>
    <row r="406" spans="1:6" x14ac:dyDescent="0.25">
      <c r="A406">
        <v>405</v>
      </c>
      <c r="B406" s="132" t="s">
        <v>4187</v>
      </c>
      <c r="C406" s="75" t="s">
        <v>4188</v>
      </c>
      <c r="D406" s="25">
        <v>4368.72</v>
      </c>
      <c r="E406" t="s">
        <v>4065</v>
      </c>
      <c r="F406" t="s">
        <v>4544</v>
      </c>
    </row>
    <row r="407" spans="1:6" x14ac:dyDescent="0.25">
      <c r="A407">
        <v>406</v>
      </c>
      <c r="B407" s="132" t="s">
        <v>4179</v>
      </c>
      <c r="C407" s="75" t="s">
        <v>4180</v>
      </c>
      <c r="D407" s="25">
        <v>6058.5599999999995</v>
      </c>
      <c r="E407" t="s">
        <v>4065</v>
      </c>
      <c r="F407" t="s">
        <v>4544</v>
      </c>
    </row>
    <row r="408" spans="1:6" x14ac:dyDescent="0.25">
      <c r="A408">
        <v>407</v>
      </c>
      <c r="B408" s="132" t="s">
        <v>4135</v>
      </c>
      <c r="C408" s="75" t="s">
        <v>4136</v>
      </c>
      <c r="D408" s="25">
        <v>4933.5999999999995</v>
      </c>
      <c r="E408" t="s">
        <v>4065</v>
      </c>
      <c r="F408" t="s">
        <v>4544</v>
      </c>
    </row>
    <row r="409" spans="1:6" x14ac:dyDescent="0.25">
      <c r="A409">
        <v>408</v>
      </c>
      <c r="B409" s="132" t="s">
        <v>4164</v>
      </c>
      <c r="C409" s="75" t="s">
        <v>4163</v>
      </c>
      <c r="D409" s="25">
        <v>7553.28</v>
      </c>
      <c r="E409" t="s">
        <v>4065</v>
      </c>
      <c r="F409" t="s">
        <v>4544</v>
      </c>
    </row>
    <row r="410" spans="1:6" x14ac:dyDescent="0.25">
      <c r="A410">
        <v>409</v>
      </c>
      <c r="B410" s="132" t="s">
        <v>4085</v>
      </c>
      <c r="C410" s="75" t="s">
        <v>4086</v>
      </c>
      <c r="D410" s="25">
        <v>7553.28</v>
      </c>
      <c r="E410" t="s">
        <v>4065</v>
      </c>
      <c r="F410" t="s">
        <v>4544</v>
      </c>
    </row>
    <row r="411" spans="1:6" x14ac:dyDescent="0.25">
      <c r="A411">
        <v>410</v>
      </c>
      <c r="B411" s="132" t="s">
        <v>4091</v>
      </c>
      <c r="C411" s="75" t="s">
        <v>4092</v>
      </c>
      <c r="D411" s="25">
        <v>7553.28</v>
      </c>
      <c r="E411" t="s">
        <v>4065</v>
      </c>
      <c r="F411" t="s">
        <v>4544</v>
      </c>
    </row>
    <row r="412" spans="1:6" x14ac:dyDescent="0.25">
      <c r="A412">
        <v>411</v>
      </c>
      <c r="B412" s="132" t="s">
        <v>4102</v>
      </c>
      <c r="C412" s="75" t="s">
        <v>3408</v>
      </c>
      <c r="D412" s="25">
        <v>7175.28</v>
      </c>
      <c r="E412" t="s">
        <v>4065</v>
      </c>
      <c r="F412" t="s">
        <v>4544</v>
      </c>
    </row>
    <row r="413" spans="1:6" x14ac:dyDescent="0.25">
      <c r="A413">
        <v>412</v>
      </c>
      <c r="B413" s="132" t="s">
        <v>4068</v>
      </c>
      <c r="C413" s="75" t="s">
        <v>4069</v>
      </c>
      <c r="D413" s="25">
        <v>8245.1999999999989</v>
      </c>
      <c r="E413" t="s">
        <v>4065</v>
      </c>
      <c r="F413" t="s">
        <v>4544</v>
      </c>
    </row>
    <row r="414" spans="1:6" x14ac:dyDescent="0.25">
      <c r="A414">
        <v>413</v>
      </c>
      <c r="B414" s="132" t="s">
        <v>4095</v>
      </c>
      <c r="C414" s="75" t="s">
        <v>4096</v>
      </c>
      <c r="D414" s="25">
        <v>8475.92</v>
      </c>
      <c r="E414" t="s">
        <v>4065</v>
      </c>
      <c r="F414" t="s">
        <v>4544</v>
      </c>
    </row>
    <row r="415" spans="1:6" x14ac:dyDescent="0.25">
      <c r="A415">
        <v>414</v>
      </c>
      <c r="B415" s="136">
        <v>41323</v>
      </c>
      <c r="C415" s="75" t="s">
        <v>4181</v>
      </c>
      <c r="D415" s="25">
        <v>6058.5599999999995</v>
      </c>
      <c r="E415" t="s">
        <v>4065</v>
      </c>
      <c r="F415" t="s">
        <v>4544</v>
      </c>
    </row>
    <row r="416" spans="1:6" x14ac:dyDescent="0.25">
      <c r="A416">
        <v>415</v>
      </c>
      <c r="B416" s="132" t="s">
        <v>4193</v>
      </c>
      <c r="C416" s="75" t="s">
        <v>4194</v>
      </c>
      <c r="D416" s="25">
        <v>4706.4000000000005</v>
      </c>
      <c r="E416" t="s">
        <v>4065</v>
      </c>
      <c r="F416" t="s">
        <v>4544</v>
      </c>
    </row>
    <row r="417" spans="1:6" x14ac:dyDescent="0.25">
      <c r="A417">
        <v>416</v>
      </c>
      <c r="B417" s="132" t="s">
        <v>4066</v>
      </c>
      <c r="C417" s="75" t="s">
        <v>4067</v>
      </c>
      <c r="D417" s="25">
        <v>5475.36</v>
      </c>
      <c r="E417" t="s">
        <v>4065</v>
      </c>
      <c r="F417" t="s">
        <v>4544</v>
      </c>
    </row>
    <row r="418" spans="1:6" x14ac:dyDescent="0.25">
      <c r="A418">
        <v>417</v>
      </c>
      <c r="B418" s="132" t="s">
        <v>4148</v>
      </c>
      <c r="C418" s="75" t="s">
        <v>4149</v>
      </c>
      <c r="D418" s="25">
        <v>6261.5999999999995</v>
      </c>
      <c r="E418" t="s">
        <v>4065</v>
      </c>
      <c r="F418" t="s">
        <v>4544</v>
      </c>
    </row>
    <row r="419" spans="1:6" x14ac:dyDescent="0.25">
      <c r="A419">
        <v>418</v>
      </c>
      <c r="B419" s="132" t="s">
        <v>4182</v>
      </c>
      <c r="C419" s="75" t="s">
        <v>4183</v>
      </c>
      <c r="D419" s="25">
        <v>7553.28</v>
      </c>
      <c r="E419" t="s">
        <v>4065</v>
      </c>
      <c r="F419" t="s">
        <v>4544</v>
      </c>
    </row>
    <row r="420" spans="1:6" x14ac:dyDescent="0.25">
      <c r="A420">
        <v>419</v>
      </c>
      <c r="B420" s="132" t="s">
        <v>4158</v>
      </c>
      <c r="C420" s="75" t="s">
        <v>4159</v>
      </c>
      <c r="D420" s="25">
        <v>7583.5200000000023</v>
      </c>
      <c r="E420" t="s">
        <v>4065</v>
      </c>
      <c r="F420" t="s">
        <v>4544</v>
      </c>
    </row>
    <row r="421" spans="1:6" x14ac:dyDescent="0.25">
      <c r="A421">
        <v>420</v>
      </c>
      <c r="B421" s="132" t="s">
        <v>4070</v>
      </c>
      <c r="C421" s="75" t="s">
        <v>4071</v>
      </c>
      <c r="D421" s="25">
        <v>6750.8799999999992</v>
      </c>
      <c r="E421" t="s">
        <v>4065</v>
      </c>
      <c r="F421" t="s">
        <v>4544</v>
      </c>
    </row>
    <row r="422" spans="1:6" x14ac:dyDescent="0.25">
      <c r="A422">
        <v>421</v>
      </c>
      <c r="B422" s="132" t="s">
        <v>4098</v>
      </c>
      <c r="C422" s="75" t="s">
        <v>4099</v>
      </c>
      <c r="D422" s="25">
        <v>7364.64</v>
      </c>
      <c r="E422" t="s">
        <v>4065</v>
      </c>
      <c r="F422" t="s">
        <v>4544</v>
      </c>
    </row>
    <row r="423" spans="1:6" x14ac:dyDescent="0.25">
      <c r="A423">
        <v>422</v>
      </c>
      <c r="B423" s="132" t="s">
        <v>4087</v>
      </c>
      <c r="C423" s="75" t="s">
        <v>4088</v>
      </c>
      <c r="D423" s="25">
        <v>7364.64</v>
      </c>
      <c r="E423" t="s">
        <v>4065</v>
      </c>
      <c r="F423" t="s">
        <v>4544</v>
      </c>
    </row>
    <row r="424" spans="1:6" x14ac:dyDescent="0.25">
      <c r="A424">
        <v>423</v>
      </c>
      <c r="B424" s="132" t="s">
        <v>4125</v>
      </c>
      <c r="C424" s="75" t="s">
        <v>4126</v>
      </c>
      <c r="D424" s="25">
        <v>7364.64</v>
      </c>
      <c r="E424" t="s">
        <v>4065</v>
      </c>
      <c r="F424" t="s">
        <v>4544</v>
      </c>
    </row>
    <row r="425" spans="1:6" x14ac:dyDescent="0.25">
      <c r="A425">
        <v>424</v>
      </c>
      <c r="B425" s="132" t="s">
        <v>4107</v>
      </c>
      <c r="C425" s="75" t="s">
        <v>4108</v>
      </c>
      <c r="D425" s="25">
        <v>7364.64</v>
      </c>
      <c r="E425" t="s">
        <v>4065</v>
      </c>
      <c r="F425" t="s">
        <v>4544</v>
      </c>
    </row>
    <row r="426" spans="1:6" x14ac:dyDescent="0.25">
      <c r="A426">
        <v>425</v>
      </c>
      <c r="B426" s="132" t="s">
        <v>4133</v>
      </c>
      <c r="C426" s="75" t="s">
        <v>4134</v>
      </c>
      <c r="D426" s="25">
        <v>7364.64</v>
      </c>
      <c r="E426" t="s">
        <v>4065</v>
      </c>
      <c r="F426" t="s">
        <v>4544</v>
      </c>
    </row>
    <row r="427" spans="1:6" x14ac:dyDescent="0.25">
      <c r="A427">
        <v>426</v>
      </c>
      <c r="B427" s="132" t="s">
        <v>4123</v>
      </c>
      <c r="C427" s="75" t="s">
        <v>4124</v>
      </c>
      <c r="D427" s="25">
        <v>6261.5999999999995</v>
      </c>
      <c r="E427" t="s">
        <v>4065</v>
      </c>
      <c r="F427" t="s">
        <v>4544</v>
      </c>
    </row>
    <row r="428" spans="1:6" x14ac:dyDescent="0.25">
      <c r="A428">
        <v>427</v>
      </c>
      <c r="B428" s="132" t="s">
        <v>4083</v>
      </c>
      <c r="C428" s="75" t="s">
        <v>4084</v>
      </c>
      <c r="D428" s="25">
        <v>5370.96</v>
      </c>
      <c r="E428" t="s">
        <v>4065</v>
      </c>
      <c r="F428" t="s">
        <v>4544</v>
      </c>
    </row>
    <row r="429" spans="1:6" x14ac:dyDescent="0.25">
      <c r="A429">
        <v>428</v>
      </c>
      <c r="B429" s="132" t="s">
        <v>4081</v>
      </c>
      <c r="C429" s="75" t="s">
        <v>4082</v>
      </c>
      <c r="D429" s="25">
        <v>5370.96</v>
      </c>
      <c r="E429" t="s">
        <v>4065</v>
      </c>
      <c r="F429" t="s">
        <v>4544</v>
      </c>
    </row>
    <row r="430" spans="1:6" x14ac:dyDescent="0.25">
      <c r="A430">
        <v>429</v>
      </c>
      <c r="B430" s="132" t="s">
        <v>4167</v>
      </c>
      <c r="C430" s="75" t="s">
        <v>4168</v>
      </c>
      <c r="D430" s="25">
        <v>5370.96</v>
      </c>
      <c r="E430" t="s">
        <v>4065</v>
      </c>
      <c r="F430" t="s">
        <v>4544</v>
      </c>
    </row>
    <row r="431" spans="1:6" x14ac:dyDescent="0.25">
      <c r="A431">
        <v>430</v>
      </c>
      <c r="B431" s="132" t="s">
        <v>4165</v>
      </c>
      <c r="C431" s="75" t="s">
        <v>4166</v>
      </c>
      <c r="D431" s="25">
        <v>5370.96</v>
      </c>
      <c r="E431" t="s">
        <v>4065</v>
      </c>
      <c r="F431" t="s">
        <v>4544</v>
      </c>
    </row>
    <row r="432" spans="1:6" x14ac:dyDescent="0.25">
      <c r="A432">
        <v>431</v>
      </c>
      <c r="B432" s="132" t="s">
        <v>4156</v>
      </c>
      <c r="C432" s="75" t="s">
        <v>4157</v>
      </c>
      <c r="D432" s="25">
        <v>5504.8799999999992</v>
      </c>
      <c r="E432" t="s">
        <v>4065</v>
      </c>
      <c r="F432" t="s">
        <v>4544</v>
      </c>
    </row>
    <row r="433" spans="1:6" x14ac:dyDescent="0.25">
      <c r="A433">
        <v>432</v>
      </c>
      <c r="B433" s="132" t="s">
        <v>4177</v>
      </c>
      <c r="C433" s="75" t="s">
        <v>4178</v>
      </c>
      <c r="D433" s="25">
        <v>5504.8799999999992</v>
      </c>
      <c r="E433" t="s">
        <v>4065</v>
      </c>
      <c r="F433" t="s">
        <v>4544</v>
      </c>
    </row>
    <row r="434" spans="1:6" x14ac:dyDescent="0.25">
      <c r="A434">
        <v>433</v>
      </c>
      <c r="B434" s="132" t="s">
        <v>4121</v>
      </c>
      <c r="C434" s="75" t="s">
        <v>4122</v>
      </c>
      <c r="D434" s="25">
        <v>5504.8799999999992</v>
      </c>
      <c r="E434" t="s">
        <v>4065</v>
      </c>
      <c r="F434" t="s">
        <v>4544</v>
      </c>
    </row>
    <row r="435" spans="1:6" x14ac:dyDescent="0.25">
      <c r="A435">
        <v>434</v>
      </c>
      <c r="B435" s="132" t="s">
        <v>4109</v>
      </c>
      <c r="C435" s="75" t="s">
        <v>4110</v>
      </c>
      <c r="D435" s="25">
        <v>5504.8799999999992</v>
      </c>
      <c r="E435" t="s">
        <v>4065</v>
      </c>
      <c r="F435" t="s">
        <v>4544</v>
      </c>
    </row>
    <row r="436" spans="1:6" x14ac:dyDescent="0.25">
      <c r="A436">
        <v>435</v>
      </c>
      <c r="B436" s="132" t="s">
        <v>4100</v>
      </c>
      <c r="C436" s="75" t="s">
        <v>4101</v>
      </c>
      <c r="D436" s="25">
        <v>5370.48</v>
      </c>
      <c r="E436" t="s">
        <v>4065</v>
      </c>
      <c r="F436" t="s">
        <v>4544</v>
      </c>
    </row>
    <row r="437" spans="1:6" x14ac:dyDescent="0.25">
      <c r="A437">
        <v>436</v>
      </c>
      <c r="B437" s="132" t="s">
        <v>4145</v>
      </c>
      <c r="C437" s="75" t="s">
        <v>3499</v>
      </c>
      <c r="D437" s="25">
        <v>5370.48</v>
      </c>
      <c r="E437" t="s">
        <v>4065</v>
      </c>
      <c r="F437" t="s">
        <v>4544</v>
      </c>
    </row>
    <row r="438" spans="1:6" x14ac:dyDescent="0.25">
      <c r="A438">
        <v>437</v>
      </c>
      <c r="B438" s="132" t="s">
        <v>4089</v>
      </c>
      <c r="C438" s="75" t="s">
        <v>4090</v>
      </c>
      <c r="D438" s="25">
        <v>5370.48</v>
      </c>
      <c r="E438" t="s">
        <v>4065</v>
      </c>
      <c r="F438" t="s">
        <v>4544</v>
      </c>
    </row>
    <row r="439" spans="1:6" x14ac:dyDescent="0.25">
      <c r="A439">
        <v>438</v>
      </c>
      <c r="B439" s="132" t="s">
        <v>4139</v>
      </c>
      <c r="C439" s="75" t="s">
        <v>4140</v>
      </c>
      <c r="D439" s="25">
        <v>5504.8799999999992</v>
      </c>
      <c r="E439" t="s">
        <v>4065</v>
      </c>
      <c r="F439" t="s">
        <v>4544</v>
      </c>
    </row>
    <row r="440" spans="1:6" x14ac:dyDescent="0.25">
      <c r="A440">
        <v>439</v>
      </c>
      <c r="B440" s="132" t="s">
        <v>4150</v>
      </c>
      <c r="C440" s="75" t="s">
        <v>4151</v>
      </c>
      <c r="D440" s="25">
        <v>5504.8799999999992</v>
      </c>
      <c r="E440" t="s">
        <v>4065</v>
      </c>
      <c r="F440" t="s">
        <v>4544</v>
      </c>
    </row>
    <row r="441" spans="1:6" x14ac:dyDescent="0.25">
      <c r="A441">
        <v>440</v>
      </c>
      <c r="B441" s="132" t="s">
        <v>4154</v>
      </c>
      <c r="C441" s="75" t="s">
        <v>4155</v>
      </c>
      <c r="D441" s="25">
        <v>5504.8799999999992</v>
      </c>
      <c r="E441" t="s">
        <v>4065</v>
      </c>
      <c r="F441" t="s">
        <v>4544</v>
      </c>
    </row>
    <row r="442" spans="1:6" x14ac:dyDescent="0.25">
      <c r="A442">
        <v>441</v>
      </c>
      <c r="B442" s="132" t="s">
        <v>4142</v>
      </c>
      <c r="C442" s="75" t="s">
        <v>4143</v>
      </c>
      <c r="D442" s="25">
        <v>5504.8799999999992</v>
      </c>
      <c r="E442" t="s">
        <v>4065</v>
      </c>
      <c r="F442" t="s">
        <v>4544</v>
      </c>
    </row>
    <row r="443" spans="1:6" x14ac:dyDescent="0.25">
      <c r="A443">
        <v>442</v>
      </c>
      <c r="B443" s="132" t="s">
        <v>4191</v>
      </c>
      <c r="C443" s="75" t="s">
        <v>4192</v>
      </c>
      <c r="D443" s="25">
        <v>5504.8799999999992</v>
      </c>
      <c r="E443" t="s">
        <v>4065</v>
      </c>
      <c r="F443" t="s">
        <v>4544</v>
      </c>
    </row>
    <row r="444" spans="1:6" x14ac:dyDescent="0.25">
      <c r="A444">
        <v>443</v>
      </c>
      <c r="B444" s="132" t="s">
        <v>4152</v>
      </c>
      <c r="C444" s="75" t="s">
        <v>4153</v>
      </c>
      <c r="D444" s="25">
        <v>5504.8799999999992</v>
      </c>
      <c r="E444" t="s">
        <v>4065</v>
      </c>
      <c r="F444" t="s">
        <v>4544</v>
      </c>
    </row>
    <row r="445" spans="1:6" x14ac:dyDescent="0.25">
      <c r="A445">
        <v>444</v>
      </c>
      <c r="B445" s="132" t="s">
        <v>4075</v>
      </c>
      <c r="C445" s="75" t="s">
        <v>4076</v>
      </c>
      <c r="D445" s="25">
        <v>5504.8799999999992</v>
      </c>
      <c r="E445" t="s">
        <v>4065</v>
      </c>
      <c r="F445" t="s">
        <v>4544</v>
      </c>
    </row>
    <row r="446" spans="1:6" x14ac:dyDescent="0.25">
      <c r="A446">
        <v>445</v>
      </c>
      <c r="B446" s="132" t="s">
        <v>4189</v>
      </c>
      <c r="C446" s="75" t="s">
        <v>4190</v>
      </c>
      <c r="D446" s="25">
        <v>5504.8799999999992</v>
      </c>
      <c r="E446" t="s">
        <v>4065</v>
      </c>
      <c r="F446" t="s">
        <v>4544</v>
      </c>
    </row>
    <row r="447" spans="1:6" x14ac:dyDescent="0.25">
      <c r="A447">
        <v>446</v>
      </c>
      <c r="B447" s="132" t="s">
        <v>4184</v>
      </c>
      <c r="C447" s="75" t="s">
        <v>4185</v>
      </c>
      <c r="D447" s="25">
        <v>5504.8799999999992</v>
      </c>
      <c r="E447" t="s">
        <v>4065</v>
      </c>
      <c r="F447" t="s">
        <v>4544</v>
      </c>
    </row>
    <row r="448" spans="1:6" x14ac:dyDescent="0.25">
      <c r="A448">
        <v>447</v>
      </c>
      <c r="B448" s="132" t="s">
        <v>4111</v>
      </c>
      <c r="C448" s="75" t="s">
        <v>4112</v>
      </c>
      <c r="D448" s="25">
        <v>5504.8799999999992</v>
      </c>
      <c r="E448" t="s">
        <v>4065</v>
      </c>
      <c r="F448" t="s">
        <v>4544</v>
      </c>
    </row>
    <row r="449" spans="1:6" x14ac:dyDescent="0.25">
      <c r="A449">
        <v>448</v>
      </c>
      <c r="B449" s="132" t="s">
        <v>4115</v>
      </c>
      <c r="C449" s="75" t="s">
        <v>4116</v>
      </c>
      <c r="D449" s="25">
        <v>5504.8799999999992</v>
      </c>
      <c r="E449" t="s">
        <v>4065</v>
      </c>
      <c r="F449" t="s">
        <v>4544</v>
      </c>
    </row>
    <row r="450" spans="1:6" x14ac:dyDescent="0.25">
      <c r="A450">
        <v>449</v>
      </c>
      <c r="B450" s="132" t="s">
        <v>4175</v>
      </c>
      <c r="C450" s="75" t="s">
        <v>4176</v>
      </c>
      <c r="D450" s="25">
        <v>5504.8799999999992</v>
      </c>
      <c r="E450" t="s">
        <v>4065</v>
      </c>
      <c r="F450" t="s">
        <v>4544</v>
      </c>
    </row>
    <row r="451" spans="1:6" x14ac:dyDescent="0.25">
      <c r="A451">
        <v>450</v>
      </c>
      <c r="B451" s="132" t="s">
        <v>4117</v>
      </c>
      <c r="C451" s="75" t="s">
        <v>4118</v>
      </c>
      <c r="D451" s="25">
        <v>5037.5999999999995</v>
      </c>
      <c r="E451" t="s">
        <v>4065</v>
      </c>
      <c r="F451" t="s">
        <v>4544</v>
      </c>
    </row>
    <row r="452" spans="1:6" x14ac:dyDescent="0.25">
      <c r="A452">
        <v>451</v>
      </c>
      <c r="B452" s="132" t="s">
        <v>4131</v>
      </c>
      <c r="C452" s="75" t="s">
        <v>4132</v>
      </c>
      <c r="D452" s="25">
        <v>4706.4000000000005</v>
      </c>
      <c r="E452" t="s">
        <v>4065</v>
      </c>
      <c r="F452" t="s">
        <v>4544</v>
      </c>
    </row>
    <row r="453" spans="1:6" x14ac:dyDescent="0.25">
      <c r="A453">
        <v>452</v>
      </c>
      <c r="B453" s="132" t="s">
        <v>4171</v>
      </c>
      <c r="C453" s="75" t="s">
        <v>4172</v>
      </c>
      <c r="D453" s="25">
        <v>4706.4000000000005</v>
      </c>
      <c r="E453" t="s">
        <v>4065</v>
      </c>
      <c r="F453" t="s">
        <v>4544</v>
      </c>
    </row>
    <row r="454" spans="1:6" x14ac:dyDescent="0.25">
      <c r="A454">
        <v>453</v>
      </c>
      <c r="B454" s="132" t="s">
        <v>4141</v>
      </c>
      <c r="C454" s="75" t="s">
        <v>1388</v>
      </c>
      <c r="D454" s="25">
        <v>4571.5999999999995</v>
      </c>
      <c r="E454" t="s">
        <v>4065</v>
      </c>
      <c r="F454" t="s">
        <v>4544</v>
      </c>
    </row>
    <row r="455" spans="1:6" x14ac:dyDescent="0.25">
      <c r="A455">
        <v>454</v>
      </c>
      <c r="B455" s="132" t="s">
        <v>4127</v>
      </c>
      <c r="C455" s="75" t="s">
        <v>4128</v>
      </c>
      <c r="D455" s="25">
        <v>5370.48</v>
      </c>
      <c r="E455" t="s">
        <v>4065</v>
      </c>
      <c r="F455" t="s">
        <v>4544</v>
      </c>
    </row>
    <row r="456" spans="1:6" x14ac:dyDescent="0.25">
      <c r="A456">
        <v>455</v>
      </c>
      <c r="B456" s="132" t="s">
        <v>4129</v>
      </c>
      <c r="C456" s="75" t="s">
        <v>4130</v>
      </c>
      <c r="D456" s="25">
        <v>5043.7600000000011</v>
      </c>
      <c r="E456" t="s">
        <v>4065</v>
      </c>
      <c r="F456" t="s">
        <v>4544</v>
      </c>
    </row>
    <row r="457" spans="1:6" x14ac:dyDescent="0.25">
      <c r="A457">
        <v>456</v>
      </c>
      <c r="B457" s="132" t="s">
        <v>4137</v>
      </c>
      <c r="C457" s="75" t="s">
        <v>4138</v>
      </c>
      <c r="D457" s="25">
        <v>6828.96</v>
      </c>
      <c r="E457" t="s">
        <v>4065</v>
      </c>
      <c r="F457" t="s">
        <v>4544</v>
      </c>
    </row>
    <row r="458" spans="1:6" x14ac:dyDescent="0.25">
      <c r="A458">
        <v>457</v>
      </c>
      <c r="B458" s="117">
        <v>49446</v>
      </c>
      <c r="C458" s="75" t="s">
        <v>3436</v>
      </c>
      <c r="D458" s="25">
        <v>4706.96</v>
      </c>
      <c r="E458" s="84" t="s">
        <v>4474</v>
      </c>
      <c r="F458" t="s">
        <v>4544</v>
      </c>
    </row>
    <row r="459" spans="1:6" x14ac:dyDescent="0.25">
      <c r="A459">
        <v>458</v>
      </c>
      <c r="B459" s="117">
        <v>11511</v>
      </c>
      <c r="C459" s="75" t="s">
        <v>4475</v>
      </c>
      <c r="D459" s="25">
        <v>9166.4</v>
      </c>
      <c r="E459" s="84" t="s">
        <v>4474</v>
      </c>
      <c r="F459" t="s">
        <v>4544</v>
      </c>
    </row>
    <row r="460" spans="1:6" x14ac:dyDescent="0.25">
      <c r="A460">
        <v>459</v>
      </c>
      <c r="B460" s="117">
        <v>40912</v>
      </c>
      <c r="C460" s="75" t="s">
        <v>4476</v>
      </c>
      <c r="D460" s="25">
        <v>11243.759999999998</v>
      </c>
      <c r="E460" s="84" t="s">
        <v>4474</v>
      </c>
      <c r="F460" t="s">
        <v>4544</v>
      </c>
    </row>
    <row r="461" spans="1:6" x14ac:dyDescent="0.25">
      <c r="A461">
        <v>460</v>
      </c>
      <c r="B461" s="117">
        <v>40880</v>
      </c>
      <c r="C461" s="75" t="s">
        <v>3614</v>
      </c>
      <c r="D461" s="25">
        <v>15714.72</v>
      </c>
      <c r="E461" s="84" t="s">
        <v>4474</v>
      </c>
      <c r="F461" t="s">
        <v>4544</v>
      </c>
    </row>
    <row r="462" spans="1:6" x14ac:dyDescent="0.25">
      <c r="A462">
        <v>461</v>
      </c>
      <c r="B462" s="117">
        <v>14112</v>
      </c>
      <c r="C462" s="75" t="s">
        <v>3468</v>
      </c>
      <c r="D462" s="25">
        <v>17659.679999999997</v>
      </c>
      <c r="E462" s="84" t="s">
        <v>4474</v>
      </c>
      <c r="F462" t="s">
        <v>4544</v>
      </c>
    </row>
    <row r="463" spans="1:6" x14ac:dyDescent="0.25">
      <c r="A463">
        <v>462</v>
      </c>
      <c r="B463" s="117">
        <v>40846</v>
      </c>
      <c r="C463" s="75" t="s">
        <v>3336</v>
      </c>
      <c r="D463" s="25">
        <v>11811.04</v>
      </c>
      <c r="E463" s="84" t="s">
        <v>4474</v>
      </c>
      <c r="F463" t="s">
        <v>4544</v>
      </c>
    </row>
    <row r="464" spans="1:6" x14ac:dyDescent="0.25">
      <c r="A464">
        <v>463</v>
      </c>
      <c r="B464" s="117">
        <v>49267</v>
      </c>
      <c r="C464" s="75" t="s">
        <v>3413</v>
      </c>
      <c r="D464" s="25">
        <v>5476.5599999999995</v>
      </c>
      <c r="E464" s="84" t="s">
        <v>4474</v>
      </c>
      <c r="F464" t="s">
        <v>4544</v>
      </c>
    </row>
    <row r="465" spans="1:6" x14ac:dyDescent="0.25">
      <c r="A465">
        <v>464</v>
      </c>
      <c r="B465" s="117">
        <v>45826</v>
      </c>
      <c r="C465" s="75" t="s">
        <v>3292</v>
      </c>
      <c r="D465" s="25">
        <v>4944.4000000000005</v>
      </c>
      <c r="E465" s="84" t="s">
        <v>4474</v>
      </c>
      <c r="F465" t="s">
        <v>4544</v>
      </c>
    </row>
    <row r="466" spans="1:6" x14ac:dyDescent="0.25">
      <c r="A466">
        <v>465</v>
      </c>
      <c r="B466" s="117">
        <v>30661</v>
      </c>
      <c r="C466" s="75" t="s">
        <v>3615</v>
      </c>
      <c r="D466" s="25">
        <v>9166</v>
      </c>
      <c r="E466" s="84" t="s">
        <v>4474</v>
      </c>
      <c r="F466" t="s">
        <v>4544</v>
      </c>
    </row>
    <row r="467" spans="1:6" x14ac:dyDescent="0.25">
      <c r="A467">
        <v>466</v>
      </c>
      <c r="B467" s="117">
        <v>49125</v>
      </c>
      <c r="C467" s="75" t="s">
        <v>3261</v>
      </c>
      <c r="D467" s="25">
        <v>5476.0800000000008</v>
      </c>
      <c r="E467" s="84" t="s">
        <v>4474</v>
      </c>
      <c r="F467" t="s">
        <v>4544</v>
      </c>
    </row>
    <row r="468" spans="1:6" x14ac:dyDescent="0.25">
      <c r="A468">
        <v>467</v>
      </c>
      <c r="B468" s="117">
        <v>14100</v>
      </c>
      <c r="C468" s="75" t="s">
        <v>3424</v>
      </c>
      <c r="D468" s="25">
        <v>31253.919999999991</v>
      </c>
      <c r="E468" s="84" t="s">
        <v>4474</v>
      </c>
      <c r="F468" t="s">
        <v>4544</v>
      </c>
    </row>
    <row r="469" spans="1:6" x14ac:dyDescent="0.25">
      <c r="A469">
        <v>468</v>
      </c>
      <c r="B469" s="117">
        <v>14114</v>
      </c>
      <c r="C469" s="75" t="s">
        <v>3339</v>
      </c>
      <c r="D469" s="25">
        <v>17727.600000000002</v>
      </c>
      <c r="E469" s="84" t="s">
        <v>4474</v>
      </c>
      <c r="F469" t="s">
        <v>4544</v>
      </c>
    </row>
    <row r="470" spans="1:6" x14ac:dyDescent="0.25">
      <c r="A470">
        <v>469</v>
      </c>
      <c r="B470" s="117">
        <v>14061</v>
      </c>
      <c r="C470" s="75" t="s">
        <v>1177</v>
      </c>
      <c r="D470" s="25">
        <v>17727.600000000002</v>
      </c>
      <c r="E470" s="84" t="s">
        <v>4474</v>
      </c>
      <c r="F470" t="s">
        <v>4544</v>
      </c>
    </row>
    <row r="471" spans="1:6" x14ac:dyDescent="0.25">
      <c r="A471">
        <v>470</v>
      </c>
      <c r="B471" s="132" t="s">
        <v>3514</v>
      </c>
      <c r="C471" s="75" t="s">
        <v>3515</v>
      </c>
      <c r="D471" s="25">
        <v>9753.44</v>
      </c>
      <c r="E471" s="84" t="s">
        <v>4474</v>
      </c>
      <c r="F471" t="s">
        <v>4544</v>
      </c>
    </row>
    <row r="472" spans="1:6" x14ac:dyDescent="0.25">
      <c r="A472">
        <v>471</v>
      </c>
      <c r="B472" s="132" t="s">
        <v>3569</v>
      </c>
      <c r="C472" s="75" t="s">
        <v>3570</v>
      </c>
      <c r="D472" s="25">
        <v>5382.8</v>
      </c>
      <c r="E472" s="84" t="s">
        <v>4474</v>
      </c>
      <c r="F472" t="s">
        <v>4544</v>
      </c>
    </row>
    <row r="473" spans="1:6" x14ac:dyDescent="0.25">
      <c r="A473">
        <v>472</v>
      </c>
      <c r="B473" s="132" t="s">
        <v>3411</v>
      </c>
      <c r="C473" s="75" t="s">
        <v>3412</v>
      </c>
      <c r="D473" s="25">
        <v>10203.36</v>
      </c>
      <c r="E473" s="84" t="s">
        <v>4474</v>
      </c>
      <c r="F473" t="s">
        <v>4544</v>
      </c>
    </row>
    <row r="474" spans="1:6" x14ac:dyDescent="0.25">
      <c r="A474">
        <v>473</v>
      </c>
      <c r="B474" s="132" t="s">
        <v>3583</v>
      </c>
      <c r="C474" s="75" t="s">
        <v>3584</v>
      </c>
      <c r="D474" s="25">
        <v>9781.44</v>
      </c>
      <c r="E474" s="84" t="s">
        <v>4474</v>
      </c>
      <c r="F474" t="s">
        <v>4544</v>
      </c>
    </row>
    <row r="475" spans="1:6" x14ac:dyDescent="0.25">
      <c r="A475">
        <v>474</v>
      </c>
      <c r="B475" s="132" t="s">
        <v>3257</v>
      </c>
      <c r="C475" s="75" t="s">
        <v>3258</v>
      </c>
      <c r="D475" s="25">
        <v>6629.8399999999983</v>
      </c>
      <c r="E475" s="84" t="s">
        <v>4474</v>
      </c>
      <c r="F475" t="s">
        <v>4544</v>
      </c>
    </row>
    <row r="476" spans="1:6" x14ac:dyDescent="0.25">
      <c r="A476">
        <v>475</v>
      </c>
      <c r="B476" s="132" t="s">
        <v>3271</v>
      </c>
      <c r="C476" s="75" t="s">
        <v>3272</v>
      </c>
      <c r="D476" s="25">
        <v>5449.84</v>
      </c>
      <c r="E476" s="84" t="s">
        <v>4474</v>
      </c>
      <c r="F476" t="s">
        <v>4544</v>
      </c>
    </row>
    <row r="477" spans="1:6" x14ac:dyDescent="0.25">
      <c r="A477">
        <v>476</v>
      </c>
      <c r="B477" s="132" t="s">
        <v>3434</v>
      </c>
      <c r="C477" s="75" t="s">
        <v>3435</v>
      </c>
      <c r="D477" s="25">
        <v>5518</v>
      </c>
      <c r="E477" s="84" t="s">
        <v>4474</v>
      </c>
      <c r="F477" t="s">
        <v>4544</v>
      </c>
    </row>
    <row r="478" spans="1:6" x14ac:dyDescent="0.25">
      <c r="A478">
        <v>477</v>
      </c>
      <c r="B478" s="132" t="s">
        <v>3324</v>
      </c>
      <c r="C478" s="75" t="s">
        <v>3325</v>
      </c>
      <c r="D478" s="25">
        <v>6629.8399999999983</v>
      </c>
      <c r="E478" s="84" t="s">
        <v>4474</v>
      </c>
      <c r="F478" t="s">
        <v>4544</v>
      </c>
    </row>
    <row r="479" spans="1:6" x14ac:dyDescent="0.25">
      <c r="A479">
        <v>478</v>
      </c>
      <c r="B479" s="132" t="s">
        <v>3356</v>
      </c>
      <c r="C479" s="75" t="s">
        <v>3357</v>
      </c>
      <c r="D479" s="25">
        <v>6629.8399999999983</v>
      </c>
      <c r="E479" s="84" t="s">
        <v>4474</v>
      </c>
      <c r="F479" t="s">
        <v>4544</v>
      </c>
    </row>
    <row r="480" spans="1:6" x14ac:dyDescent="0.25">
      <c r="A480">
        <v>479</v>
      </c>
      <c r="B480" s="132" t="s">
        <v>3282</v>
      </c>
      <c r="C480" s="75" t="s">
        <v>3283</v>
      </c>
      <c r="D480" s="25">
        <v>6629.8399999999983</v>
      </c>
      <c r="E480" s="84" t="s">
        <v>4474</v>
      </c>
      <c r="F480" t="s">
        <v>4544</v>
      </c>
    </row>
    <row r="481" spans="1:6" x14ac:dyDescent="0.25">
      <c r="A481">
        <v>480</v>
      </c>
      <c r="B481" s="132" t="s">
        <v>3358</v>
      </c>
      <c r="C481" s="75" t="s">
        <v>3359</v>
      </c>
      <c r="D481" s="25">
        <v>6629.8399999999983</v>
      </c>
      <c r="E481" s="84" t="s">
        <v>4474</v>
      </c>
      <c r="F481" t="s">
        <v>4544</v>
      </c>
    </row>
    <row r="482" spans="1:6" x14ac:dyDescent="0.25">
      <c r="A482">
        <v>481</v>
      </c>
      <c r="B482" s="132" t="s">
        <v>3558</v>
      </c>
      <c r="C482" s="75" t="s">
        <v>3559</v>
      </c>
      <c r="D482" s="25">
        <v>6629.8399999999983</v>
      </c>
      <c r="E482" s="84" t="s">
        <v>4474</v>
      </c>
      <c r="F482" t="s">
        <v>4544</v>
      </c>
    </row>
    <row r="483" spans="1:6" x14ac:dyDescent="0.25">
      <c r="A483">
        <v>482</v>
      </c>
      <c r="B483" s="132" t="s">
        <v>3361</v>
      </c>
      <c r="C483" s="75" t="s">
        <v>3362</v>
      </c>
      <c r="D483" s="25">
        <v>6629.8399999999983</v>
      </c>
      <c r="E483" s="84" t="s">
        <v>4474</v>
      </c>
      <c r="F483" t="s">
        <v>4544</v>
      </c>
    </row>
    <row r="484" spans="1:6" x14ac:dyDescent="0.25">
      <c r="A484">
        <v>483</v>
      </c>
      <c r="B484" s="132" t="s">
        <v>3318</v>
      </c>
      <c r="C484" s="75" t="s">
        <v>3319</v>
      </c>
      <c r="D484" s="25">
        <v>6629.8399999999983</v>
      </c>
      <c r="E484" s="84" t="s">
        <v>4474</v>
      </c>
      <c r="F484" t="s">
        <v>4544</v>
      </c>
    </row>
    <row r="485" spans="1:6" x14ac:dyDescent="0.25">
      <c r="A485">
        <v>484</v>
      </c>
      <c r="B485" s="132" t="s">
        <v>3376</v>
      </c>
      <c r="C485" s="75" t="s">
        <v>3377</v>
      </c>
      <c r="D485" s="25">
        <v>6629.8399999999983</v>
      </c>
      <c r="E485" s="84" t="s">
        <v>4474</v>
      </c>
      <c r="F485" t="s">
        <v>4544</v>
      </c>
    </row>
    <row r="486" spans="1:6" x14ac:dyDescent="0.25">
      <c r="A486">
        <v>485</v>
      </c>
      <c r="B486" s="132" t="s">
        <v>3536</v>
      </c>
      <c r="C486" s="75" t="s">
        <v>3537</v>
      </c>
      <c r="D486" s="25">
        <v>6629.8399999999983</v>
      </c>
      <c r="E486" s="84" t="s">
        <v>4474</v>
      </c>
      <c r="F486" t="s">
        <v>4544</v>
      </c>
    </row>
    <row r="487" spans="1:6" x14ac:dyDescent="0.25">
      <c r="A487">
        <v>486</v>
      </c>
      <c r="B487" s="132" t="s">
        <v>3304</v>
      </c>
      <c r="C487" s="75" t="s">
        <v>3305</v>
      </c>
      <c r="D487" s="25">
        <v>6629.8399999999983</v>
      </c>
      <c r="E487" s="84" t="s">
        <v>4474</v>
      </c>
      <c r="F487" t="s">
        <v>4544</v>
      </c>
    </row>
    <row r="488" spans="1:6" x14ac:dyDescent="0.25">
      <c r="A488">
        <v>487</v>
      </c>
      <c r="B488" s="132" t="s">
        <v>4509</v>
      </c>
      <c r="C488" s="75" t="s">
        <v>3564</v>
      </c>
      <c r="D488" s="25">
        <v>21429.84</v>
      </c>
      <c r="E488" s="84" t="s">
        <v>4474</v>
      </c>
      <c r="F488" t="s">
        <v>4544</v>
      </c>
    </row>
    <row r="489" spans="1:6" x14ac:dyDescent="0.25">
      <c r="A489">
        <v>488</v>
      </c>
      <c r="B489" s="132" t="s">
        <v>4510</v>
      </c>
      <c r="C489" s="75" t="s">
        <v>3507</v>
      </c>
      <c r="D489" s="25">
        <v>6629.8399999999983</v>
      </c>
      <c r="E489" s="84" t="s">
        <v>4474</v>
      </c>
      <c r="F489" t="s">
        <v>4544</v>
      </c>
    </row>
    <row r="490" spans="1:6" x14ac:dyDescent="0.25">
      <c r="A490">
        <v>489</v>
      </c>
      <c r="B490" s="132" t="s">
        <v>4511</v>
      </c>
      <c r="C490" s="75" t="s">
        <v>3560</v>
      </c>
      <c r="D490" s="25">
        <v>6058.72</v>
      </c>
      <c r="E490" s="84" t="s">
        <v>4474</v>
      </c>
      <c r="F490" t="s">
        <v>4544</v>
      </c>
    </row>
    <row r="491" spans="1:6" x14ac:dyDescent="0.25">
      <c r="A491">
        <v>490</v>
      </c>
      <c r="B491" s="132" t="s">
        <v>4512</v>
      </c>
      <c r="C491" s="75" t="s">
        <v>3320</v>
      </c>
      <c r="D491" s="25">
        <v>5557.84</v>
      </c>
      <c r="E491" s="84" t="s">
        <v>4474</v>
      </c>
      <c r="F491" t="s">
        <v>4544</v>
      </c>
    </row>
    <row r="492" spans="1:6" x14ac:dyDescent="0.25">
      <c r="A492">
        <v>491</v>
      </c>
      <c r="B492" s="132" t="s">
        <v>4513</v>
      </c>
      <c r="C492" s="75" t="s">
        <v>3373</v>
      </c>
      <c r="D492" s="25">
        <v>6058.72</v>
      </c>
      <c r="E492" s="84" t="s">
        <v>4474</v>
      </c>
      <c r="F492" t="s">
        <v>4544</v>
      </c>
    </row>
    <row r="493" spans="1:6" x14ac:dyDescent="0.25">
      <c r="A493">
        <v>492</v>
      </c>
      <c r="B493" s="132" t="s">
        <v>4514</v>
      </c>
      <c r="C493" s="75" t="s">
        <v>3576</v>
      </c>
      <c r="D493" s="25">
        <v>6058.72</v>
      </c>
      <c r="E493" s="84" t="s">
        <v>4474</v>
      </c>
      <c r="F493" t="s">
        <v>4544</v>
      </c>
    </row>
    <row r="494" spans="1:6" x14ac:dyDescent="0.25">
      <c r="A494">
        <v>493</v>
      </c>
      <c r="B494" s="132" t="s">
        <v>4515</v>
      </c>
      <c r="C494" s="75" t="s">
        <v>3360</v>
      </c>
      <c r="D494" s="25">
        <v>6058.72</v>
      </c>
      <c r="E494" s="84" t="s">
        <v>4474</v>
      </c>
      <c r="F494" t="s">
        <v>4544</v>
      </c>
    </row>
    <row r="495" spans="1:6" x14ac:dyDescent="0.25">
      <c r="A495">
        <v>494</v>
      </c>
      <c r="B495" s="132" t="s">
        <v>4516</v>
      </c>
      <c r="C495" s="75" t="s">
        <v>3375</v>
      </c>
      <c r="D495" s="25">
        <v>6058.72</v>
      </c>
      <c r="E495" s="84" t="s">
        <v>4474</v>
      </c>
      <c r="F495" t="s">
        <v>4544</v>
      </c>
    </row>
    <row r="496" spans="1:6" x14ac:dyDescent="0.25">
      <c r="A496">
        <v>495</v>
      </c>
      <c r="B496" s="132" t="s">
        <v>4517</v>
      </c>
      <c r="C496" s="75" t="s">
        <v>4477</v>
      </c>
      <c r="D496" s="25">
        <v>6058.72</v>
      </c>
      <c r="E496" s="84" t="s">
        <v>4474</v>
      </c>
      <c r="F496" t="s">
        <v>4544</v>
      </c>
    </row>
    <row r="497" spans="1:6" x14ac:dyDescent="0.25">
      <c r="A497">
        <v>496</v>
      </c>
      <c r="B497" s="132" t="s">
        <v>3456</v>
      </c>
      <c r="C497" s="75" t="s">
        <v>3457</v>
      </c>
      <c r="D497" s="25">
        <v>6058.72</v>
      </c>
      <c r="E497" s="84" t="s">
        <v>4474</v>
      </c>
      <c r="F497" t="s">
        <v>4544</v>
      </c>
    </row>
    <row r="498" spans="1:6" x14ac:dyDescent="0.25">
      <c r="A498">
        <v>497</v>
      </c>
      <c r="B498" s="132" t="s">
        <v>4518</v>
      </c>
      <c r="C498" s="75" t="s">
        <v>3276</v>
      </c>
      <c r="D498" s="25">
        <v>5557.84</v>
      </c>
      <c r="E498" s="84" t="s">
        <v>4474</v>
      </c>
      <c r="F498" t="s">
        <v>4544</v>
      </c>
    </row>
    <row r="499" spans="1:6" x14ac:dyDescent="0.25">
      <c r="A499">
        <v>498</v>
      </c>
      <c r="B499" s="132" t="s">
        <v>3278</v>
      </c>
      <c r="C499" s="75" t="s">
        <v>3279</v>
      </c>
      <c r="D499" s="25">
        <v>5557.84</v>
      </c>
      <c r="E499" s="84" t="s">
        <v>4474</v>
      </c>
      <c r="F499" t="s">
        <v>4544</v>
      </c>
    </row>
    <row r="500" spans="1:6" x14ac:dyDescent="0.25">
      <c r="A500">
        <v>499</v>
      </c>
      <c r="B500" s="132" t="s">
        <v>3624</v>
      </c>
      <c r="C500" s="75" t="s">
        <v>3625</v>
      </c>
      <c r="D500" s="25">
        <v>6058.72</v>
      </c>
      <c r="E500" s="84" t="s">
        <v>4474</v>
      </c>
      <c r="F500" t="s">
        <v>4544</v>
      </c>
    </row>
    <row r="501" spans="1:6" x14ac:dyDescent="0.25">
      <c r="A501">
        <v>500</v>
      </c>
      <c r="B501" s="132" t="s">
        <v>3441</v>
      </c>
      <c r="C501" s="75" t="s">
        <v>4478</v>
      </c>
      <c r="D501" s="25">
        <v>6058.72</v>
      </c>
      <c r="E501" s="84" t="s">
        <v>4474</v>
      </c>
      <c r="F501" t="s">
        <v>4544</v>
      </c>
    </row>
    <row r="502" spans="1:6" x14ac:dyDescent="0.25">
      <c r="A502">
        <v>501</v>
      </c>
      <c r="B502" s="132" t="s">
        <v>3437</v>
      </c>
      <c r="C502" s="75" t="s">
        <v>3438</v>
      </c>
      <c r="D502" s="25">
        <v>5557.84</v>
      </c>
      <c r="E502" s="84" t="s">
        <v>4474</v>
      </c>
      <c r="F502" t="s">
        <v>4544</v>
      </c>
    </row>
    <row r="503" spans="1:6" x14ac:dyDescent="0.25">
      <c r="A503">
        <v>502</v>
      </c>
      <c r="B503" s="132" t="s">
        <v>3269</v>
      </c>
      <c r="C503" s="75" t="s">
        <v>3270</v>
      </c>
      <c r="D503" s="25">
        <v>6058.72</v>
      </c>
      <c r="E503" s="84" t="s">
        <v>4474</v>
      </c>
      <c r="F503" t="s">
        <v>4544</v>
      </c>
    </row>
    <row r="504" spans="1:6" x14ac:dyDescent="0.25">
      <c r="A504">
        <v>503</v>
      </c>
      <c r="B504" s="132" t="s">
        <v>3365</v>
      </c>
      <c r="C504" s="75" t="s">
        <v>3366</v>
      </c>
      <c r="D504" s="25">
        <v>6629.8399999999983</v>
      </c>
      <c r="E504" s="84" t="s">
        <v>4474</v>
      </c>
      <c r="F504" t="s">
        <v>4544</v>
      </c>
    </row>
    <row r="505" spans="1:6" x14ac:dyDescent="0.25">
      <c r="A505">
        <v>504</v>
      </c>
      <c r="B505" s="132" t="s">
        <v>4519</v>
      </c>
      <c r="C505" s="75" t="s">
        <v>3383</v>
      </c>
      <c r="D505" s="25">
        <v>6629.8399999999983</v>
      </c>
      <c r="E505" s="84" t="s">
        <v>4474</v>
      </c>
      <c r="F505" t="s">
        <v>4544</v>
      </c>
    </row>
    <row r="506" spans="1:6" x14ac:dyDescent="0.25">
      <c r="A506">
        <v>505</v>
      </c>
      <c r="B506" s="132" t="s">
        <v>3286</v>
      </c>
      <c r="C506" s="75" t="s">
        <v>3287</v>
      </c>
      <c r="D506" s="25">
        <v>6058.72</v>
      </c>
      <c r="E506" s="84" t="s">
        <v>4474</v>
      </c>
      <c r="F506" t="s">
        <v>4544</v>
      </c>
    </row>
    <row r="507" spans="1:6" x14ac:dyDescent="0.25">
      <c r="A507">
        <v>506</v>
      </c>
      <c r="B507" s="132" t="s">
        <v>4520</v>
      </c>
      <c r="C507" s="75" t="s">
        <v>3582</v>
      </c>
      <c r="D507" s="25">
        <v>6058.72</v>
      </c>
      <c r="E507" s="84" t="s">
        <v>4474</v>
      </c>
      <c r="F507" t="s">
        <v>4544</v>
      </c>
    </row>
    <row r="508" spans="1:6" x14ac:dyDescent="0.25">
      <c r="A508">
        <v>507</v>
      </c>
      <c r="B508" s="132" t="s">
        <v>3422</v>
      </c>
      <c r="C508" s="75" t="s">
        <v>3423</v>
      </c>
      <c r="D508" s="25">
        <v>6058.72</v>
      </c>
      <c r="E508" s="84" t="s">
        <v>4474</v>
      </c>
      <c r="F508" t="s">
        <v>4544</v>
      </c>
    </row>
    <row r="509" spans="1:6" x14ac:dyDescent="0.25">
      <c r="A509">
        <v>508</v>
      </c>
      <c r="B509" s="132" t="s">
        <v>3598</v>
      </c>
      <c r="C509" s="75" t="s">
        <v>3599</v>
      </c>
      <c r="D509" s="25">
        <v>5653.1999999999989</v>
      </c>
      <c r="E509" s="84" t="s">
        <v>4474</v>
      </c>
      <c r="F509" t="s">
        <v>4544</v>
      </c>
    </row>
    <row r="510" spans="1:6" x14ac:dyDescent="0.25">
      <c r="A510">
        <v>509</v>
      </c>
      <c r="B510" s="132" t="s">
        <v>3394</v>
      </c>
      <c r="C510" s="75" t="s">
        <v>3395</v>
      </c>
      <c r="D510" s="25">
        <v>5653.1999999999989</v>
      </c>
      <c r="E510" s="84" t="s">
        <v>4474</v>
      </c>
      <c r="F510" t="s">
        <v>4544</v>
      </c>
    </row>
    <row r="511" spans="1:6" x14ac:dyDescent="0.25">
      <c r="A511">
        <v>510</v>
      </c>
      <c r="B511" s="132" t="s">
        <v>3503</v>
      </c>
      <c r="C511" s="75" t="s">
        <v>3504</v>
      </c>
      <c r="D511" s="25">
        <v>5653.1999999999989</v>
      </c>
      <c r="E511" s="84" t="s">
        <v>4474</v>
      </c>
      <c r="F511" t="s">
        <v>4544</v>
      </c>
    </row>
    <row r="512" spans="1:6" x14ac:dyDescent="0.25">
      <c r="A512">
        <v>511</v>
      </c>
      <c r="B512" s="132" t="s">
        <v>3398</v>
      </c>
      <c r="C512" s="75" t="s">
        <v>3399</v>
      </c>
      <c r="D512" s="25">
        <v>5449.84</v>
      </c>
      <c r="E512" s="84" t="s">
        <v>4474</v>
      </c>
      <c r="F512" t="s">
        <v>4544</v>
      </c>
    </row>
    <row r="513" spans="1:6" x14ac:dyDescent="0.25">
      <c r="A513">
        <v>512</v>
      </c>
      <c r="B513" s="132" t="s">
        <v>3379</v>
      </c>
      <c r="C513" s="75" t="s">
        <v>3380</v>
      </c>
      <c r="D513" s="25">
        <v>6467.36</v>
      </c>
      <c r="E513" s="84" t="s">
        <v>4474</v>
      </c>
      <c r="F513" t="s">
        <v>4544</v>
      </c>
    </row>
    <row r="514" spans="1:6" x14ac:dyDescent="0.25">
      <c r="A514">
        <v>513</v>
      </c>
      <c r="B514" s="132" t="s">
        <v>3396</v>
      </c>
      <c r="C514" s="75" t="s">
        <v>3397</v>
      </c>
      <c r="D514" s="25">
        <v>5005.04</v>
      </c>
      <c r="E514" s="84" t="s">
        <v>4474</v>
      </c>
      <c r="F514" t="s">
        <v>4544</v>
      </c>
    </row>
    <row r="515" spans="1:6" x14ac:dyDescent="0.25">
      <c r="A515">
        <v>514</v>
      </c>
      <c r="B515" s="132" t="s">
        <v>3280</v>
      </c>
      <c r="C515" s="75" t="s">
        <v>3281</v>
      </c>
      <c r="D515" s="25">
        <v>13668.959999999995</v>
      </c>
      <c r="E515" s="84" t="s">
        <v>4474</v>
      </c>
      <c r="F515" t="s">
        <v>4544</v>
      </c>
    </row>
    <row r="516" spans="1:6" x14ac:dyDescent="0.25">
      <c r="A516">
        <v>515</v>
      </c>
      <c r="B516" s="132" t="s">
        <v>4521</v>
      </c>
      <c r="C516" s="75" t="s">
        <v>4479</v>
      </c>
      <c r="D516" s="25">
        <v>9166.4</v>
      </c>
      <c r="E516" s="84" t="s">
        <v>4474</v>
      </c>
      <c r="F516" t="s">
        <v>4544</v>
      </c>
    </row>
    <row r="517" spans="1:6" x14ac:dyDescent="0.25">
      <c r="A517">
        <v>516</v>
      </c>
      <c r="B517" s="132" t="s">
        <v>3532</v>
      </c>
      <c r="C517" s="75" t="s">
        <v>3533</v>
      </c>
      <c r="D517" s="25">
        <v>5979.9199999999992</v>
      </c>
      <c r="E517" s="84" t="s">
        <v>4474</v>
      </c>
      <c r="F517" t="s">
        <v>4544</v>
      </c>
    </row>
    <row r="518" spans="1:6" x14ac:dyDescent="0.25">
      <c r="A518">
        <v>517</v>
      </c>
      <c r="B518" s="132" t="s">
        <v>3544</v>
      </c>
      <c r="C518" s="75" t="s">
        <v>3545</v>
      </c>
      <c r="D518" s="25">
        <v>6303.68</v>
      </c>
      <c r="E518" s="84" t="s">
        <v>4474</v>
      </c>
      <c r="F518" t="s">
        <v>4544</v>
      </c>
    </row>
    <row r="519" spans="1:6" x14ac:dyDescent="0.25">
      <c r="A519">
        <v>518</v>
      </c>
      <c r="B519" s="132" t="s">
        <v>3498</v>
      </c>
      <c r="C519" s="75" t="s">
        <v>3499</v>
      </c>
      <c r="D519" s="25">
        <v>9877.44</v>
      </c>
      <c r="E519" s="84" t="s">
        <v>4474</v>
      </c>
      <c r="F519" t="s">
        <v>4544</v>
      </c>
    </row>
    <row r="520" spans="1:6" x14ac:dyDescent="0.25">
      <c r="A520">
        <v>519</v>
      </c>
      <c r="B520" s="132" t="s">
        <v>3612</v>
      </c>
      <c r="C520" s="75" t="s">
        <v>3613</v>
      </c>
      <c r="D520" s="25">
        <v>9412.32</v>
      </c>
      <c r="E520" s="84" t="s">
        <v>4474</v>
      </c>
      <c r="F520" t="s">
        <v>4544</v>
      </c>
    </row>
    <row r="521" spans="1:6" x14ac:dyDescent="0.25">
      <c r="A521">
        <v>520</v>
      </c>
      <c r="B521" s="132" t="s">
        <v>3528</v>
      </c>
      <c r="C521" s="75" t="s">
        <v>3529</v>
      </c>
      <c r="D521" s="25">
        <v>3740.16</v>
      </c>
      <c r="E521" s="84" t="s">
        <v>4474</v>
      </c>
      <c r="F521" t="s">
        <v>4544</v>
      </c>
    </row>
    <row r="522" spans="1:6" x14ac:dyDescent="0.25">
      <c r="A522">
        <v>521</v>
      </c>
      <c r="B522" s="132" t="s">
        <v>3616</v>
      </c>
      <c r="C522" s="75" t="s">
        <v>3617</v>
      </c>
      <c r="D522" s="25">
        <v>4625.7600000000011</v>
      </c>
      <c r="E522" s="84" t="s">
        <v>4474</v>
      </c>
      <c r="F522" t="s">
        <v>4544</v>
      </c>
    </row>
    <row r="523" spans="1:6" x14ac:dyDescent="0.25">
      <c r="A523">
        <v>522</v>
      </c>
      <c r="B523" s="132" t="s">
        <v>4522</v>
      </c>
      <c r="C523" s="75" t="s">
        <v>3519</v>
      </c>
      <c r="D523" s="25">
        <v>6738.96</v>
      </c>
      <c r="E523" s="84" t="s">
        <v>4474</v>
      </c>
      <c r="F523" t="s">
        <v>4544</v>
      </c>
    </row>
    <row r="524" spans="1:6" x14ac:dyDescent="0.25">
      <c r="A524">
        <v>523</v>
      </c>
      <c r="B524" s="132" t="s">
        <v>3521</v>
      </c>
      <c r="C524" s="75" t="s">
        <v>3522</v>
      </c>
      <c r="D524" s="25">
        <v>18357.2</v>
      </c>
      <c r="E524" s="84" t="s">
        <v>4474</v>
      </c>
      <c r="F524" t="s">
        <v>4544</v>
      </c>
    </row>
    <row r="525" spans="1:6" x14ac:dyDescent="0.25">
      <c r="A525">
        <v>524</v>
      </c>
      <c r="B525" s="132" t="s">
        <v>3538</v>
      </c>
      <c r="C525" s="75" t="s">
        <v>3539</v>
      </c>
      <c r="D525" s="25">
        <v>26777.919999999991</v>
      </c>
      <c r="E525" s="84" t="s">
        <v>4474</v>
      </c>
      <c r="F525" t="s">
        <v>4544</v>
      </c>
    </row>
    <row r="526" spans="1:6" x14ac:dyDescent="0.25">
      <c r="A526">
        <v>525</v>
      </c>
      <c r="B526" s="132" t="s">
        <v>3409</v>
      </c>
      <c r="C526" s="75" t="s">
        <v>3410</v>
      </c>
      <c r="D526" s="25">
        <v>34130.959999999999</v>
      </c>
      <c r="E526" s="84" t="s">
        <v>4474</v>
      </c>
      <c r="F526" t="s">
        <v>4544</v>
      </c>
    </row>
    <row r="527" spans="1:6" x14ac:dyDescent="0.25">
      <c r="A527">
        <v>526</v>
      </c>
      <c r="B527" s="132" t="s">
        <v>3425</v>
      </c>
      <c r="C527" s="75" t="s">
        <v>3426</v>
      </c>
      <c r="D527" s="25">
        <v>19192.959999999995</v>
      </c>
      <c r="E527" s="84" t="s">
        <v>4474</v>
      </c>
      <c r="F527" t="s">
        <v>4544</v>
      </c>
    </row>
    <row r="528" spans="1:6" x14ac:dyDescent="0.25">
      <c r="A528">
        <v>527</v>
      </c>
      <c r="B528" s="132" t="s">
        <v>3450</v>
      </c>
      <c r="C528" s="75" t="s">
        <v>3451</v>
      </c>
      <c r="D528" s="25">
        <v>21340.16</v>
      </c>
      <c r="E528" s="84" t="s">
        <v>4474</v>
      </c>
      <c r="F528" t="s">
        <v>4544</v>
      </c>
    </row>
    <row r="529" spans="1:6" x14ac:dyDescent="0.25">
      <c r="A529">
        <v>528</v>
      </c>
      <c r="B529" s="132" t="s">
        <v>3622</v>
      </c>
      <c r="C529" s="75" t="s">
        <v>3623</v>
      </c>
      <c r="D529" s="25">
        <v>11810.72</v>
      </c>
      <c r="E529" s="84" t="s">
        <v>4474</v>
      </c>
      <c r="F529" t="s">
        <v>4544</v>
      </c>
    </row>
    <row r="530" spans="1:6" x14ac:dyDescent="0.25">
      <c r="A530">
        <v>529</v>
      </c>
      <c r="B530" s="132" t="s">
        <v>3540</v>
      </c>
      <c r="C530" s="75" t="s">
        <v>3541</v>
      </c>
      <c r="D530" s="25">
        <v>11810.72</v>
      </c>
      <c r="E530" s="84" t="s">
        <v>4474</v>
      </c>
      <c r="F530" t="s">
        <v>4544</v>
      </c>
    </row>
    <row r="531" spans="1:6" x14ac:dyDescent="0.25">
      <c r="A531">
        <v>530</v>
      </c>
      <c r="B531" s="132" t="s">
        <v>3452</v>
      </c>
      <c r="C531" s="75" t="s">
        <v>3453</v>
      </c>
      <c r="D531" s="25">
        <v>26867.600000000002</v>
      </c>
      <c r="E531" s="84" t="s">
        <v>4474</v>
      </c>
      <c r="F531" t="s">
        <v>4544</v>
      </c>
    </row>
    <row r="532" spans="1:6" x14ac:dyDescent="0.25">
      <c r="A532">
        <v>531</v>
      </c>
      <c r="B532" s="132" t="s">
        <v>4523</v>
      </c>
      <c r="C532" s="75" t="s">
        <v>3520</v>
      </c>
      <c r="D532" s="25">
        <v>6244.5599999999995</v>
      </c>
      <c r="E532" s="84" t="s">
        <v>4474</v>
      </c>
      <c r="F532" t="s">
        <v>4544</v>
      </c>
    </row>
    <row r="533" spans="1:6" x14ac:dyDescent="0.25">
      <c r="A533">
        <v>532</v>
      </c>
      <c r="B533" s="132" t="s">
        <v>3384</v>
      </c>
      <c r="C533" s="75" t="s">
        <v>3385</v>
      </c>
      <c r="D533" s="25">
        <v>6798.1600000000017</v>
      </c>
      <c r="E533" s="84" t="s">
        <v>4474</v>
      </c>
      <c r="F533" t="s">
        <v>4544</v>
      </c>
    </row>
    <row r="534" spans="1:6" x14ac:dyDescent="0.25">
      <c r="A534">
        <v>533</v>
      </c>
      <c r="B534" s="132" t="s">
        <v>3600</v>
      </c>
      <c r="C534" s="75" t="s">
        <v>3601</v>
      </c>
      <c r="D534" s="25">
        <v>4528.2399999999989</v>
      </c>
      <c r="E534" s="84" t="s">
        <v>4474</v>
      </c>
      <c r="F534" t="s">
        <v>4544</v>
      </c>
    </row>
    <row r="535" spans="1:6" x14ac:dyDescent="0.25">
      <c r="A535">
        <v>534</v>
      </c>
      <c r="B535" s="132" t="s">
        <v>4524</v>
      </c>
      <c r="C535" s="75" t="s">
        <v>3488</v>
      </c>
      <c r="D535" s="25">
        <v>4368.72</v>
      </c>
      <c r="E535" s="84" t="s">
        <v>4474</v>
      </c>
      <c r="F535" t="s">
        <v>4544</v>
      </c>
    </row>
    <row r="536" spans="1:6" x14ac:dyDescent="0.25">
      <c r="A536">
        <v>535</v>
      </c>
      <c r="B536" s="132" t="s">
        <v>3479</v>
      </c>
      <c r="C536" s="75" t="s">
        <v>3480</v>
      </c>
      <c r="D536" s="25">
        <v>7163.28</v>
      </c>
      <c r="E536" s="84" t="s">
        <v>4474</v>
      </c>
      <c r="F536" t="s">
        <v>4544</v>
      </c>
    </row>
    <row r="537" spans="1:6" x14ac:dyDescent="0.25">
      <c r="A537">
        <v>536</v>
      </c>
      <c r="B537" s="132" t="s">
        <v>3302</v>
      </c>
      <c r="C537" s="75" t="s">
        <v>3303</v>
      </c>
      <c r="D537" s="25">
        <v>6631.4400000000005</v>
      </c>
      <c r="E537" s="84" t="s">
        <v>4474</v>
      </c>
      <c r="F537" t="s">
        <v>4544</v>
      </c>
    </row>
    <row r="538" spans="1:6" x14ac:dyDescent="0.25">
      <c r="A538">
        <v>537</v>
      </c>
      <c r="B538" s="132" t="s">
        <v>3556</v>
      </c>
      <c r="C538" s="75" t="s">
        <v>3557</v>
      </c>
      <c r="D538" s="25">
        <v>5504.8799999999992</v>
      </c>
      <c r="E538" s="84" t="s">
        <v>4474</v>
      </c>
      <c r="F538" t="s">
        <v>4544</v>
      </c>
    </row>
    <row r="539" spans="1:6" x14ac:dyDescent="0.25">
      <c r="A539">
        <v>538</v>
      </c>
      <c r="B539" s="132" t="s">
        <v>3554</v>
      </c>
      <c r="C539" s="75" t="s">
        <v>3555</v>
      </c>
      <c r="D539" s="25">
        <v>14202.479999999998</v>
      </c>
      <c r="E539" s="84" t="s">
        <v>4474</v>
      </c>
      <c r="F539" t="s">
        <v>4544</v>
      </c>
    </row>
    <row r="540" spans="1:6" x14ac:dyDescent="0.25">
      <c r="A540">
        <v>539</v>
      </c>
      <c r="B540" s="132" t="s">
        <v>3354</v>
      </c>
      <c r="C540" s="75" t="s">
        <v>3355</v>
      </c>
      <c r="D540" s="25">
        <v>11465.36</v>
      </c>
      <c r="E540" s="84" t="s">
        <v>4474</v>
      </c>
      <c r="F540" t="s">
        <v>4544</v>
      </c>
    </row>
    <row r="541" spans="1:6" x14ac:dyDescent="0.25">
      <c r="A541">
        <v>540</v>
      </c>
      <c r="B541" s="132" t="s">
        <v>4525</v>
      </c>
      <c r="C541" s="75" t="s">
        <v>3467</v>
      </c>
      <c r="D541" s="25">
        <v>7583.5200000000023</v>
      </c>
      <c r="E541" s="84" t="s">
        <v>4474</v>
      </c>
      <c r="F541" t="s">
        <v>4544</v>
      </c>
    </row>
    <row r="542" spans="1:6" x14ac:dyDescent="0.25">
      <c r="A542">
        <v>541</v>
      </c>
      <c r="B542" s="132" t="s">
        <v>4526</v>
      </c>
      <c r="C542" s="75" t="s">
        <v>4480</v>
      </c>
      <c r="D542" s="25">
        <v>7583.5200000000023</v>
      </c>
      <c r="E542" s="84" t="s">
        <v>4474</v>
      </c>
      <c r="F542" t="s">
        <v>4544</v>
      </c>
    </row>
    <row r="543" spans="1:6" x14ac:dyDescent="0.25">
      <c r="A543">
        <v>542</v>
      </c>
      <c r="B543" s="132" t="s">
        <v>4527</v>
      </c>
      <c r="C543" s="75" t="s">
        <v>4481</v>
      </c>
      <c r="D543" s="25">
        <v>7583.5200000000023</v>
      </c>
      <c r="E543" s="84" t="s">
        <v>4474</v>
      </c>
      <c r="F543" t="s">
        <v>4544</v>
      </c>
    </row>
    <row r="544" spans="1:6" x14ac:dyDescent="0.25">
      <c r="A544">
        <v>543</v>
      </c>
      <c r="B544" s="132" t="s">
        <v>3471</v>
      </c>
      <c r="C544" s="75" t="s">
        <v>3472</v>
      </c>
      <c r="D544" s="25">
        <v>9166.4</v>
      </c>
      <c r="E544" s="84" t="s">
        <v>4474</v>
      </c>
      <c r="F544" t="s">
        <v>4544</v>
      </c>
    </row>
    <row r="545" spans="1:6" x14ac:dyDescent="0.25">
      <c r="A545">
        <v>544</v>
      </c>
      <c r="B545" s="132" t="s">
        <v>3542</v>
      </c>
      <c r="C545" s="75" t="s">
        <v>3543</v>
      </c>
      <c r="D545" s="25">
        <v>7892.4000000000005</v>
      </c>
      <c r="E545" s="84" t="s">
        <v>4474</v>
      </c>
      <c r="F545" t="s">
        <v>4544</v>
      </c>
    </row>
    <row r="546" spans="1:6" x14ac:dyDescent="0.25">
      <c r="A546">
        <v>545</v>
      </c>
      <c r="B546" s="132" t="s">
        <v>3473</v>
      </c>
      <c r="C546" s="75" t="s">
        <v>4482</v>
      </c>
      <c r="D546" s="25">
        <v>9041.6</v>
      </c>
      <c r="E546" s="84" t="s">
        <v>4474</v>
      </c>
      <c r="F546" t="s">
        <v>4544</v>
      </c>
    </row>
    <row r="547" spans="1:6" x14ac:dyDescent="0.25">
      <c r="A547">
        <v>546</v>
      </c>
      <c r="B547" s="132" t="s">
        <v>3344</v>
      </c>
      <c r="C547" s="75" t="s">
        <v>3345</v>
      </c>
      <c r="D547" s="25">
        <v>7551.8399999999983</v>
      </c>
      <c r="E547" s="84" t="s">
        <v>4474</v>
      </c>
      <c r="F547" t="s">
        <v>4544</v>
      </c>
    </row>
    <row r="548" spans="1:6" x14ac:dyDescent="0.25">
      <c r="A548">
        <v>547</v>
      </c>
      <c r="B548" s="132" t="s">
        <v>3552</v>
      </c>
      <c r="C548" s="75" t="s">
        <v>3553</v>
      </c>
      <c r="D548" s="25">
        <v>11323.199999999999</v>
      </c>
      <c r="E548" s="84" t="s">
        <v>4474</v>
      </c>
      <c r="F548" t="s">
        <v>4544</v>
      </c>
    </row>
    <row r="549" spans="1:6" x14ac:dyDescent="0.25">
      <c r="A549">
        <v>548</v>
      </c>
      <c r="B549" s="132" t="s">
        <v>3510</v>
      </c>
      <c r="C549" s="75" t="s">
        <v>3511</v>
      </c>
      <c r="D549" s="25">
        <v>9372</v>
      </c>
      <c r="E549" s="84" t="s">
        <v>4474</v>
      </c>
      <c r="F549" t="s">
        <v>4544</v>
      </c>
    </row>
    <row r="550" spans="1:6" x14ac:dyDescent="0.25">
      <c r="A550">
        <v>549</v>
      </c>
      <c r="B550" s="132" t="s">
        <v>4528</v>
      </c>
      <c r="C550" s="75" t="s">
        <v>3551</v>
      </c>
      <c r="D550" s="25">
        <v>13668.959999999995</v>
      </c>
      <c r="E550" s="84" t="s">
        <v>4474</v>
      </c>
      <c r="F550" t="s">
        <v>4544</v>
      </c>
    </row>
    <row r="551" spans="1:6" x14ac:dyDescent="0.25">
      <c r="A551">
        <v>550</v>
      </c>
      <c r="B551" s="132" t="s">
        <v>3508</v>
      </c>
      <c r="C551" s="75" t="s">
        <v>3509</v>
      </c>
      <c r="D551" s="25">
        <v>9651.36</v>
      </c>
      <c r="E551" s="84" t="s">
        <v>4474</v>
      </c>
      <c r="F551" t="s">
        <v>4544</v>
      </c>
    </row>
    <row r="552" spans="1:6" x14ac:dyDescent="0.25">
      <c r="A552">
        <v>551</v>
      </c>
      <c r="B552" s="132" t="s">
        <v>3388</v>
      </c>
      <c r="C552" s="75" t="s">
        <v>3389</v>
      </c>
      <c r="D552" s="25">
        <v>9372</v>
      </c>
      <c r="E552" s="84" t="s">
        <v>4474</v>
      </c>
      <c r="F552" t="s">
        <v>4544</v>
      </c>
    </row>
    <row r="553" spans="1:6" x14ac:dyDescent="0.25">
      <c r="A553">
        <v>552</v>
      </c>
      <c r="B553" s="132" t="s">
        <v>3592</v>
      </c>
      <c r="C553" s="75" t="s">
        <v>3593</v>
      </c>
      <c r="D553" s="25">
        <v>7193.28</v>
      </c>
      <c r="E553" s="84" t="s">
        <v>4474</v>
      </c>
      <c r="F553" t="s">
        <v>4544</v>
      </c>
    </row>
    <row r="554" spans="1:6" x14ac:dyDescent="0.25">
      <c r="A554">
        <v>553</v>
      </c>
      <c r="B554" s="132" t="s">
        <v>3312</v>
      </c>
      <c r="C554" s="75" t="s">
        <v>3313</v>
      </c>
      <c r="D554" s="25">
        <v>11664.08</v>
      </c>
      <c r="E554" s="84" t="s">
        <v>4474</v>
      </c>
      <c r="F554" t="s">
        <v>4544</v>
      </c>
    </row>
    <row r="555" spans="1:6" x14ac:dyDescent="0.25">
      <c r="A555">
        <v>554</v>
      </c>
      <c r="B555" s="132" t="s">
        <v>3308</v>
      </c>
      <c r="C555" s="75" t="s">
        <v>3309</v>
      </c>
      <c r="D555" s="25">
        <v>9930.7199999999993</v>
      </c>
      <c r="E555" s="84" t="s">
        <v>4474</v>
      </c>
      <c r="F555" t="s">
        <v>4544</v>
      </c>
    </row>
    <row r="556" spans="1:6" x14ac:dyDescent="0.25">
      <c r="A556">
        <v>555</v>
      </c>
      <c r="B556" s="132" t="s">
        <v>3337</v>
      </c>
      <c r="C556" s="75" t="s">
        <v>3338</v>
      </c>
      <c r="D556" s="25">
        <v>9930.7199999999993</v>
      </c>
      <c r="E556" s="84" t="s">
        <v>4474</v>
      </c>
      <c r="F556" t="s">
        <v>4544</v>
      </c>
    </row>
    <row r="557" spans="1:6" x14ac:dyDescent="0.25">
      <c r="A557">
        <v>556</v>
      </c>
      <c r="B557" s="132" t="s">
        <v>3443</v>
      </c>
      <c r="C557" s="75" t="s">
        <v>3444</v>
      </c>
      <c r="D557" s="25">
        <v>10489.44</v>
      </c>
      <c r="E557" s="84" t="s">
        <v>4474</v>
      </c>
      <c r="F557" t="s">
        <v>4544</v>
      </c>
    </row>
    <row r="558" spans="1:6" x14ac:dyDescent="0.25">
      <c r="A558">
        <v>557</v>
      </c>
      <c r="B558" s="132" t="s">
        <v>3460</v>
      </c>
      <c r="C558" s="75" t="s">
        <v>3461</v>
      </c>
      <c r="D558" s="25">
        <v>11962.56</v>
      </c>
      <c r="E558" s="84" t="s">
        <v>4474</v>
      </c>
      <c r="F558" t="s">
        <v>4544</v>
      </c>
    </row>
    <row r="559" spans="1:6" x14ac:dyDescent="0.25">
      <c r="A559">
        <v>558</v>
      </c>
      <c r="B559" s="132" t="s">
        <v>3363</v>
      </c>
      <c r="C559" s="75" t="s">
        <v>3364</v>
      </c>
      <c r="D559" s="25">
        <v>13668.959999999995</v>
      </c>
      <c r="E559" s="84" t="s">
        <v>4474</v>
      </c>
      <c r="F559" t="s">
        <v>4544</v>
      </c>
    </row>
    <row r="560" spans="1:6" x14ac:dyDescent="0.25">
      <c r="A560">
        <v>559</v>
      </c>
      <c r="B560" s="132" t="s">
        <v>3505</v>
      </c>
      <c r="C560" s="75" t="s">
        <v>3506</v>
      </c>
      <c r="D560" s="25">
        <v>9651.36</v>
      </c>
      <c r="E560" s="84" t="s">
        <v>4474</v>
      </c>
      <c r="F560" t="s">
        <v>4544</v>
      </c>
    </row>
    <row r="561" spans="1:6" x14ac:dyDescent="0.25">
      <c r="A561">
        <v>560</v>
      </c>
      <c r="B561" s="132" t="s">
        <v>3290</v>
      </c>
      <c r="C561" s="75" t="s">
        <v>3291</v>
      </c>
      <c r="D561" s="25">
        <v>11630.32</v>
      </c>
      <c r="E561" s="84" t="s">
        <v>4474</v>
      </c>
      <c r="F561" t="s">
        <v>4544</v>
      </c>
    </row>
    <row r="562" spans="1:6" x14ac:dyDescent="0.25">
      <c r="A562">
        <v>561</v>
      </c>
      <c r="B562" s="132" t="s">
        <v>3342</v>
      </c>
      <c r="C562" s="75" t="s">
        <v>3343</v>
      </c>
      <c r="D562" s="25">
        <v>11630.32</v>
      </c>
      <c r="E562" s="84" t="s">
        <v>4474</v>
      </c>
      <c r="F562" t="s">
        <v>4544</v>
      </c>
    </row>
    <row r="563" spans="1:6" x14ac:dyDescent="0.25">
      <c r="A563">
        <v>562</v>
      </c>
      <c r="B563" s="132" t="s">
        <v>3259</v>
      </c>
      <c r="C563" s="75" t="s">
        <v>3260</v>
      </c>
      <c r="D563" s="25">
        <v>7551.8399999999983</v>
      </c>
      <c r="E563" s="84" t="s">
        <v>4474</v>
      </c>
      <c r="F563" t="s">
        <v>4544</v>
      </c>
    </row>
    <row r="564" spans="1:6" x14ac:dyDescent="0.25">
      <c r="A564">
        <v>563</v>
      </c>
      <c r="B564" s="132" t="s">
        <v>3330</v>
      </c>
      <c r="C564" s="75" t="s">
        <v>3331</v>
      </c>
      <c r="D564" s="25">
        <v>14202.479999999998</v>
      </c>
      <c r="E564" s="84" t="s">
        <v>4474</v>
      </c>
      <c r="F564" t="s">
        <v>4544</v>
      </c>
    </row>
    <row r="565" spans="1:6" x14ac:dyDescent="0.25">
      <c r="A565">
        <v>564</v>
      </c>
      <c r="B565" s="132" t="s">
        <v>3594</v>
      </c>
      <c r="C565" s="75" t="s">
        <v>3595</v>
      </c>
      <c r="D565" s="25">
        <v>17065.2</v>
      </c>
      <c r="E565" s="84" t="s">
        <v>4474</v>
      </c>
      <c r="F565" t="s">
        <v>4544</v>
      </c>
    </row>
    <row r="566" spans="1:6" x14ac:dyDescent="0.25">
      <c r="A566">
        <v>565</v>
      </c>
      <c r="B566" s="132" t="s">
        <v>3586</v>
      </c>
      <c r="C566" s="75" t="s">
        <v>3587</v>
      </c>
      <c r="D566" s="25">
        <v>20120.16</v>
      </c>
      <c r="E566" s="84" t="s">
        <v>4474</v>
      </c>
      <c r="F566" t="s">
        <v>4544</v>
      </c>
    </row>
    <row r="567" spans="1:6" x14ac:dyDescent="0.25">
      <c r="A567">
        <v>566</v>
      </c>
      <c r="B567" s="132" t="s">
        <v>3526</v>
      </c>
      <c r="C567" s="75" t="s">
        <v>3527</v>
      </c>
      <c r="D567" s="25">
        <v>22045.439999999999</v>
      </c>
      <c r="E567" s="84" t="s">
        <v>4474</v>
      </c>
      <c r="F567" t="s">
        <v>4544</v>
      </c>
    </row>
    <row r="568" spans="1:6" x14ac:dyDescent="0.25">
      <c r="A568">
        <v>567</v>
      </c>
      <c r="B568" s="132" t="s">
        <v>3326</v>
      </c>
      <c r="C568" s="75" t="s">
        <v>3327</v>
      </c>
      <c r="D568" s="25">
        <v>29150.880000000001</v>
      </c>
      <c r="E568" s="84" t="s">
        <v>4474</v>
      </c>
      <c r="F568" t="s">
        <v>4544</v>
      </c>
    </row>
    <row r="569" spans="1:6" x14ac:dyDescent="0.25">
      <c r="A569">
        <v>568</v>
      </c>
      <c r="B569" s="132" t="s">
        <v>3310</v>
      </c>
      <c r="C569" s="75" t="s">
        <v>3311</v>
      </c>
      <c r="D569" s="25">
        <v>25800.959999999995</v>
      </c>
      <c r="E569" s="84" t="s">
        <v>4474</v>
      </c>
      <c r="F569" t="s">
        <v>4544</v>
      </c>
    </row>
    <row r="570" spans="1:6" x14ac:dyDescent="0.25">
      <c r="A570">
        <v>569</v>
      </c>
      <c r="B570" s="132" t="s">
        <v>3606</v>
      </c>
      <c r="C570" s="75" t="s">
        <v>3607</v>
      </c>
      <c r="D570" s="25">
        <v>23361.600000000002</v>
      </c>
      <c r="E570" s="84" t="s">
        <v>4474</v>
      </c>
      <c r="F570" t="s">
        <v>4544</v>
      </c>
    </row>
    <row r="571" spans="1:6" x14ac:dyDescent="0.25">
      <c r="A571">
        <v>570</v>
      </c>
      <c r="B571" s="132" t="s">
        <v>3340</v>
      </c>
      <c r="C571" s="75" t="s">
        <v>3341</v>
      </c>
      <c r="D571" s="25">
        <v>21150.880000000001</v>
      </c>
      <c r="E571" s="84" t="s">
        <v>4474</v>
      </c>
      <c r="F571" t="s">
        <v>4544</v>
      </c>
    </row>
    <row r="572" spans="1:6" x14ac:dyDescent="0.25">
      <c r="A572">
        <v>571</v>
      </c>
      <c r="B572" s="132" t="s">
        <v>3465</v>
      </c>
      <c r="C572" s="75" t="s">
        <v>3466</v>
      </c>
      <c r="D572" s="25">
        <v>23361.600000000002</v>
      </c>
      <c r="E572" s="84" t="s">
        <v>4474</v>
      </c>
      <c r="F572" t="s">
        <v>4544</v>
      </c>
    </row>
    <row r="573" spans="1:6" x14ac:dyDescent="0.25">
      <c r="A573">
        <v>572</v>
      </c>
      <c r="B573" s="132" t="s">
        <v>3620</v>
      </c>
      <c r="C573" s="75" t="s">
        <v>3621</v>
      </c>
      <c r="D573" s="25">
        <v>23361.600000000002</v>
      </c>
      <c r="E573" s="84" t="s">
        <v>4474</v>
      </c>
      <c r="F573" t="s">
        <v>4544</v>
      </c>
    </row>
    <row r="574" spans="1:6" x14ac:dyDescent="0.25">
      <c r="A574">
        <v>573</v>
      </c>
      <c r="B574" s="132" t="s">
        <v>3392</v>
      </c>
      <c r="C574" s="75" t="s">
        <v>3393</v>
      </c>
      <c r="D574" s="25">
        <v>25800.959999999995</v>
      </c>
      <c r="E574" s="84" t="s">
        <v>4474</v>
      </c>
      <c r="F574" t="s">
        <v>4544</v>
      </c>
    </row>
    <row r="575" spans="1:6" x14ac:dyDescent="0.25">
      <c r="A575">
        <v>574</v>
      </c>
      <c r="B575" s="132" t="s">
        <v>3565</v>
      </c>
      <c r="C575" s="75" t="s">
        <v>3566</v>
      </c>
      <c r="D575" s="25">
        <v>25800.959999999995</v>
      </c>
      <c r="E575" s="84" t="s">
        <v>4474</v>
      </c>
      <c r="F575" t="s">
        <v>4544</v>
      </c>
    </row>
    <row r="576" spans="1:6" x14ac:dyDescent="0.25">
      <c r="A576">
        <v>575</v>
      </c>
      <c r="B576" s="132" t="s">
        <v>3416</v>
      </c>
      <c r="C576" s="75" t="s">
        <v>3417</v>
      </c>
      <c r="D576" s="25">
        <v>25800.959999999995</v>
      </c>
      <c r="E576" s="84" t="s">
        <v>4474</v>
      </c>
      <c r="F576" t="s">
        <v>4544</v>
      </c>
    </row>
    <row r="577" spans="1:6" x14ac:dyDescent="0.25">
      <c r="A577">
        <v>576</v>
      </c>
      <c r="B577" s="132" t="s">
        <v>3458</v>
      </c>
      <c r="C577" s="75" t="s">
        <v>3459</v>
      </c>
      <c r="D577" s="25">
        <v>23361.600000000002</v>
      </c>
      <c r="E577" s="84" t="s">
        <v>4474</v>
      </c>
      <c r="F577" t="s">
        <v>4544</v>
      </c>
    </row>
    <row r="578" spans="1:6" x14ac:dyDescent="0.25">
      <c r="A578">
        <v>577</v>
      </c>
      <c r="B578" s="132" t="s">
        <v>3297</v>
      </c>
      <c r="C578" s="75" t="s">
        <v>3298</v>
      </c>
      <c r="D578" s="25">
        <v>8813.2800000000007</v>
      </c>
      <c r="E578" s="84" t="s">
        <v>4474</v>
      </c>
      <c r="F578" t="s">
        <v>4544</v>
      </c>
    </row>
    <row r="579" spans="1:6" x14ac:dyDescent="0.25">
      <c r="A579">
        <v>578</v>
      </c>
      <c r="B579" s="132" t="s">
        <v>3523</v>
      </c>
      <c r="C579" s="75" t="s">
        <v>3524</v>
      </c>
      <c r="D579" s="25">
        <v>7583.5200000000023</v>
      </c>
      <c r="E579" s="84" t="s">
        <v>4474</v>
      </c>
      <c r="F579" t="s">
        <v>4544</v>
      </c>
    </row>
    <row r="580" spans="1:6" x14ac:dyDescent="0.25">
      <c r="A580">
        <v>579</v>
      </c>
      <c r="B580" s="132" t="s">
        <v>3501</v>
      </c>
      <c r="C580" s="75" t="s">
        <v>3502</v>
      </c>
      <c r="D580" s="25">
        <v>31445.919999999991</v>
      </c>
      <c r="E580" s="84" t="s">
        <v>4474</v>
      </c>
      <c r="F580" t="s">
        <v>4544</v>
      </c>
    </row>
    <row r="581" spans="1:6" x14ac:dyDescent="0.25">
      <c r="A581">
        <v>580</v>
      </c>
      <c r="B581" s="132" t="s">
        <v>3630</v>
      </c>
      <c r="C581" s="75" t="s">
        <v>3631</v>
      </c>
      <c r="D581" s="25">
        <v>41016</v>
      </c>
      <c r="E581" s="84" t="s">
        <v>4474</v>
      </c>
      <c r="F581" t="s">
        <v>4544</v>
      </c>
    </row>
    <row r="582" spans="1:6" x14ac:dyDescent="0.25">
      <c r="A582">
        <v>581</v>
      </c>
      <c r="B582" s="132" t="s">
        <v>3579</v>
      </c>
      <c r="C582" s="75" t="s">
        <v>4483</v>
      </c>
      <c r="D582" s="25">
        <v>31445.919999999991</v>
      </c>
      <c r="E582" s="84" t="s">
        <v>4474</v>
      </c>
      <c r="F582" t="s">
        <v>4544</v>
      </c>
    </row>
    <row r="583" spans="1:6" x14ac:dyDescent="0.25">
      <c r="A583">
        <v>582</v>
      </c>
      <c r="B583" s="136">
        <v>52566</v>
      </c>
      <c r="C583" s="75" t="s">
        <v>3462</v>
      </c>
      <c r="D583" s="25">
        <v>7838.4000000000005</v>
      </c>
      <c r="E583" s="84" t="s">
        <v>4474</v>
      </c>
      <c r="F583" t="s">
        <v>4544</v>
      </c>
    </row>
    <row r="584" spans="1:6" x14ac:dyDescent="0.25">
      <c r="A584">
        <v>583</v>
      </c>
      <c r="B584" s="136">
        <v>523357</v>
      </c>
      <c r="C584" s="75" t="s">
        <v>4484</v>
      </c>
      <c r="D584" s="25">
        <v>7892.4000000000005</v>
      </c>
      <c r="E584" s="84" t="s">
        <v>4474</v>
      </c>
      <c r="F584" t="s">
        <v>4544</v>
      </c>
    </row>
    <row r="585" spans="1:6" x14ac:dyDescent="0.25">
      <c r="A585">
        <v>584</v>
      </c>
      <c r="B585" s="132" t="s">
        <v>3473</v>
      </c>
      <c r="C585" s="75" t="s">
        <v>3474</v>
      </c>
      <c r="D585" s="25">
        <v>10641.6</v>
      </c>
      <c r="E585" s="84" t="s">
        <v>4474</v>
      </c>
      <c r="F585" t="s">
        <v>4544</v>
      </c>
    </row>
    <row r="586" spans="1:6" x14ac:dyDescent="0.25">
      <c r="A586">
        <v>585</v>
      </c>
      <c r="B586" s="132" t="s">
        <v>3407</v>
      </c>
      <c r="C586" s="75" t="s">
        <v>3408</v>
      </c>
      <c r="D586" s="25">
        <v>6849.36</v>
      </c>
      <c r="E586" s="84" t="s">
        <v>4474</v>
      </c>
      <c r="F586" t="s">
        <v>4544</v>
      </c>
    </row>
    <row r="587" spans="1:6" x14ac:dyDescent="0.25">
      <c r="A587">
        <v>586</v>
      </c>
      <c r="B587" s="132" t="s">
        <v>3288</v>
      </c>
      <c r="C587" s="75" t="s">
        <v>3289</v>
      </c>
      <c r="D587" s="25">
        <v>11664.08</v>
      </c>
      <c r="E587" s="84" t="s">
        <v>4474</v>
      </c>
      <c r="F587" t="s">
        <v>4544</v>
      </c>
    </row>
    <row r="588" spans="1:6" x14ac:dyDescent="0.25">
      <c r="A588">
        <v>587</v>
      </c>
      <c r="B588" s="132" t="s">
        <v>3371</v>
      </c>
      <c r="C588" s="75" t="s">
        <v>3372</v>
      </c>
      <c r="D588" s="25">
        <v>7838.4000000000005</v>
      </c>
      <c r="E588" s="84" t="s">
        <v>4474</v>
      </c>
      <c r="F588" t="s">
        <v>4544</v>
      </c>
    </row>
    <row r="589" spans="1:6" x14ac:dyDescent="0.25">
      <c r="A589">
        <v>588</v>
      </c>
      <c r="B589" s="132" t="s">
        <v>4529</v>
      </c>
      <c r="C589" s="75" t="s">
        <v>4485</v>
      </c>
      <c r="D589" s="25">
        <v>31445.919999999991</v>
      </c>
      <c r="E589" s="84" t="s">
        <v>4474</v>
      </c>
      <c r="F589" t="s">
        <v>4544</v>
      </c>
    </row>
    <row r="590" spans="1:6" x14ac:dyDescent="0.25">
      <c r="A590">
        <v>589</v>
      </c>
      <c r="B590" s="132" t="s">
        <v>4530</v>
      </c>
      <c r="C590" s="75" t="s">
        <v>4486</v>
      </c>
      <c r="D590" s="25">
        <v>26868</v>
      </c>
      <c r="E590" s="84" t="s">
        <v>4474</v>
      </c>
      <c r="F590" t="s">
        <v>4544</v>
      </c>
    </row>
    <row r="591" spans="1:6" x14ac:dyDescent="0.25">
      <c r="A591">
        <v>590</v>
      </c>
      <c r="B591" s="132" t="s">
        <v>4531</v>
      </c>
      <c r="C591" s="75" t="s">
        <v>3262</v>
      </c>
      <c r="D591" s="25">
        <v>25909.439999999999</v>
      </c>
      <c r="E591" s="84" t="s">
        <v>4474</v>
      </c>
      <c r="F591" t="s">
        <v>4544</v>
      </c>
    </row>
    <row r="592" spans="1:6" x14ac:dyDescent="0.25">
      <c r="A592">
        <v>591</v>
      </c>
      <c r="B592" s="132" t="s">
        <v>4532</v>
      </c>
      <c r="C592" s="75" t="s">
        <v>3525</v>
      </c>
      <c r="D592" s="25">
        <v>26868</v>
      </c>
      <c r="E592" s="84" t="s">
        <v>4474</v>
      </c>
      <c r="F592" t="s">
        <v>4544</v>
      </c>
    </row>
    <row r="593" spans="1:6" x14ac:dyDescent="0.25">
      <c r="A593">
        <v>592</v>
      </c>
      <c r="B593" s="137" t="s">
        <v>4533</v>
      </c>
      <c r="C593" s="106" t="s">
        <v>3429</v>
      </c>
      <c r="D593" s="25">
        <v>25794.959999999995</v>
      </c>
      <c r="E593" s="84" t="s">
        <v>4474</v>
      </c>
      <c r="F593" t="s">
        <v>4544</v>
      </c>
    </row>
    <row r="594" spans="1:6" x14ac:dyDescent="0.25">
      <c r="A594">
        <v>593</v>
      </c>
      <c r="B594" s="132" t="s">
        <v>3632</v>
      </c>
      <c r="C594" s="75" t="s">
        <v>3633</v>
      </c>
      <c r="D594" s="25">
        <v>9166.4</v>
      </c>
      <c r="E594" s="84" t="s">
        <v>4474</v>
      </c>
      <c r="F594" t="s">
        <v>4544</v>
      </c>
    </row>
    <row r="595" spans="1:6" x14ac:dyDescent="0.25">
      <c r="A595">
        <v>594</v>
      </c>
      <c r="B595" s="132" t="s">
        <v>3608</v>
      </c>
      <c r="C595" s="75" t="s">
        <v>3609</v>
      </c>
      <c r="D595" s="25">
        <v>26867.919999999991</v>
      </c>
      <c r="E595" s="84" t="s">
        <v>4474</v>
      </c>
      <c r="F595" t="s">
        <v>4544</v>
      </c>
    </row>
    <row r="596" spans="1:6" x14ac:dyDescent="0.25">
      <c r="A596">
        <v>595</v>
      </c>
      <c r="B596" s="132" t="s">
        <v>3334</v>
      </c>
      <c r="C596" s="75" t="s">
        <v>3335</v>
      </c>
      <c r="D596" s="25">
        <v>26867.919999999991</v>
      </c>
      <c r="E596" s="84" t="s">
        <v>4474</v>
      </c>
      <c r="F596" t="s">
        <v>4544</v>
      </c>
    </row>
    <row r="597" spans="1:6" x14ac:dyDescent="0.25">
      <c r="A597">
        <v>596</v>
      </c>
      <c r="B597" s="132" t="s">
        <v>3332</v>
      </c>
      <c r="C597" s="75" t="s">
        <v>3333</v>
      </c>
      <c r="D597" s="25">
        <v>6204.5599999999995</v>
      </c>
      <c r="E597" s="84" t="s">
        <v>4474</v>
      </c>
      <c r="F597" t="s">
        <v>4544</v>
      </c>
    </row>
    <row r="598" spans="1:6" x14ac:dyDescent="0.25">
      <c r="A598">
        <v>597</v>
      </c>
      <c r="B598" s="132" t="s">
        <v>3492</v>
      </c>
      <c r="C598" s="75" t="s">
        <v>3493</v>
      </c>
      <c r="D598" s="25">
        <v>16513.040000000005</v>
      </c>
      <c r="E598" s="84" t="s">
        <v>4474</v>
      </c>
      <c r="F598" t="s">
        <v>4544</v>
      </c>
    </row>
    <row r="599" spans="1:6" x14ac:dyDescent="0.25">
      <c r="A599">
        <v>598</v>
      </c>
      <c r="B599" s="132" t="s">
        <v>3477</v>
      </c>
      <c r="C599" s="75" t="s">
        <v>3478</v>
      </c>
      <c r="D599" s="25">
        <v>31445.919999999991</v>
      </c>
      <c r="E599" s="84" t="s">
        <v>4474</v>
      </c>
      <c r="F599" t="s">
        <v>4544</v>
      </c>
    </row>
    <row r="600" spans="1:6" x14ac:dyDescent="0.25">
      <c r="A600">
        <v>599</v>
      </c>
      <c r="B600" s="132" t="s">
        <v>3284</v>
      </c>
      <c r="C600" s="75" t="s">
        <v>3285</v>
      </c>
      <c r="D600" s="25">
        <v>31445.919999999991</v>
      </c>
      <c r="E600" s="84" t="s">
        <v>4474</v>
      </c>
      <c r="F600" t="s">
        <v>4544</v>
      </c>
    </row>
    <row r="601" spans="1:6" x14ac:dyDescent="0.25">
      <c r="A601">
        <v>600</v>
      </c>
      <c r="B601" s="132" t="s">
        <v>3381</v>
      </c>
      <c r="C601" s="75" t="s">
        <v>3382</v>
      </c>
      <c r="D601" s="25">
        <v>31445.919999999991</v>
      </c>
      <c r="E601" s="84" t="s">
        <v>4474</v>
      </c>
      <c r="F601" t="s">
        <v>4544</v>
      </c>
    </row>
    <row r="602" spans="1:6" x14ac:dyDescent="0.25">
      <c r="A602">
        <v>601</v>
      </c>
      <c r="B602" s="132" t="s">
        <v>3618</v>
      </c>
      <c r="C602" s="75" t="s">
        <v>3619</v>
      </c>
      <c r="D602" s="25">
        <v>26867.919999999991</v>
      </c>
      <c r="E602" s="84" t="s">
        <v>4474</v>
      </c>
      <c r="F602" t="s">
        <v>4544</v>
      </c>
    </row>
    <row r="603" spans="1:6" x14ac:dyDescent="0.25">
      <c r="A603">
        <v>602</v>
      </c>
      <c r="B603" s="132" t="s">
        <v>3352</v>
      </c>
      <c r="C603" s="75" t="s">
        <v>3353</v>
      </c>
      <c r="D603" s="25">
        <v>18105.600000000002</v>
      </c>
      <c r="E603" s="84" t="s">
        <v>4474</v>
      </c>
      <c r="F603" t="s">
        <v>4544</v>
      </c>
    </row>
    <row r="604" spans="1:6" x14ac:dyDescent="0.25">
      <c r="A604">
        <v>603</v>
      </c>
      <c r="B604" s="132" t="s">
        <v>3273</v>
      </c>
      <c r="C604" s="75" t="s">
        <v>3274</v>
      </c>
      <c r="D604" s="25">
        <v>25904.639999999999</v>
      </c>
      <c r="E604" s="84" t="s">
        <v>4474</v>
      </c>
      <c r="F604" t="s">
        <v>4544</v>
      </c>
    </row>
    <row r="605" spans="1:6" x14ac:dyDescent="0.25">
      <c r="A605">
        <v>604</v>
      </c>
      <c r="B605" s="132" t="s">
        <v>3403</v>
      </c>
      <c r="C605" s="75" t="s">
        <v>3404</v>
      </c>
      <c r="D605" s="25">
        <v>22050.560000000001</v>
      </c>
      <c r="E605" s="84" t="s">
        <v>4474</v>
      </c>
      <c r="F605" t="s">
        <v>4544</v>
      </c>
    </row>
    <row r="606" spans="1:6" x14ac:dyDescent="0.25">
      <c r="A606">
        <v>605</v>
      </c>
      <c r="B606" s="132" t="s">
        <v>3590</v>
      </c>
      <c r="C606" s="75" t="s">
        <v>3591</v>
      </c>
      <c r="D606" s="25">
        <v>15157.92</v>
      </c>
      <c r="E606" s="84" t="s">
        <v>4474</v>
      </c>
      <c r="F606" t="s">
        <v>4544</v>
      </c>
    </row>
    <row r="607" spans="1:6" x14ac:dyDescent="0.25">
      <c r="A607">
        <v>606</v>
      </c>
      <c r="B607" s="132" t="s">
        <v>3561</v>
      </c>
      <c r="C607" s="75" t="s">
        <v>3562</v>
      </c>
      <c r="D607" s="25">
        <v>18552</v>
      </c>
      <c r="E607" s="84" t="s">
        <v>4474</v>
      </c>
      <c r="F607" t="s">
        <v>4544</v>
      </c>
    </row>
    <row r="608" spans="1:6" x14ac:dyDescent="0.25">
      <c r="A608">
        <v>607</v>
      </c>
      <c r="B608" s="132" t="s">
        <v>3367</v>
      </c>
      <c r="C608" s="75" t="s">
        <v>3368</v>
      </c>
      <c r="D608" s="25">
        <v>12005.04</v>
      </c>
      <c r="E608" s="84" t="s">
        <v>4474</v>
      </c>
      <c r="F608" t="s">
        <v>4544</v>
      </c>
    </row>
    <row r="609" spans="1:6" x14ac:dyDescent="0.25">
      <c r="A609">
        <v>608</v>
      </c>
      <c r="B609" s="132" t="s">
        <v>3414</v>
      </c>
      <c r="C609" s="75" t="s">
        <v>3415</v>
      </c>
      <c r="D609" s="25">
        <v>26868</v>
      </c>
      <c r="E609" s="84" t="s">
        <v>4474</v>
      </c>
      <c r="F609" t="s">
        <v>4544</v>
      </c>
    </row>
    <row r="610" spans="1:6" x14ac:dyDescent="0.25">
      <c r="A610">
        <v>609</v>
      </c>
      <c r="B610" s="132" t="s">
        <v>3516</v>
      </c>
      <c r="C610" s="75" t="s">
        <v>3517</v>
      </c>
      <c r="D610" s="25">
        <v>31344.239999999998</v>
      </c>
      <c r="E610" s="84" t="s">
        <v>4474</v>
      </c>
      <c r="F610" t="s">
        <v>4544</v>
      </c>
    </row>
    <row r="611" spans="1:6" x14ac:dyDescent="0.25">
      <c r="A611">
        <v>610</v>
      </c>
      <c r="B611" s="132" t="s">
        <v>3475</v>
      </c>
      <c r="C611" s="75" t="s">
        <v>3476</v>
      </c>
      <c r="D611" s="25">
        <v>26868</v>
      </c>
      <c r="E611" s="84" t="s">
        <v>4474</v>
      </c>
      <c r="F611" t="s">
        <v>4544</v>
      </c>
    </row>
    <row r="612" spans="1:6" x14ac:dyDescent="0.25">
      <c r="A612">
        <v>611</v>
      </c>
      <c r="B612" s="132" t="s">
        <v>3350</v>
      </c>
      <c r="C612" s="75" t="s">
        <v>3351</v>
      </c>
      <c r="D612" s="25">
        <v>31344.239999999998</v>
      </c>
      <c r="E612" s="84" t="s">
        <v>4474</v>
      </c>
      <c r="F612" t="s">
        <v>4544</v>
      </c>
    </row>
    <row r="613" spans="1:6" x14ac:dyDescent="0.25">
      <c r="A613">
        <v>612</v>
      </c>
      <c r="B613" s="132" t="s">
        <v>3390</v>
      </c>
      <c r="C613" s="75" t="s">
        <v>3391</v>
      </c>
      <c r="D613" s="25">
        <v>26868</v>
      </c>
      <c r="E613" s="84" t="s">
        <v>4474</v>
      </c>
      <c r="F613" t="s">
        <v>4544</v>
      </c>
    </row>
    <row r="614" spans="1:6" x14ac:dyDescent="0.25">
      <c r="A614">
        <v>613</v>
      </c>
      <c r="B614" s="132" t="s">
        <v>3588</v>
      </c>
      <c r="C614" s="75" t="s">
        <v>3589</v>
      </c>
      <c r="D614" s="25">
        <v>31445.919999999991</v>
      </c>
      <c r="E614" s="84" t="s">
        <v>4474</v>
      </c>
      <c r="F614" t="s">
        <v>4544</v>
      </c>
    </row>
    <row r="615" spans="1:6" x14ac:dyDescent="0.25">
      <c r="A615">
        <v>614</v>
      </c>
      <c r="B615" s="132" t="s">
        <v>3328</v>
      </c>
      <c r="C615" s="75" t="s">
        <v>3329</v>
      </c>
      <c r="D615" s="25">
        <v>31445.919999999991</v>
      </c>
      <c r="E615" s="84" t="s">
        <v>4474</v>
      </c>
      <c r="F615" t="s">
        <v>4544</v>
      </c>
    </row>
    <row r="616" spans="1:6" x14ac:dyDescent="0.25">
      <c r="A616">
        <v>615</v>
      </c>
      <c r="B616" s="132" t="s">
        <v>3483</v>
      </c>
      <c r="C616" s="75" t="s">
        <v>3484</v>
      </c>
      <c r="D616" s="25">
        <v>31445.919999999991</v>
      </c>
      <c r="E616" s="84" t="s">
        <v>4474</v>
      </c>
      <c r="F616" t="s">
        <v>4544</v>
      </c>
    </row>
    <row r="617" spans="1:6" x14ac:dyDescent="0.25">
      <c r="A617">
        <v>616</v>
      </c>
      <c r="B617" s="132" t="s">
        <v>3448</v>
      </c>
      <c r="C617" s="75" t="s">
        <v>3449</v>
      </c>
      <c r="D617" s="25">
        <v>31445.919999999991</v>
      </c>
      <c r="E617" s="84" t="s">
        <v>4474</v>
      </c>
      <c r="F617" t="s">
        <v>4544</v>
      </c>
    </row>
    <row r="618" spans="1:6" x14ac:dyDescent="0.25">
      <c r="A618">
        <v>617</v>
      </c>
      <c r="B618" s="132" t="s">
        <v>3494</v>
      </c>
      <c r="C618" s="75" t="s">
        <v>3495</v>
      </c>
      <c r="D618" s="25">
        <v>31445.919999999991</v>
      </c>
      <c r="E618" s="84" t="s">
        <v>4474</v>
      </c>
      <c r="F618" t="s">
        <v>4544</v>
      </c>
    </row>
    <row r="619" spans="1:6" x14ac:dyDescent="0.25">
      <c r="A619">
        <v>618</v>
      </c>
      <c r="B619" s="132" t="s">
        <v>3263</v>
      </c>
      <c r="C619" s="75" t="s">
        <v>3264</v>
      </c>
      <c r="D619" s="25">
        <v>31445.919999999991</v>
      </c>
      <c r="E619" s="84" t="s">
        <v>4474</v>
      </c>
      <c r="F619" t="s">
        <v>4544</v>
      </c>
    </row>
    <row r="620" spans="1:6" x14ac:dyDescent="0.25">
      <c r="A620">
        <v>619</v>
      </c>
      <c r="B620" s="132" t="s">
        <v>3530</v>
      </c>
      <c r="C620" s="75" t="s">
        <v>3531</v>
      </c>
      <c r="D620" s="25">
        <v>31445.919999999991</v>
      </c>
      <c r="E620" s="84" t="s">
        <v>4474</v>
      </c>
      <c r="F620" t="s">
        <v>4544</v>
      </c>
    </row>
    <row r="621" spans="1:6" x14ac:dyDescent="0.25">
      <c r="A621">
        <v>620</v>
      </c>
      <c r="B621" s="132" t="s">
        <v>3401</v>
      </c>
      <c r="C621" s="75" t="s">
        <v>3402</v>
      </c>
      <c r="D621" s="25">
        <v>31445.919999999991</v>
      </c>
      <c r="E621" s="84" t="s">
        <v>4474</v>
      </c>
      <c r="F621" t="s">
        <v>4544</v>
      </c>
    </row>
    <row r="622" spans="1:6" x14ac:dyDescent="0.25">
      <c r="A622">
        <v>621</v>
      </c>
      <c r="B622" s="132" t="s">
        <v>3321</v>
      </c>
      <c r="C622" s="75" t="s">
        <v>3322</v>
      </c>
      <c r="D622" s="25">
        <v>31445.919999999991</v>
      </c>
      <c r="E622" s="84" t="s">
        <v>4474</v>
      </c>
      <c r="F622" t="s">
        <v>4544</v>
      </c>
    </row>
    <row r="623" spans="1:6" x14ac:dyDescent="0.25">
      <c r="A623">
        <v>622</v>
      </c>
      <c r="B623" s="132" t="s">
        <v>3610</v>
      </c>
      <c r="C623" s="75" t="s">
        <v>3611</v>
      </c>
      <c r="D623" s="25">
        <v>31445.919999999991</v>
      </c>
      <c r="E623" s="84" t="s">
        <v>4474</v>
      </c>
      <c r="F623" t="s">
        <v>4544</v>
      </c>
    </row>
    <row r="624" spans="1:6" x14ac:dyDescent="0.25">
      <c r="A624">
        <v>623</v>
      </c>
      <c r="B624" s="132" t="s">
        <v>3481</v>
      </c>
      <c r="C624" s="75" t="s">
        <v>3482</v>
      </c>
      <c r="D624" s="25">
        <v>31445.919999999991</v>
      </c>
      <c r="E624" s="84" t="s">
        <v>4474</v>
      </c>
      <c r="F624" t="s">
        <v>4544</v>
      </c>
    </row>
    <row r="625" spans="1:6" x14ac:dyDescent="0.25">
      <c r="A625">
        <v>624</v>
      </c>
      <c r="B625" s="132" t="s">
        <v>3577</v>
      </c>
      <c r="C625" s="75" t="s">
        <v>3578</v>
      </c>
      <c r="D625" s="25">
        <v>31445.919999999991</v>
      </c>
      <c r="E625" s="84" t="s">
        <v>4474</v>
      </c>
      <c r="F625" t="s">
        <v>4544</v>
      </c>
    </row>
    <row r="626" spans="1:6" x14ac:dyDescent="0.25">
      <c r="A626">
        <v>625</v>
      </c>
      <c r="B626" s="132" t="s">
        <v>3293</v>
      </c>
      <c r="C626" s="75" t="s">
        <v>3294</v>
      </c>
      <c r="D626" s="25">
        <v>31445.919999999991</v>
      </c>
      <c r="E626" s="84" t="s">
        <v>4474</v>
      </c>
      <c r="F626" t="s">
        <v>4544</v>
      </c>
    </row>
    <row r="627" spans="1:6" x14ac:dyDescent="0.25">
      <c r="A627">
        <v>626</v>
      </c>
      <c r="B627" s="132" t="s">
        <v>3469</v>
      </c>
      <c r="C627" s="75" t="s">
        <v>3470</v>
      </c>
      <c r="D627" s="25">
        <v>31445.919999999991</v>
      </c>
      <c r="E627" s="84" t="s">
        <v>4474</v>
      </c>
      <c r="F627" t="s">
        <v>4544</v>
      </c>
    </row>
    <row r="628" spans="1:6" x14ac:dyDescent="0.25">
      <c r="A628">
        <v>627</v>
      </c>
      <c r="B628" s="132" t="s">
        <v>3348</v>
      </c>
      <c r="C628" s="75" t="s">
        <v>3349</v>
      </c>
      <c r="D628" s="25">
        <v>31445.919999999991</v>
      </c>
      <c r="E628" s="84" t="s">
        <v>4474</v>
      </c>
      <c r="F628" t="s">
        <v>4544</v>
      </c>
    </row>
    <row r="629" spans="1:6" x14ac:dyDescent="0.25">
      <c r="A629">
        <v>628</v>
      </c>
      <c r="B629" s="132" t="s">
        <v>3267</v>
      </c>
      <c r="C629" s="75" t="s">
        <v>3268</v>
      </c>
      <c r="D629" s="25">
        <v>0</v>
      </c>
      <c r="E629" s="84" t="s">
        <v>4474</v>
      </c>
      <c r="F629" t="s">
        <v>4544</v>
      </c>
    </row>
    <row r="630" spans="1:6" x14ac:dyDescent="0.25">
      <c r="A630">
        <v>629</v>
      </c>
      <c r="B630" s="132" t="s">
        <v>3255</v>
      </c>
      <c r="C630" s="75" t="s">
        <v>3256</v>
      </c>
      <c r="D630" s="25">
        <v>26867.919999999991</v>
      </c>
      <c r="E630" s="84" t="s">
        <v>4474</v>
      </c>
      <c r="F630" t="s">
        <v>4544</v>
      </c>
    </row>
    <row r="631" spans="1:6" x14ac:dyDescent="0.25">
      <c r="A631">
        <v>630</v>
      </c>
      <c r="B631" s="132" t="s">
        <v>3265</v>
      </c>
      <c r="C631" s="75" t="s">
        <v>3266</v>
      </c>
      <c r="D631" s="25">
        <v>27110.080000000009</v>
      </c>
      <c r="E631" s="84" t="s">
        <v>4474</v>
      </c>
      <c r="F631" t="s">
        <v>4544</v>
      </c>
    </row>
    <row r="632" spans="1:6" x14ac:dyDescent="0.25">
      <c r="A632">
        <v>631</v>
      </c>
      <c r="B632" s="132" t="s">
        <v>3300</v>
      </c>
      <c r="C632" s="75" t="s">
        <v>3301</v>
      </c>
      <c r="D632" s="25">
        <v>29278</v>
      </c>
      <c r="E632" s="84" t="s">
        <v>4474</v>
      </c>
      <c r="F632" t="s">
        <v>4544</v>
      </c>
    </row>
    <row r="633" spans="1:6" x14ac:dyDescent="0.25">
      <c r="A633">
        <v>632</v>
      </c>
      <c r="B633" s="132" t="s">
        <v>3602</v>
      </c>
      <c r="C633" s="75" t="s">
        <v>3603</v>
      </c>
      <c r="D633" s="25">
        <v>29278</v>
      </c>
      <c r="E633" s="84" t="s">
        <v>4474</v>
      </c>
      <c r="F633" t="s">
        <v>4544</v>
      </c>
    </row>
    <row r="634" spans="1:6" x14ac:dyDescent="0.25">
      <c r="A634">
        <v>633</v>
      </c>
      <c r="B634" s="132" t="s">
        <v>3454</v>
      </c>
      <c r="C634" s="75" t="s">
        <v>3455</v>
      </c>
      <c r="D634" s="25">
        <v>22921.600000000002</v>
      </c>
      <c r="E634" s="84" t="s">
        <v>4474</v>
      </c>
      <c r="F634" t="s">
        <v>4544</v>
      </c>
    </row>
    <row r="635" spans="1:6" x14ac:dyDescent="0.25">
      <c r="A635">
        <v>634</v>
      </c>
      <c r="B635" s="132" t="s">
        <v>3249</v>
      </c>
      <c r="C635" s="75" t="s">
        <v>3250</v>
      </c>
      <c r="D635" s="25">
        <v>28194.080000000009</v>
      </c>
      <c r="E635" s="84" t="s">
        <v>4474</v>
      </c>
      <c r="F635" t="s">
        <v>4544</v>
      </c>
    </row>
    <row r="636" spans="1:6" x14ac:dyDescent="0.25">
      <c r="A636">
        <v>635</v>
      </c>
      <c r="B636" s="132" t="s">
        <v>3604</v>
      </c>
      <c r="C636" s="75" t="s">
        <v>3605</v>
      </c>
      <c r="D636" s="25">
        <v>27110.080000000009</v>
      </c>
      <c r="E636" s="84" t="s">
        <v>4474</v>
      </c>
      <c r="F636" t="s">
        <v>4544</v>
      </c>
    </row>
    <row r="637" spans="1:6" x14ac:dyDescent="0.25">
      <c r="A637">
        <v>636</v>
      </c>
      <c r="B637" s="132" t="s">
        <v>3427</v>
      </c>
      <c r="C637" s="75" t="s">
        <v>3428</v>
      </c>
      <c r="D637" s="25">
        <v>26026.16</v>
      </c>
      <c r="E637" s="84" t="s">
        <v>4474</v>
      </c>
      <c r="F637" t="s">
        <v>4544</v>
      </c>
    </row>
    <row r="638" spans="1:6" x14ac:dyDescent="0.25">
      <c r="A638">
        <v>637</v>
      </c>
      <c r="B638" s="132" t="s">
        <v>3567</v>
      </c>
      <c r="C638" s="75" t="s">
        <v>3568</v>
      </c>
      <c r="D638" s="25">
        <v>42209.52</v>
      </c>
      <c r="E638" s="84" t="s">
        <v>4474</v>
      </c>
      <c r="F638" t="s">
        <v>4544</v>
      </c>
    </row>
    <row r="639" spans="1:6" x14ac:dyDescent="0.25">
      <c r="A639">
        <v>638</v>
      </c>
      <c r="B639" s="132" t="s">
        <v>3405</v>
      </c>
      <c r="C639" s="75" t="s">
        <v>3406</v>
      </c>
      <c r="D639" s="25">
        <v>11129.600000000002</v>
      </c>
      <c r="E639" s="84" t="s">
        <v>4474</v>
      </c>
      <c r="F639" t="s">
        <v>4544</v>
      </c>
    </row>
    <row r="640" spans="1:6" x14ac:dyDescent="0.25">
      <c r="A640">
        <v>639</v>
      </c>
      <c r="B640" s="132" t="s">
        <v>3512</v>
      </c>
      <c r="C640" s="75" t="s">
        <v>3513</v>
      </c>
      <c r="D640" s="25">
        <v>26026.16</v>
      </c>
      <c r="E640" s="84" t="s">
        <v>4474</v>
      </c>
      <c r="F640" t="s">
        <v>4544</v>
      </c>
    </row>
    <row r="641" spans="1:6" x14ac:dyDescent="0.25">
      <c r="A641">
        <v>640</v>
      </c>
      <c r="B641" s="132" t="s">
        <v>3369</v>
      </c>
      <c r="C641" s="75" t="s">
        <v>3370</v>
      </c>
      <c r="D641" s="25">
        <v>26867.919999999991</v>
      </c>
      <c r="E641" s="84" t="s">
        <v>4474</v>
      </c>
      <c r="F641" t="s">
        <v>4544</v>
      </c>
    </row>
    <row r="642" spans="1:6" x14ac:dyDescent="0.25">
      <c r="A642">
        <v>641</v>
      </c>
      <c r="B642" s="132" t="s">
        <v>3500</v>
      </c>
      <c r="C642" s="75" t="s">
        <v>3499</v>
      </c>
      <c r="D642" s="25">
        <v>23656.480000000003</v>
      </c>
      <c r="E642" s="84" t="s">
        <v>4474</v>
      </c>
      <c r="F642" t="s">
        <v>4544</v>
      </c>
    </row>
    <row r="643" spans="1:6" x14ac:dyDescent="0.25">
      <c r="A643">
        <v>642</v>
      </c>
      <c r="B643" s="132" t="s">
        <v>3548</v>
      </c>
      <c r="C643" s="75" t="s">
        <v>3549</v>
      </c>
      <c r="D643" s="25">
        <v>21247.84</v>
      </c>
      <c r="E643" s="84" t="s">
        <v>4474</v>
      </c>
      <c r="F643" t="s">
        <v>4544</v>
      </c>
    </row>
    <row r="644" spans="1:6" x14ac:dyDescent="0.25">
      <c r="A644">
        <v>643</v>
      </c>
      <c r="B644" s="132" t="s">
        <v>3546</v>
      </c>
      <c r="C644" s="75" t="s">
        <v>3547</v>
      </c>
      <c r="D644" s="25">
        <v>12005.04</v>
      </c>
      <c r="E644" s="84" t="s">
        <v>4474</v>
      </c>
      <c r="F644" t="s">
        <v>4544</v>
      </c>
    </row>
    <row r="645" spans="1:6" x14ac:dyDescent="0.25">
      <c r="A645">
        <v>644</v>
      </c>
      <c r="B645" s="132" t="s">
        <v>3251</v>
      </c>
      <c r="C645" s="75" t="s">
        <v>3252</v>
      </c>
      <c r="D645" s="25">
        <v>13412.64</v>
      </c>
      <c r="E645" s="84" t="s">
        <v>4474</v>
      </c>
      <c r="F645" t="s">
        <v>4544</v>
      </c>
    </row>
    <row r="646" spans="1:6" x14ac:dyDescent="0.25">
      <c r="A646">
        <v>645</v>
      </c>
      <c r="B646" s="132" t="s">
        <v>3489</v>
      </c>
      <c r="C646" s="75" t="s">
        <v>3490</v>
      </c>
      <c r="D646" s="25">
        <v>12004.880000000001</v>
      </c>
      <c r="E646" s="84" t="s">
        <v>4474</v>
      </c>
      <c r="F646" t="s">
        <v>4544</v>
      </c>
    </row>
    <row r="647" spans="1:6" x14ac:dyDescent="0.25">
      <c r="A647">
        <v>646</v>
      </c>
      <c r="B647" s="132" t="s">
        <v>3439</v>
      </c>
      <c r="C647" s="75" t="s">
        <v>3440</v>
      </c>
      <c r="D647" s="25">
        <v>13263.44</v>
      </c>
      <c r="E647" s="84" t="s">
        <v>4474</v>
      </c>
      <c r="F647" t="s">
        <v>4544</v>
      </c>
    </row>
    <row r="648" spans="1:6" x14ac:dyDescent="0.25">
      <c r="A648">
        <v>647</v>
      </c>
      <c r="B648" s="132" t="s">
        <v>3420</v>
      </c>
      <c r="C648" s="75" t="s">
        <v>3421</v>
      </c>
      <c r="D648" s="25">
        <v>12686.479999999998</v>
      </c>
      <c r="E648" s="84" t="s">
        <v>4474</v>
      </c>
      <c r="F648" t="s">
        <v>4544</v>
      </c>
    </row>
    <row r="649" spans="1:6" x14ac:dyDescent="0.25">
      <c r="A649">
        <v>648</v>
      </c>
      <c r="B649" s="132" t="s">
        <v>3430</v>
      </c>
      <c r="C649" s="75" t="s">
        <v>3431</v>
      </c>
      <c r="D649" s="25">
        <v>13669.28</v>
      </c>
      <c r="E649" s="84" t="s">
        <v>4474</v>
      </c>
      <c r="F649" t="s">
        <v>4544</v>
      </c>
    </row>
    <row r="650" spans="1:6" x14ac:dyDescent="0.25">
      <c r="A650">
        <v>649</v>
      </c>
      <c r="B650" s="132" t="s">
        <v>3571</v>
      </c>
      <c r="C650" s="75" t="s">
        <v>3572</v>
      </c>
      <c r="D650" s="25">
        <v>12004.880000000001</v>
      </c>
      <c r="E650" s="84" t="s">
        <v>4474</v>
      </c>
      <c r="F650" t="s">
        <v>4544</v>
      </c>
    </row>
    <row r="651" spans="1:6" x14ac:dyDescent="0.25">
      <c r="A651">
        <v>650</v>
      </c>
      <c r="B651" s="132" t="s">
        <v>3295</v>
      </c>
      <c r="C651" s="75" t="s">
        <v>3296</v>
      </c>
      <c r="D651" s="25">
        <v>24942.16</v>
      </c>
      <c r="E651" s="84" t="s">
        <v>4474</v>
      </c>
      <c r="F651" t="s">
        <v>4544</v>
      </c>
    </row>
    <row r="652" spans="1:6" x14ac:dyDescent="0.25">
      <c r="A652">
        <v>651</v>
      </c>
      <c r="B652" s="132" t="s">
        <v>3596</v>
      </c>
      <c r="C652" s="75" t="s">
        <v>3597</v>
      </c>
      <c r="D652" s="25">
        <v>14075.119999999999</v>
      </c>
      <c r="E652" s="84" t="s">
        <v>4474</v>
      </c>
      <c r="F652" t="s">
        <v>4544</v>
      </c>
    </row>
    <row r="653" spans="1:6" x14ac:dyDescent="0.25">
      <c r="A653">
        <v>652</v>
      </c>
      <c r="B653" s="132" t="s">
        <v>3496</v>
      </c>
      <c r="C653" s="75" t="s">
        <v>3497</v>
      </c>
      <c r="D653" s="25">
        <v>19980.8</v>
      </c>
      <c r="E653" s="84" t="s">
        <v>4474</v>
      </c>
      <c r="F653" t="s">
        <v>4544</v>
      </c>
    </row>
    <row r="654" spans="1:6" x14ac:dyDescent="0.25">
      <c r="A654">
        <v>653</v>
      </c>
      <c r="B654" s="132" t="s">
        <v>3534</v>
      </c>
      <c r="C654" s="75" t="s">
        <v>3535</v>
      </c>
      <c r="D654" s="25">
        <v>19088.320000000003</v>
      </c>
      <c r="E654" s="84" t="s">
        <v>4474</v>
      </c>
      <c r="F654" t="s">
        <v>4544</v>
      </c>
    </row>
    <row r="655" spans="1:6" x14ac:dyDescent="0.25">
      <c r="A655">
        <v>654</v>
      </c>
      <c r="B655" s="132" t="s">
        <v>3306</v>
      </c>
      <c r="C655" s="75" t="s">
        <v>3307</v>
      </c>
      <c r="D655" s="25">
        <v>18196</v>
      </c>
      <c r="E655" s="84" t="s">
        <v>4474</v>
      </c>
      <c r="F655" t="s">
        <v>4544</v>
      </c>
    </row>
    <row r="656" spans="1:6" x14ac:dyDescent="0.25">
      <c r="A656">
        <v>655</v>
      </c>
      <c r="B656" s="132" t="s">
        <v>3314</v>
      </c>
      <c r="C656" s="75" t="s">
        <v>3315</v>
      </c>
      <c r="D656" s="25">
        <v>13412.64</v>
      </c>
      <c r="E656" s="84" t="s">
        <v>4474</v>
      </c>
      <c r="F656" t="s">
        <v>4544</v>
      </c>
    </row>
    <row r="657" spans="1:6" x14ac:dyDescent="0.25">
      <c r="A657">
        <v>656</v>
      </c>
      <c r="B657" s="132" t="s">
        <v>3626</v>
      </c>
      <c r="C657" s="75" t="s">
        <v>3627</v>
      </c>
      <c r="D657" s="25">
        <v>11323.28</v>
      </c>
      <c r="E657" s="84" t="s">
        <v>4474</v>
      </c>
      <c r="F657" t="s">
        <v>4544</v>
      </c>
    </row>
    <row r="658" spans="1:6" x14ac:dyDescent="0.25">
      <c r="A658">
        <v>657</v>
      </c>
      <c r="B658" s="132" t="s">
        <v>3445</v>
      </c>
      <c r="C658" s="75" t="s">
        <v>3446</v>
      </c>
      <c r="D658" s="25">
        <v>10982.479999999998</v>
      </c>
      <c r="E658" s="84" t="s">
        <v>4474</v>
      </c>
      <c r="F658" t="s">
        <v>4544</v>
      </c>
    </row>
    <row r="659" spans="1:6" x14ac:dyDescent="0.25">
      <c r="A659">
        <v>658</v>
      </c>
      <c r="B659" s="132" t="s">
        <v>3628</v>
      </c>
      <c r="C659" s="75" t="s">
        <v>3629</v>
      </c>
      <c r="D659" s="25">
        <v>10641.68</v>
      </c>
      <c r="E659" s="84" t="s">
        <v>4474</v>
      </c>
      <c r="F659" t="s">
        <v>4544</v>
      </c>
    </row>
    <row r="660" spans="1:6" x14ac:dyDescent="0.25">
      <c r="A660">
        <v>659</v>
      </c>
      <c r="B660" s="132" t="s">
        <v>3573</v>
      </c>
      <c r="C660" s="75" t="s">
        <v>3574</v>
      </c>
      <c r="D660" s="25">
        <v>11664.08</v>
      </c>
      <c r="E660" s="84" t="s">
        <v>4474</v>
      </c>
      <c r="F660" t="s">
        <v>4544</v>
      </c>
    </row>
    <row r="661" spans="1:6" x14ac:dyDescent="0.25">
      <c r="A661">
        <v>660</v>
      </c>
      <c r="B661" s="132" t="s">
        <v>3253</v>
      </c>
      <c r="C661" s="75" t="s">
        <v>3254</v>
      </c>
      <c r="D661" s="25">
        <v>9166.4</v>
      </c>
      <c r="E661" s="84" t="s">
        <v>4474</v>
      </c>
      <c r="F661" t="s">
        <v>4544</v>
      </c>
    </row>
    <row r="662" spans="1:6" x14ac:dyDescent="0.25">
      <c r="A662">
        <v>661</v>
      </c>
      <c r="B662" s="132" t="s">
        <v>3491</v>
      </c>
      <c r="C662" s="75" t="s">
        <v>1545</v>
      </c>
      <c r="D662" s="25">
        <v>8816.08</v>
      </c>
      <c r="E662" s="84" t="s">
        <v>4474</v>
      </c>
      <c r="F662" t="s">
        <v>4544</v>
      </c>
    </row>
    <row r="663" spans="1:6" x14ac:dyDescent="0.25">
      <c r="A663">
        <v>662</v>
      </c>
      <c r="B663" s="132" t="s">
        <v>3316</v>
      </c>
      <c r="C663" s="75" t="s">
        <v>3317</v>
      </c>
      <c r="D663" s="25">
        <v>6854.1600000000017</v>
      </c>
      <c r="E663" s="84" t="s">
        <v>4474</v>
      </c>
      <c r="F663" t="s">
        <v>4544</v>
      </c>
    </row>
    <row r="664" spans="1:6" x14ac:dyDescent="0.25">
      <c r="A664">
        <v>663</v>
      </c>
      <c r="B664" s="132" t="s">
        <v>3346</v>
      </c>
      <c r="C664" s="75" t="s">
        <v>3347</v>
      </c>
      <c r="D664" s="25">
        <v>8248.56</v>
      </c>
      <c r="E664" s="84" t="s">
        <v>4474</v>
      </c>
      <c r="F664" t="s">
        <v>4544</v>
      </c>
    </row>
    <row r="665" spans="1:6" x14ac:dyDescent="0.25">
      <c r="A665">
        <v>664</v>
      </c>
      <c r="B665" s="132" t="s">
        <v>3485</v>
      </c>
      <c r="C665" s="75" t="s">
        <v>3486</v>
      </c>
      <c r="D665" s="25">
        <v>7229.8399999999983</v>
      </c>
      <c r="E665" s="84" t="s">
        <v>4474</v>
      </c>
      <c r="F665" t="s">
        <v>4544</v>
      </c>
    </row>
    <row r="666" spans="1:6" x14ac:dyDescent="0.25">
      <c r="A666">
        <v>665</v>
      </c>
      <c r="B666" s="132" t="s">
        <v>3432</v>
      </c>
      <c r="C666" s="75" t="s">
        <v>3433</v>
      </c>
      <c r="D666" s="25">
        <v>13668.959999999995</v>
      </c>
      <c r="E666" s="84" t="s">
        <v>4474</v>
      </c>
      <c r="F666" t="s">
        <v>4544</v>
      </c>
    </row>
    <row r="667" spans="1:6" x14ac:dyDescent="0.25">
      <c r="A667">
        <v>666</v>
      </c>
      <c r="B667" s="132" t="s">
        <v>3386</v>
      </c>
      <c r="C667" s="75" t="s">
        <v>3387</v>
      </c>
      <c r="D667" s="25">
        <v>11664.08</v>
      </c>
      <c r="E667" s="84" t="s">
        <v>4474</v>
      </c>
      <c r="F667" t="s">
        <v>4544</v>
      </c>
    </row>
    <row r="668" spans="1:6" x14ac:dyDescent="0.25">
      <c r="A668">
        <v>667</v>
      </c>
      <c r="B668" s="132" t="s">
        <v>3463</v>
      </c>
      <c r="C668" s="75" t="s">
        <v>3464</v>
      </c>
      <c r="D668" s="25">
        <v>26026.16</v>
      </c>
      <c r="E668" s="84" t="s">
        <v>4474</v>
      </c>
      <c r="F668" t="s">
        <v>4544</v>
      </c>
    </row>
    <row r="669" spans="1:6" x14ac:dyDescent="0.25">
      <c r="A669">
        <v>668</v>
      </c>
      <c r="B669" s="132" t="s">
        <v>3418</v>
      </c>
      <c r="C669" s="75" t="s">
        <v>4487</v>
      </c>
      <c r="D669" s="25">
        <v>30362</v>
      </c>
      <c r="E669" s="84" t="s">
        <v>4474</v>
      </c>
      <c r="F669" t="s">
        <v>4544</v>
      </c>
    </row>
  </sheetData>
  <conditionalFormatting sqref="B2:B36 B38:B62">
    <cfRule type="duplicateValues" dxfId="357" priority="25" stopIfTrue="1"/>
  </conditionalFormatting>
  <conditionalFormatting sqref="B2:B35 B39:B42">
    <cfRule type="duplicateValues" dxfId="356" priority="24" stopIfTrue="1"/>
  </conditionalFormatting>
  <conditionalFormatting sqref="B10:B36 B47:B61 B38:B39 B43:B45">
    <cfRule type="duplicateValues" dxfId="355" priority="23" stopIfTrue="1"/>
  </conditionalFormatting>
  <conditionalFormatting sqref="B10:B35 B39">
    <cfRule type="duplicateValues" dxfId="354" priority="22" stopIfTrue="1"/>
  </conditionalFormatting>
  <conditionalFormatting sqref="B37">
    <cfRule type="duplicateValues" dxfId="353" priority="21" stopIfTrue="1"/>
  </conditionalFormatting>
  <conditionalFormatting sqref="B63:B96 B98 B100:B103">
    <cfRule type="duplicateValues" dxfId="352" priority="19" stopIfTrue="1"/>
  </conditionalFormatting>
  <conditionalFormatting sqref="B63:B96">
    <cfRule type="duplicateValues" dxfId="351" priority="20" stopIfTrue="1"/>
  </conditionalFormatting>
  <conditionalFormatting sqref="B104:B129">
    <cfRule type="duplicateValues" dxfId="350" priority="16" stopIfTrue="1"/>
  </conditionalFormatting>
  <conditionalFormatting sqref="B104:B136 B138:B139">
    <cfRule type="duplicateValues" dxfId="349" priority="17" stopIfTrue="1"/>
  </conditionalFormatting>
  <conditionalFormatting sqref="B104:B136">
    <cfRule type="duplicateValues" dxfId="348" priority="18" stopIfTrue="1"/>
  </conditionalFormatting>
  <conditionalFormatting sqref="B140:B165">
    <cfRule type="duplicateValues" dxfId="347" priority="13" stopIfTrue="1"/>
  </conditionalFormatting>
  <conditionalFormatting sqref="B140:B172 B174:B175 B177:B199">
    <cfRule type="duplicateValues" dxfId="346" priority="14" stopIfTrue="1"/>
  </conditionalFormatting>
  <conditionalFormatting sqref="B140:B172">
    <cfRule type="duplicateValues" dxfId="345" priority="15" stopIfTrue="1"/>
  </conditionalFormatting>
  <conditionalFormatting sqref="B140:B174 B185:B199 B176:B183">
    <cfRule type="duplicateValues" dxfId="344" priority="12" stopIfTrue="1"/>
  </conditionalFormatting>
  <conditionalFormatting sqref="B200:B257">
    <cfRule type="duplicateValues" dxfId="343" priority="11" stopIfTrue="1"/>
  </conditionalFormatting>
  <conditionalFormatting sqref="B200:B233 B235 B237:B240">
    <cfRule type="duplicateValues" dxfId="342" priority="10" stopIfTrue="1"/>
  </conditionalFormatting>
  <conditionalFormatting sqref="B258:B381">
    <cfRule type="duplicateValues" dxfId="341" priority="9" stopIfTrue="1"/>
  </conditionalFormatting>
  <conditionalFormatting sqref="B258:B342">
    <cfRule type="duplicateValues" dxfId="340" priority="8" stopIfTrue="1"/>
  </conditionalFormatting>
  <conditionalFormatting sqref="B258:B342 B345:B356 B358:B381">
    <cfRule type="duplicateValues" dxfId="339" priority="7" stopIfTrue="1"/>
  </conditionalFormatting>
  <conditionalFormatting sqref="B382:B457">
    <cfRule type="duplicateValues" dxfId="338" priority="6" stopIfTrue="1"/>
  </conditionalFormatting>
  <conditionalFormatting sqref="B382:B414 B416:B457">
    <cfRule type="duplicateValues" dxfId="337" priority="5" stopIfTrue="1"/>
  </conditionalFormatting>
  <conditionalFormatting sqref="B458:B669">
    <cfRule type="duplicateValues" dxfId="336" priority="4" stopIfTrue="1"/>
  </conditionalFormatting>
  <conditionalFormatting sqref="B458:B542">
    <cfRule type="duplicateValues" dxfId="335" priority="3" stopIfTrue="1"/>
  </conditionalFormatting>
  <conditionalFormatting sqref="B545:B669 B458:B542">
    <cfRule type="duplicateValues" dxfId="334" priority="2" stopIfTrue="1"/>
  </conditionalFormatting>
  <conditionalFormatting sqref="B585:B669 B458:B582">
    <cfRule type="duplicateValues" dxfId="333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5"/>
  <sheetViews>
    <sheetView topLeftCell="A146" workbookViewId="0">
      <selection activeCell="B167" sqref="B167"/>
    </sheetView>
  </sheetViews>
  <sheetFormatPr defaultRowHeight="15" x14ac:dyDescent="0.25"/>
  <cols>
    <col min="1" max="1" width="4.28515625" bestFit="1" customWidth="1"/>
    <col min="2" max="2" width="33.42578125" bestFit="1" customWidth="1"/>
    <col min="3" max="3" width="22.85546875" bestFit="1" customWidth="1"/>
    <col min="4" max="4" width="9.5703125" bestFit="1" customWidth="1"/>
    <col min="5" max="5" width="11.5703125" style="25" bestFit="1" customWidth="1"/>
  </cols>
  <sheetData>
    <row r="1" spans="1:5" ht="15.75" thickBot="1" x14ac:dyDescent="0.3">
      <c r="A1" s="114" t="s">
        <v>284</v>
      </c>
      <c r="B1" s="114" t="s">
        <v>258</v>
      </c>
      <c r="C1" s="114" t="s">
        <v>255</v>
      </c>
      <c r="D1" s="114" t="s">
        <v>4552</v>
      </c>
      <c r="E1" s="25" t="s">
        <v>4472</v>
      </c>
    </row>
    <row r="2" spans="1:5" x14ac:dyDescent="0.25">
      <c r="A2">
        <v>1</v>
      </c>
      <c r="B2" s="88" t="s">
        <v>4479</v>
      </c>
      <c r="C2" s="138"/>
      <c r="D2" s="139">
        <v>41775</v>
      </c>
      <c r="E2" s="25">
        <v>2145.8000000000002</v>
      </c>
    </row>
    <row r="3" spans="1:5" x14ac:dyDescent="0.25">
      <c r="A3">
        <v>2</v>
      </c>
      <c r="B3" s="88" t="s">
        <v>3250</v>
      </c>
      <c r="C3" s="138"/>
      <c r="D3" s="139">
        <v>41853</v>
      </c>
      <c r="E3" s="25">
        <v>4524.26</v>
      </c>
    </row>
    <row r="4" spans="1:5" x14ac:dyDescent="0.25">
      <c r="A4">
        <v>3</v>
      </c>
      <c r="B4" s="88" t="s">
        <v>3252</v>
      </c>
      <c r="C4" s="138"/>
      <c r="D4" s="139">
        <v>46648</v>
      </c>
      <c r="E4" s="25">
        <v>2676.58</v>
      </c>
    </row>
    <row r="5" spans="1:5" x14ac:dyDescent="0.25">
      <c r="A5">
        <v>4</v>
      </c>
      <c r="B5" s="88" t="s">
        <v>3254</v>
      </c>
      <c r="C5" s="138"/>
      <c r="D5" s="139">
        <v>16877</v>
      </c>
      <c r="E5" s="25">
        <v>2145.8000000000002</v>
      </c>
    </row>
    <row r="6" spans="1:5" x14ac:dyDescent="0.25">
      <c r="A6">
        <v>5</v>
      </c>
      <c r="B6" s="140" t="s">
        <v>3256</v>
      </c>
      <c r="C6" s="141" t="s">
        <v>4546</v>
      </c>
      <c r="D6" s="142">
        <v>16747</v>
      </c>
      <c r="E6" s="25">
        <v>4358.49</v>
      </c>
    </row>
    <row r="7" spans="1:5" x14ac:dyDescent="0.25">
      <c r="A7">
        <v>6</v>
      </c>
      <c r="B7" s="88" t="s">
        <v>3258</v>
      </c>
      <c r="C7" s="138"/>
      <c r="D7" s="139">
        <v>19131</v>
      </c>
      <c r="E7" s="25">
        <v>1828.73</v>
      </c>
    </row>
    <row r="8" spans="1:5" x14ac:dyDescent="0.25">
      <c r="A8">
        <v>7</v>
      </c>
      <c r="B8" s="88" t="s">
        <v>3260</v>
      </c>
      <c r="C8" s="138"/>
      <c r="D8" s="139">
        <v>47986</v>
      </c>
      <c r="E8" s="25">
        <v>1943.98</v>
      </c>
    </row>
    <row r="9" spans="1:5" x14ac:dyDescent="0.25">
      <c r="A9">
        <v>8</v>
      </c>
      <c r="B9" s="88" t="s">
        <v>3261</v>
      </c>
      <c r="C9" s="138"/>
      <c r="D9" s="123">
        <v>49125</v>
      </c>
      <c r="E9" s="25">
        <v>2684.51</v>
      </c>
    </row>
    <row r="10" spans="1:5" x14ac:dyDescent="0.25">
      <c r="A10">
        <v>9</v>
      </c>
      <c r="B10" s="88" t="s">
        <v>3262</v>
      </c>
      <c r="C10" s="138"/>
      <c r="D10" s="139">
        <v>41851</v>
      </c>
      <c r="E10" s="25">
        <v>4238.68</v>
      </c>
    </row>
    <row r="11" spans="1:5" x14ac:dyDescent="0.25">
      <c r="A11">
        <v>10</v>
      </c>
      <c r="B11" s="121" t="s">
        <v>3264</v>
      </c>
      <c r="C11" s="120" t="s">
        <v>4535</v>
      </c>
      <c r="D11" s="143">
        <v>15212</v>
      </c>
      <c r="E11" s="25">
        <v>4930.74</v>
      </c>
    </row>
    <row r="12" spans="1:5" x14ac:dyDescent="0.25">
      <c r="A12">
        <v>11</v>
      </c>
      <c r="B12" s="88" t="s">
        <v>3266</v>
      </c>
      <c r="C12" s="138"/>
      <c r="D12" s="139">
        <v>10540</v>
      </c>
      <c r="E12" s="25">
        <v>5543.12</v>
      </c>
    </row>
    <row r="13" spans="1:5" x14ac:dyDescent="0.25">
      <c r="A13">
        <v>12</v>
      </c>
      <c r="B13" s="88" t="s">
        <v>3268</v>
      </c>
      <c r="C13" s="138"/>
      <c r="D13" s="139">
        <v>90132</v>
      </c>
      <c r="E13" s="25">
        <v>4358.49</v>
      </c>
    </row>
    <row r="14" spans="1:5" x14ac:dyDescent="0.25">
      <c r="A14">
        <v>13</v>
      </c>
      <c r="B14" s="88" t="s">
        <v>3270</v>
      </c>
      <c r="C14" s="138"/>
      <c r="D14" s="139">
        <v>49450</v>
      </c>
      <c r="E14" s="25">
        <v>1757.34</v>
      </c>
    </row>
    <row r="15" spans="1:5" x14ac:dyDescent="0.25">
      <c r="A15">
        <v>14</v>
      </c>
      <c r="B15" s="88" t="s">
        <v>3272</v>
      </c>
      <c r="C15" s="138"/>
      <c r="D15" s="139">
        <v>45291</v>
      </c>
      <c r="E15" s="25">
        <v>1681.23</v>
      </c>
    </row>
    <row r="16" spans="1:5" x14ac:dyDescent="0.25">
      <c r="A16">
        <v>15</v>
      </c>
      <c r="B16" s="88" t="s">
        <v>3274</v>
      </c>
      <c r="C16" s="138"/>
      <c r="D16" s="139">
        <v>42108</v>
      </c>
      <c r="E16" s="25">
        <v>4238.08</v>
      </c>
    </row>
    <row r="17" spans="1:5" x14ac:dyDescent="0.25">
      <c r="A17">
        <v>16</v>
      </c>
      <c r="B17" s="88" t="s">
        <v>3276</v>
      </c>
      <c r="C17" s="138"/>
      <c r="D17" s="139">
        <v>11911</v>
      </c>
      <c r="E17" s="25">
        <v>1694.73</v>
      </c>
    </row>
    <row r="18" spans="1:5" x14ac:dyDescent="0.25">
      <c r="A18">
        <v>17</v>
      </c>
      <c r="B18" s="88" t="s">
        <v>4481</v>
      </c>
      <c r="C18" s="138"/>
      <c r="D18" s="139">
        <v>26934</v>
      </c>
      <c r="E18" s="25">
        <v>1947.94</v>
      </c>
    </row>
    <row r="19" spans="1:5" x14ac:dyDescent="0.25">
      <c r="A19">
        <v>18</v>
      </c>
      <c r="B19" s="88" t="s">
        <v>3279</v>
      </c>
      <c r="C19" s="138"/>
      <c r="D19" s="139">
        <v>45290</v>
      </c>
      <c r="E19" s="25">
        <v>1694.73</v>
      </c>
    </row>
    <row r="20" spans="1:5" x14ac:dyDescent="0.25">
      <c r="A20">
        <v>19</v>
      </c>
      <c r="B20" s="88" t="s">
        <v>3281</v>
      </c>
      <c r="C20" s="138"/>
      <c r="D20" s="139">
        <v>48844</v>
      </c>
      <c r="E20" s="25">
        <v>2708.62</v>
      </c>
    </row>
    <row r="21" spans="1:5" x14ac:dyDescent="0.25">
      <c r="A21">
        <v>20</v>
      </c>
      <c r="B21" s="88" t="s">
        <v>3283</v>
      </c>
      <c r="C21" s="138"/>
      <c r="D21" s="139">
        <v>41412</v>
      </c>
      <c r="E21" s="25">
        <v>1828.73</v>
      </c>
    </row>
    <row r="22" spans="1:5" x14ac:dyDescent="0.25">
      <c r="A22">
        <v>21</v>
      </c>
      <c r="B22" s="88" t="s">
        <v>3285</v>
      </c>
      <c r="C22" s="138"/>
      <c r="D22" s="139">
        <v>16158</v>
      </c>
      <c r="E22" s="25">
        <v>4930.74</v>
      </c>
    </row>
    <row r="23" spans="1:5" x14ac:dyDescent="0.25">
      <c r="A23">
        <v>22</v>
      </c>
      <c r="B23" s="88" t="s">
        <v>3287</v>
      </c>
      <c r="C23" s="138"/>
      <c r="D23" s="139">
        <v>11376</v>
      </c>
      <c r="E23" s="25">
        <v>1757.34</v>
      </c>
    </row>
    <row r="24" spans="1:5" x14ac:dyDescent="0.25">
      <c r="A24">
        <v>23</v>
      </c>
      <c r="B24" s="88" t="s">
        <v>3289</v>
      </c>
      <c r="C24" s="138"/>
      <c r="D24" s="139">
        <v>48849</v>
      </c>
      <c r="E24" s="25">
        <v>2458.0100000000002</v>
      </c>
    </row>
    <row r="25" spans="1:5" x14ac:dyDescent="0.25">
      <c r="A25">
        <v>24</v>
      </c>
      <c r="B25" s="88" t="s">
        <v>3291</v>
      </c>
      <c r="C25" s="138"/>
      <c r="D25" s="139">
        <v>46627</v>
      </c>
      <c r="E25" s="25">
        <v>1453.79</v>
      </c>
    </row>
    <row r="26" spans="1:5" x14ac:dyDescent="0.25">
      <c r="A26">
        <v>25</v>
      </c>
      <c r="B26" s="88" t="s">
        <v>3292</v>
      </c>
      <c r="C26" s="138"/>
      <c r="D26" s="123">
        <v>45826</v>
      </c>
      <c r="E26" s="25">
        <v>2618.0500000000002</v>
      </c>
    </row>
    <row r="27" spans="1:5" x14ac:dyDescent="0.25">
      <c r="A27">
        <v>26</v>
      </c>
      <c r="B27" s="88" t="s">
        <v>3294</v>
      </c>
      <c r="C27" s="138"/>
      <c r="D27" s="139">
        <v>17139</v>
      </c>
      <c r="E27" s="25">
        <v>4930.74</v>
      </c>
    </row>
    <row r="28" spans="1:5" x14ac:dyDescent="0.25">
      <c r="A28">
        <v>27</v>
      </c>
      <c r="B28" s="88" t="s">
        <v>3296</v>
      </c>
      <c r="C28" s="138"/>
      <c r="D28" s="139">
        <v>11276</v>
      </c>
      <c r="E28" s="25">
        <v>4117.7700000000004</v>
      </c>
    </row>
    <row r="29" spans="1:5" x14ac:dyDescent="0.25">
      <c r="A29">
        <v>28</v>
      </c>
      <c r="B29" s="88" t="s">
        <v>3298</v>
      </c>
      <c r="C29" s="138"/>
      <c r="D29" s="139">
        <v>51553</v>
      </c>
      <c r="E29" s="25">
        <v>3101.66</v>
      </c>
    </row>
    <row r="30" spans="1:5" x14ac:dyDescent="0.25">
      <c r="A30">
        <v>29</v>
      </c>
      <c r="B30" s="88" t="s">
        <v>4475</v>
      </c>
      <c r="C30" s="138"/>
      <c r="D30" s="123">
        <v>11511</v>
      </c>
      <c r="E30" s="25">
        <v>2145.8000000000002</v>
      </c>
    </row>
    <row r="31" spans="1:5" x14ac:dyDescent="0.25">
      <c r="A31">
        <v>30</v>
      </c>
      <c r="B31" s="88" t="s">
        <v>3301</v>
      </c>
      <c r="C31" s="138"/>
      <c r="D31" s="139">
        <v>41772</v>
      </c>
      <c r="E31" s="25">
        <v>4659.75</v>
      </c>
    </row>
    <row r="32" spans="1:5" x14ac:dyDescent="0.25">
      <c r="A32">
        <v>31</v>
      </c>
      <c r="B32" s="88" t="s">
        <v>3303</v>
      </c>
      <c r="C32" s="138"/>
      <c r="D32" s="139">
        <v>40776</v>
      </c>
      <c r="E32" s="25">
        <v>1828.93</v>
      </c>
    </row>
    <row r="33" spans="1:5" x14ac:dyDescent="0.25">
      <c r="A33">
        <v>32</v>
      </c>
      <c r="B33" s="88" t="s">
        <v>3305</v>
      </c>
      <c r="C33" s="138"/>
      <c r="D33" s="139">
        <v>29763</v>
      </c>
      <c r="E33" s="25">
        <v>1828.73</v>
      </c>
    </row>
    <row r="34" spans="1:5" x14ac:dyDescent="0.25">
      <c r="A34">
        <v>33</v>
      </c>
      <c r="B34" s="88" t="s">
        <v>3307</v>
      </c>
      <c r="C34" s="138"/>
      <c r="D34" s="139">
        <v>46647</v>
      </c>
      <c r="E34" s="25">
        <v>3274.5</v>
      </c>
    </row>
    <row r="35" spans="1:5" x14ac:dyDescent="0.25">
      <c r="A35">
        <v>34</v>
      </c>
      <c r="B35" s="88" t="s">
        <v>3309</v>
      </c>
      <c r="C35" s="138"/>
      <c r="D35" s="139">
        <v>48064</v>
      </c>
      <c r="E35" s="25">
        <v>2241.34</v>
      </c>
    </row>
    <row r="36" spans="1:5" x14ac:dyDescent="0.25">
      <c r="A36">
        <v>35</v>
      </c>
      <c r="B36" s="88" t="s">
        <v>3311</v>
      </c>
      <c r="C36" s="138"/>
      <c r="D36" s="139">
        <v>19460</v>
      </c>
      <c r="E36" s="25">
        <v>3225.12</v>
      </c>
    </row>
    <row r="37" spans="1:5" x14ac:dyDescent="0.25">
      <c r="A37">
        <v>36</v>
      </c>
      <c r="B37" s="88" t="s">
        <v>3313</v>
      </c>
      <c r="C37" s="138"/>
      <c r="D37" s="139">
        <v>47985</v>
      </c>
      <c r="E37" s="25">
        <v>3458.01</v>
      </c>
    </row>
    <row r="38" spans="1:5" x14ac:dyDescent="0.25">
      <c r="A38">
        <v>37</v>
      </c>
      <c r="B38" s="88" t="s">
        <v>3315</v>
      </c>
      <c r="C38" s="138"/>
      <c r="D38" s="139">
        <v>46638</v>
      </c>
      <c r="E38" s="25">
        <v>2676.58</v>
      </c>
    </row>
    <row r="39" spans="1:5" x14ac:dyDescent="0.25">
      <c r="A39">
        <v>38</v>
      </c>
      <c r="B39" s="88" t="s">
        <v>3317</v>
      </c>
      <c r="C39" s="138"/>
      <c r="D39" s="139">
        <v>51565</v>
      </c>
      <c r="E39" s="25">
        <v>2090</v>
      </c>
    </row>
    <row r="40" spans="1:5" x14ac:dyDescent="0.25">
      <c r="A40">
        <v>39</v>
      </c>
      <c r="B40" s="88" t="s">
        <v>3319</v>
      </c>
      <c r="C40" s="138"/>
      <c r="D40" s="139">
        <v>30540</v>
      </c>
      <c r="E40" s="25">
        <v>1828.73</v>
      </c>
    </row>
    <row r="41" spans="1:5" x14ac:dyDescent="0.25">
      <c r="A41">
        <v>40</v>
      </c>
      <c r="B41" s="88" t="s">
        <v>3320</v>
      </c>
      <c r="C41" s="138"/>
      <c r="D41" s="139">
        <v>30557</v>
      </c>
      <c r="E41" s="25">
        <v>1694.73</v>
      </c>
    </row>
    <row r="42" spans="1:5" x14ac:dyDescent="0.25">
      <c r="A42">
        <v>41</v>
      </c>
      <c r="B42" s="88" t="s">
        <v>3322</v>
      </c>
      <c r="C42" s="138"/>
      <c r="D42" s="139">
        <v>18384</v>
      </c>
      <c r="E42" s="25">
        <v>4930.74</v>
      </c>
    </row>
    <row r="43" spans="1:5" x14ac:dyDescent="0.25">
      <c r="A43">
        <v>42</v>
      </c>
      <c r="B43" s="88" t="s">
        <v>3325</v>
      </c>
      <c r="C43" s="138"/>
      <c r="D43" s="139">
        <v>81981</v>
      </c>
      <c r="E43" s="25">
        <v>1828.73</v>
      </c>
    </row>
    <row r="44" spans="1:5" x14ac:dyDescent="0.25">
      <c r="A44">
        <v>43</v>
      </c>
      <c r="B44" s="88" t="s">
        <v>1177</v>
      </c>
      <c r="C44" s="138"/>
      <c r="D44" s="123">
        <v>14061</v>
      </c>
      <c r="E44" s="25">
        <v>3215.95</v>
      </c>
    </row>
    <row r="45" spans="1:5" x14ac:dyDescent="0.25">
      <c r="A45">
        <v>44</v>
      </c>
      <c r="B45" s="88" t="s">
        <v>3327</v>
      </c>
      <c r="C45" s="138"/>
      <c r="D45" s="139">
        <v>42376</v>
      </c>
      <c r="E45" s="25">
        <v>3643.86</v>
      </c>
    </row>
    <row r="46" spans="1:5" x14ac:dyDescent="0.25">
      <c r="A46">
        <v>45</v>
      </c>
      <c r="B46" s="88" t="s">
        <v>3329</v>
      </c>
      <c r="C46" s="138"/>
      <c r="D46" s="139">
        <v>13903</v>
      </c>
      <c r="E46" s="25">
        <v>4930.74</v>
      </c>
    </row>
    <row r="47" spans="1:5" x14ac:dyDescent="0.25">
      <c r="A47">
        <v>46</v>
      </c>
      <c r="B47" s="88" t="s">
        <v>3331</v>
      </c>
      <c r="C47" s="138"/>
      <c r="D47" s="139">
        <v>42837</v>
      </c>
      <c r="E47" s="25">
        <v>2775.31</v>
      </c>
    </row>
    <row r="48" spans="1:5" x14ac:dyDescent="0.25">
      <c r="A48">
        <v>47</v>
      </c>
      <c r="B48" s="88" t="s">
        <v>3333</v>
      </c>
      <c r="C48" s="138"/>
      <c r="D48" s="139">
        <v>52338</v>
      </c>
      <c r="E48" s="25">
        <v>1775.57</v>
      </c>
    </row>
    <row r="49" spans="1:5" x14ac:dyDescent="0.25">
      <c r="A49">
        <v>48</v>
      </c>
      <c r="B49" s="88" t="s">
        <v>3335</v>
      </c>
      <c r="C49" s="138"/>
      <c r="D49" s="139">
        <v>19385</v>
      </c>
      <c r="E49" s="25">
        <v>4358.49</v>
      </c>
    </row>
    <row r="50" spans="1:5" x14ac:dyDescent="0.25">
      <c r="A50">
        <v>49</v>
      </c>
      <c r="B50" s="88" t="s">
        <v>3336</v>
      </c>
      <c r="C50" s="138"/>
      <c r="D50" s="123">
        <v>40846</v>
      </c>
      <c r="E50" s="25">
        <v>2476.38</v>
      </c>
    </row>
    <row r="51" spans="1:5" x14ac:dyDescent="0.25">
      <c r="A51">
        <v>50</v>
      </c>
      <c r="B51" s="88" t="s">
        <v>3338</v>
      </c>
      <c r="C51" s="138"/>
      <c r="D51" s="139">
        <v>46660</v>
      </c>
      <c r="E51" s="25">
        <v>2521.13</v>
      </c>
    </row>
    <row r="52" spans="1:5" x14ac:dyDescent="0.25">
      <c r="A52">
        <v>51</v>
      </c>
      <c r="B52" s="88" t="s">
        <v>3339</v>
      </c>
      <c r="C52" s="138"/>
      <c r="D52" s="123">
        <v>14114</v>
      </c>
      <c r="E52" s="25">
        <v>4215.95</v>
      </c>
    </row>
    <row r="53" spans="1:5" x14ac:dyDescent="0.25">
      <c r="A53">
        <v>52</v>
      </c>
      <c r="B53" s="88" t="s">
        <v>3341</v>
      </c>
      <c r="C53" s="138"/>
      <c r="D53" s="139">
        <v>10866</v>
      </c>
      <c r="E53" s="25">
        <v>3643.86</v>
      </c>
    </row>
    <row r="54" spans="1:5" x14ac:dyDescent="0.25">
      <c r="A54">
        <v>53</v>
      </c>
      <c r="B54" s="88" t="s">
        <v>3343</v>
      </c>
      <c r="C54" s="138"/>
      <c r="D54" s="139">
        <v>48105</v>
      </c>
      <c r="E54" s="25">
        <v>1453.79</v>
      </c>
    </row>
    <row r="55" spans="1:5" x14ac:dyDescent="0.25">
      <c r="A55">
        <v>54</v>
      </c>
      <c r="B55" s="88" t="s">
        <v>3345</v>
      </c>
      <c r="C55" s="138"/>
      <c r="D55" s="139">
        <v>48059</v>
      </c>
      <c r="E55" s="25">
        <v>2943.98</v>
      </c>
    </row>
    <row r="56" spans="1:5" x14ac:dyDescent="0.25">
      <c r="A56">
        <v>55</v>
      </c>
      <c r="B56" s="88" t="s">
        <v>3347</v>
      </c>
      <c r="C56" s="138"/>
      <c r="D56" s="139">
        <v>51510</v>
      </c>
      <c r="E56" s="25">
        <v>2031.07</v>
      </c>
    </row>
    <row r="57" spans="1:5" x14ac:dyDescent="0.25">
      <c r="A57">
        <v>56</v>
      </c>
      <c r="B57" s="164" t="s">
        <v>300</v>
      </c>
      <c r="C57" s="165" t="s">
        <v>4536</v>
      </c>
      <c r="D57" s="166">
        <v>13207</v>
      </c>
      <c r="E57" s="25">
        <v>4930.74</v>
      </c>
    </row>
    <row r="58" spans="1:5" x14ac:dyDescent="0.25">
      <c r="A58">
        <v>57</v>
      </c>
      <c r="B58" s="88" t="s">
        <v>3351</v>
      </c>
      <c r="C58" s="138"/>
      <c r="D58" s="139">
        <v>16673</v>
      </c>
      <c r="E58" s="25">
        <v>4918.03</v>
      </c>
    </row>
    <row r="59" spans="1:5" x14ac:dyDescent="0.25">
      <c r="A59">
        <v>58</v>
      </c>
      <c r="B59" s="88" t="s">
        <v>3353</v>
      </c>
      <c r="C59" s="138"/>
      <c r="D59" s="139">
        <v>42779</v>
      </c>
      <c r="E59" s="25">
        <v>3263.2</v>
      </c>
    </row>
    <row r="60" spans="1:5" x14ac:dyDescent="0.25">
      <c r="A60">
        <v>59</v>
      </c>
      <c r="B60" s="88" t="s">
        <v>3355</v>
      </c>
      <c r="C60" s="138"/>
      <c r="D60" s="139">
        <v>48075</v>
      </c>
      <c r="E60" s="25">
        <v>1433.17</v>
      </c>
    </row>
    <row r="61" spans="1:5" x14ac:dyDescent="0.25">
      <c r="A61">
        <v>60</v>
      </c>
      <c r="B61" s="88" t="s">
        <v>3357</v>
      </c>
      <c r="C61" s="138"/>
      <c r="D61" s="139">
        <v>28109</v>
      </c>
      <c r="E61" s="25">
        <v>1828.73</v>
      </c>
    </row>
    <row r="62" spans="1:5" x14ac:dyDescent="0.25">
      <c r="A62">
        <v>61</v>
      </c>
      <c r="B62" s="88" t="s">
        <v>3359</v>
      </c>
      <c r="C62" s="144"/>
      <c r="D62" s="139">
        <v>29277</v>
      </c>
      <c r="E62" s="25">
        <v>1828.73</v>
      </c>
    </row>
    <row r="63" spans="1:5" x14ac:dyDescent="0.25">
      <c r="A63">
        <v>62</v>
      </c>
      <c r="B63" s="88" t="s">
        <v>3360</v>
      </c>
      <c r="C63" s="144"/>
      <c r="D63" s="139">
        <v>28107</v>
      </c>
      <c r="E63" s="25">
        <v>1757.34</v>
      </c>
    </row>
    <row r="64" spans="1:5" x14ac:dyDescent="0.25">
      <c r="A64">
        <v>63</v>
      </c>
      <c r="B64" s="88" t="s">
        <v>3362</v>
      </c>
      <c r="C64" s="138"/>
      <c r="D64" s="139">
        <v>23699</v>
      </c>
      <c r="E64" s="25">
        <v>1828.73</v>
      </c>
    </row>
    <row r="65" spans="1:5" x14ac:dyDescent="0.25">
      <c r="A65">
        <v>64</v>
      </c>
      <c r="B65" s="88" t="s">
        <v>3364</v>
      </c>
      <c r="C65" s="138"/>
      <c r="D65" s="139">
        <v>48848</v>
      </c>
      <c r="E65" s="25">
        <v>1708.62</v>
      </c>
    </row>
    <row r="66" spans="1:5" x14ac:dyDescent="0.25">
      <c r="A66">
        <v>65</v>
      </c>
      <c r="B66" s="88" t="s">
        <v>3366</v>
      </c>
      <c r="C66" s="138"/>
      <c r="D66" s="139">
        <v>13697</v>
      </c>
      <c r="E66" s="25">
        <v>1828.73</v>
      </c>
    </row>
    <row r="67" spans="1:5" x14ac:dyDescent="0.25">
      <c r="A67">
        <v>66</v>
      </c>
      <c r="B67" s="88" t="s">
        <v>3368</v>
      </c>
      <c r="C67" s="138"/>
      <c r="D67" s="139">
        <v>46682</v>
      </c>
      <c r="E67" s="25">
        <v>2500.63</v>
      </c>
    </row>
    <row r="68" spans="1:5" x14ac:dyDescent="0.25">
      <c r="A68">
        <v>67</v>
      </c>
      <c r="B68" s="88" t="s">
        <v>3370</v>
      </c>
      <c r="C68" s="138"/>
      <c r="D68" s="139">
        <v>10360</v>
      </c>
      <c r="E68" s="25">
        <v>4358.49</v>
      </c>
    </row>
    <row r="69" spans="1:5" x14ac:dyDescent="0.25">
      <c r="A69">
        <v>68</v>
      </c>
      <c r="B69" s="88" t="s">
        <v>3372</v>
      </c>
      <c r="C69" s="138"/>
      <c r="D69" s="139">
        <v>49632</v>
      </c>
      <c r="E69" s="25">
        <v>1979.8</v>
      </c>
    </row>
    <row r="70" spans="1:5" x14ac:dyDescent="0.25">
      <c r="A70">
        <v>69</v>
      </c>
      <c r="B70" s="88" t="s">
        <v>3373</v>
      </c>
      <c r="C70" s="138"/>
      <c r="D70" s="139">
        <v>29279</v>
      </c>
      <c r="E70" s="25">
        <v>1757.34</v>
      </c>
    </row>
    <row r="71" spans="1:5" x14ac:dyDescent="0.25">
      <c r="A71">
        <v>70</v>
      </c>
      <c r="B71" s="88" t="s">
        <v>3375</v>
      </c>
      <c r="C71" s="138"/>
      <c r="D71" s="139">
        <v>11169</v>
      </c>
      <c r="E71" s="25">
        <v>1757.34</v>
      </c>
    </row>
    <row r="72" spans="1:5" x14ac:dyDescent="0.25">
      <c r="A72">
        <v>71</v>
      </c>
      <c r="B72" s="88" t="s">
        <v>3377</v>
      </c>
      <c r="C72" s="138"/>
      <c r="D72" s="139">
        <v>20336</v>
      </c>
      <c r="E72" s="25">
        <v>1828.73</v>
      </c>
    </row>
    <row r="73" spans="1:5" x14ac:dyDescent="0.25">
      <c r="A73">
        <v>72</v>
      </c>
      <c r="B73" s="88" t="s">
        <v>3380</v>
      </c>
      <c r="C73" s="138"/>
      <c r="D73" s="139">
        <v>11560</v>
      </c>
      <c r="E73" s="25">
        <v>1808.42</v>
      </c>
    </row>
    <row r="74" spans="1:5" x14ac:dyDescent="0.25">
      <c r="A74">
        <v>73</v>
      </c>
      <c r="B74" s="88" t="s">
        <v>4480</v>
      </c>
      <c r="C74" s="138"/>
      <c r="D74" s="139">
        <v>13709</v>
      </c>
      <c r="E74" s="25">
        <v>1947.94</v>
      </c>
    </row>
    <row r="75" spans="1:5" x14ac:dyDescent="0.25">
      <c r="A75">
        <v>74</v>
      </c>
      <c r="B75" s="88" t="s">
        <v>3382</v>
      </c>
      <c r="C75" s="138"/>
      <c r="D75" s="139">
        <v>19443</v>
      </c>
      <c r="E75" s="25">
        <v>4930.74</v>
      </c>
    </row>
    <row r="76" spans="1:5" x14ac:dyDescent="0.25">
      <c r="A76">
        <v>75</v>
      </c>
      <c r="B76" s="88" t="s">
        <v>3383</v>
      </c>
      <c r="C76" s="138"/>
      <c r="D76" s="139">
        <v>828.73</v>
      </c>
      <c r="E76" s="25">
        <v>1828.73</v>
      </c>
    </row>
    <row r="77" spans="1:5" x14ac:dyDescent="0.25">
      <c r="A77">
        <v>76</v>
      </c>
      <c r="B77" s="88" t="s">
        <v>3385</v>
      </c>
      <c r="C77" s="138"/>
      <c r="D77" s="139">
        <v>46799</v>
      </c>
      <c r="E77" s="25">
        <v>1849.77</v>
      </c>
    </row>
    <row r="78" spans="1:5" x14ac:dyDescent="0.25">
      <c r="A78">
        <v>77</v>
      </c>
      <c r="B78" s="88" t="s">
        <v>3387</v>
      </c>
      <c r="C78" s="138"/>
      <c r="D78" s="139">
        <v>46670</v>
      </c>
      <c r="E78" s="25">
        <v>2458.0100000000002</v>
      </c>
    </row>
    <row r="79" spans="1:5" x14ac:dyDescent="0.25">
      <c r="A79">
        <v>78</v>
      </c>
      <c r="B79" s="88" t="s">
        <v>3389</v>
      </c>
      <c r="C79" s="138"/>
      <c r="D79" s="139">
        <v>48867</v>
      </c>
      <c r="E79" s="25">
        <v>2171.5</v>
      </c>
    </row>
    <row r="80" spans="1:5" x14ac:dyDescent="0.25">
      <c r="A80">
        <v>79</v>
      </c>
      <c r="B80" s="88" t="s">
        <v>3391</v>
      </c>
      <c r="C80" s="138"/>
      <c r="D80" s="139">
        <v>26259</v>
      </c>
      <c r="E80" s="25">
        <v>4358.5</v>
      </c>
    </row>
    <row r="81" spans="1:5" x14ac:dyDescent="0.25">
      <c r="A81">
        <v>80</v>
      </c>
      <c r="B81" s="88" t="s">
        <v>3393</v>
      </c>
      <c r="C81" s="138"/>
      <c r="D81" s="139">
        <v>10567</v>
      </c>
      <c r="E81" s="25">
        <v>4225.12</v>
      </c>
    </row>
    <row r="82" spans="1:5" x14ac:dyDescent="0.25">
      <c r="A82">
        <v>81</v>
      </c>
      <c r="B82" s="88" t="s">
        <v>3395</v>
      </c>
      <c r="C82" s="138"/>
      <c r="D82" s="139">
        <v>45265</v>
      </c>
      <c r="E82" s="25">
        <v>1706.65</v>
      </c>
    </row>
    <row r="83" spans="1:5" x14ac:dyDescent="0.25">
      <c r="A83">
        <v>82</v>
      </c>
      <c r="B83" s="88" t="s">
        <v>3397</v>
      </c>
      <c r="C83" s="138"/>
      <c r="D83" s="139">
        <v>49302</v>
      </c>
      <c r="E83" s="25">
        <v>1625.63</v>
      </c>
    </row>
    <row r="84" spans="1:5" x14ac:dyDescent="0.25">
      <c r="A84">
        <v>83</v>
      </c>
      <c r="B84" s="88" t="s">
        <v>3399</v>
      </c>
      <c r="C84" s="138"/>
      <c r="D84" s="139">
        <v>45292</v>
      </c>
      <c r="E84" s="25">
        <v>1681.23</v>
      </c>
    </row>
    <row r="85" spans="1:5" x14ac:dyDescent="0.25">
      <c r="A85">
        <v>84</v>
      </c>
      <c r="B85" s="88" t="s">
        <v>4484</v>
      </c>
      <c r="C85" s="138"/>
      <c r="D85" s="111">
        <v>523357</v>
      </c>
      <c r="E85" s="25">
        <v>2986.55</v>
      </c>
    </row>
    <row r="86" spans="1:5" x14ac:dyDescent="0.25">
      <c r="A86">
        <v>85</v>
      </c>
      <c r="B86" s="88" t="s">
        <v>3402</v>
      </c>
      <c r="C86" s="138"/>
      <c r="D86" s="139">
        <v>10596</v>
      </c>
      <c r="E86" s="25">
        <v>4930.74</v>
      </c>
    </row>
    <row r="87" spans="1:5" x14ac:dyDescent="0.25">
      <c r="A87">
        <v>86</v>
      </c>
      <c r="B87" s="88" t="s">
        <v>3404</v>
      </c>
      <c r="C87" s="138"/>
      <c r="D87" s="139">
        <v>48236</v>
      </c>
      <c r="E87" s="25">
        <v>3756.32</v>
      </c>
    </row>
    <row r="88" spans="1:5" x14ac:dyDescent="0.25">
      <c r="A88">
        <v>87</v>
      </c>
      <c r="B88" s="88" t="s">
        <v>3406</v>
      </c>
      <c r="C88" s="138"/>
      <c r="D88" s="139">
        <v>49064</v>
      </c>
      <c r="E88" s="25">
        <v>2391.1999999999998</v>
      </c>
    </row>
    <row r="89" spans="1:5" x14ac:dyDescent="0.25">
      <c r="A89">
        <v>88</v>
      </c>
      <c r="B89" s="88" t="s">
        <v>3408</v>
      </c>
      <c r="C89" s="138"/>
      <c r="D89" s="139">
        <v>51562</v>
      </c>
      <c r="E89" s="25">
        <v>1856.17</v>
      </c>
    </row>
    <row r="90" spans="1:5" x14ac:dyDescent="0.25">
      <c r="A90">
        <v>89</v>
      </c>
      <c r="B90" s="88" t="s">
        <v>3410</v>
      </c>
      <c r="C90" s="138"/>
      <c r="D90" s="139">
        <v>45437</v>
      </c>
      <c r="E90" s="25">
        <v>4966.37</v>
      </c>
    </row>
    <row r="91" spans="1:5" x14ac:dyDescent="0.25">
      <c r="A91">
        <v>90</v>
      </c>
      <c r="B91" s="88" t="s">
        <v>3412</v>
      </c>
      <c r="C91" s="138"/>
      <c r="D91" s="139">
        <v>41334</v>
      </c>
      <c r="E91" s="25">
        <v>2275.42</v>
      </c>
    </row>
    <row r="92" spans="1:5" x14ac:dyDescent="0.25">
      <c r="A92">
        <v>91</v>
      </c>
      <c r="B92" s="88" t="s">
        <v>3413</v>
      </c>
      <c r="C92" s="138"/>
      <c r="D92" s="123">
        <v>49267</v>
      </c>
      <c r="E92" s="25">
        <v>2684.57</v>
      </c>
    </row>
    <row r="93" spans="1:5" x14ac:dyDescent="0.25">
      <c r="A93">
        <v>92</v>
      </c>
      <c r="B93" s="88" t="s">
        <v>3415</v>
      </c>
      <c r="C93" s="138"/>
      <c r="D93" s="139">
        <v>23396</v>
      </c>
      <c r="E93" s="25">
        <v>4358.5</v>
      </c>
    </row>
    <row r="94" spans="1:5" x14ac:dyDescent="0.25">
      <c r="A94">
        <v>93</v>
      </c>
      <c r="B94" s="88" t="s">
        <v>3417</v>
      </c>
      <c r="C94" s="138"/>
      <c r="D94" s="139">
        <v>18359</v>
      </c>
      <c r="E94" s="25">
        <v>4225.12</v>
      </c>
    </row>
    <row r="95" spans="1:5" x14ac:dyDescent="0.25">
      <c r="A95">
        <v>94</v>
      </c>
      <c r="B95" s="88" t="s">
        <v>4487</v>
      </c>
      <c r="C95" s="138"/>
      <c r="D95" s="139">
        <v>42519</v>
      </c>
      <c r="E95" s="25">
        <v>4795.25</v>
      </c>
    </row>
    <row r="96" spans="1:5" x14ac:dyDescent="0.25">
      <c r="A96">
        <v>95</v>
      </c>
      <c r="B96" s="88" t="s">
        <v>3421</v>
      </c>
      <c r="C96" s="138"/>
      <c r="D96" s="139">
        <v>46668</v>
      </c>
      <c r="E96" s="25">
        <v>2585.81</v>
      </c>
    </row>
    <row r="97" spans="1:5" x14ac:dyDescent="0.25">
      <c r="A97">
        <v>96</v>
      </c>
      <c r="B97" s="88" t="s">
        <v>3423</v>
      </c>
      <c r="C97" s="138"/>
      <c r="D97" s="139">
        <v>10024</v>
      </c>
      <c r="E97" s="25">
        <v>1757.34</v>
      </c>
    </row>
    <row r="98" spans="1:5" x14ac:dyDescent="0.25">
      <c r="A98">
        <v>97</v>
      </c>
      <c r="B98" s="88" t="s">
        <v>3424</v>
      </c>
      <c r="C98" s="138"/>
      <c r="D98" s="123">
        <v>14100</v>
      </c>
      <c r="E98" s="25">
        <v>5906.74</v>
      </c>
    </row>
    <row r="99" spans="1:5" x14ac:dyDescent="0.25">
      <c r="A99">
        <v>98</v>
      </c>
      <c r="B99" s="88" t="s">
        <v>3426</v>
      </c>
      <c r="C99" s="138"/>
      <c r="D99" s="139">
        <v>51543</v>
      </c>
      <c r="E99" s="25">
        <v>3399.12</v>
      </c>
    </row>
    <row r="100" spans="1:5" x14ac:dyDescent="0.25">
      <c r="A100">
        <v>99</v>
      </c>
      <c r="B100" s="88" t="s">
        <v>3428</v>
      </c>
      <c r="C100" s="138"/>
      <c r="D100" s="139">
        <v>41862</v>
      </c>
      <c r="E100" s="25">
        <v>4253.2700000000004</v>
      </c>
    </row>
    <row r="101" spans="1:5" x14ac:dyDescent="0.25">
      <c r="A101">
        <v>100</v>
      </c>
      <c r="B101" s="121" t="s">
        <v>3429</v>
      </c>
      <c r="C101" s="120" t="s">
        <v>4537</v>
      </c>
      <c r="D101" s="143">
        <v>13263</v>
      </c>
      <c r="E101" s="25">
        <v>4224.37</v>
      </c>
    </row>
    <row r="102" spans="1:5" x14ac:dyDescent="0.25">
      <c r="A102">
        <v>101</v>
      </c>
      <c r="B102" s="88" t="s">
        <v>3431</v>
      </c>
      <c r="C102" s="138"/>
      <c r="D102" s="139">
        <v>41398</v>
      </c>
      <c r="E102" s="25">
        <v>3708.66</v>
      </c>
    </row>
    <row r="103" spans="1:5" x14ac:dyDescent="0.25">
      <c r="A103">
        <v>102</v>
      </c>
      <c r="B103" s="88" t="s">
        <v>3433</v>
      </c>
      <c r="C103" s="138"/>
      <c r="D103" s="139">
        <v>48842</v>
      </c>
      <c r="E103" s="25">
        <v>2708.62</v>
      </c>
    </row>
    <row r="104" spans="1:5" x14ac:dyDescent="0.25">
      <c r="A104">
        <v>103</v>
      </c>
      <c r="B104" s="88" t="s">
        <v>3435</v>
      </c>
      <c r="C104" s="138"/>
      <c r="D104" s="139">
        <v>45427</v>
      </c>
      <c r="E104" s="25">
        <v>1689.75</v>
      </c>
    </row>
    <row r="105" spans="1:5" x14ac:dyDescent="0.25">
      <c r="A105">
        <v>104</v>
      </c>
      <c r="B105" s="88" t="s">
        <v>3436</v>
      </c>
      <c r="C105" s="138"/>
      <c r="D105" s="123">
        <v>49446</v>
      </c>
      <c r="E105" s="25">
        <v>1588.37</v>
      </c>
    </row>
    <row r="106" spans="1:5" x14ac:dyDescent="0.25">
      <c r="A106">
        <v>105</v>
      </c>
      <c r="B106" s="88" t="s">
        <v>4477</v>
      </c>
      <c r="C106" s="138"/>
      <c r="D106" s="139">
        <v>12942</v>
      </c>
      <c r="E106" s="25">
        <v>1757.34</v>
      </c>
    </row>
    <row r="107" spans="1:5" x14ac:dyDescent="0.25">
      <c r="A107">
        <v>106</v>
      </c>
      <c r="B107" s="88" t="s">
        <v>3438</v>
      </c>
      <c r="C107" s="138"/>
      <c r="D107" s="139">
        <v>28086</v>
      </c>
      <c r="E107" s="25">
        <v>1694.73</v>
      </c>
    </row>
    <row r="108" spans="1:5" x14ac:dyDescent="0.25">
      <c r="A108">
        <v>107</v>
      </c>
      <c r="B108" s="88" t="s">
        <v>3440</v>
      </c>
      <c r="C108" s="138"/>
      <c r="D108" s="139">
        <v>48018</v>
      </c>
      <c r="E108" s="25">
        <v>2657.93</v>
      </c>
    </row>
    <row r="109" spans="1:5" x14ac:dyDescent="0.25">
      <c r="A109">
        <v>108</v>
      </c>
      <c r="B109" s="88" t="s">
        <v>4478</v>
      </c>
      <c r="C109" s="138"/>
      <c r="D109" s="139">
        <v>14886</v>
      </c>
      <c r="E109" s="25">
        <v>1757.34</v>
      </c>
    </row>
    <row r="110" spans="1:5" x14ac:dyDescent="0.25">
      <c r="A110">
        <v>109</v>
      </c>
      <c r="B110" s="88" t="s">
        <v>3444</v>
      </c>
      <c r="C110" s="138"/>
      <c r="D110" s="139">
        <v>46613</v>
      </c>
      <c r="E110" s="25">
        <v>2311.1799999999998</v>
      </c>
    </row>
    <row r="111" spans="1:5" x14ac:dyDescent="0.25">
      <c r="A111">
        <v>110</v>
      </c>
      <c r="B111" s="88" t="s">
        <v>3446</v>
      </c>
      <c r="C111" s="138"/>
      <c r="D111" s="139">
        <v>51511</v>
      </c>
      <c r="E111" s="25">
        <v>2372.81</v>
      </c>
    </row>
    <row r="112" spans="1:5" x14ac:dyDescent="0.25">
      <c r="A112">
        <v>111</v>
      </c>
      <c r="B112" s="88" t="s">
        <v>4476</v>
      </c>
      <c r="C112" s="138"/>
      <c r="D112" s="123">
        <v>40912</v>
      </c>
      <c r="E112" s="25">
        <v>1405.47</v>
      </c>
    </row>
    <row r="113" spans="1:5" x14ac:dyDescent="0.25">
      <c r="A113">
        <v>112</v>
      </c>
      <c r="B113" s="140" t="s">
        <v>3449</v>
      </c>
      <c r="C113" s="167" t="s">
        <v>4547</v>
      </c>
      <c r="D113" s="142">
        <v>11674</v>
      </c>
      <c r="E113" s="25">
        <v>4930.74</v>
      </c>
    </row>
    <row r="114" spans="1:5" x14ac:dyDescent="0.25">
      <c r="A114">
        <v>113</v>
      </c>
      <c r="B114" s="88" t="s">
        <v>3451</v>
      </c>
      <c r="C114" s="138"/>
      <c r="D114" s="139">
        <v>47942</v>
      </c>
      <c r="E114" s="25">
        <v>3667.52</v>
      </c>
    </row>
    <row r="115" spans="1:5" x14ac:dyDescent="0.25">
      <c r="A115">
        <v>114</v>
      </c>
      <c r="B115" s="88" t="s">
        <v>3453</v>
      </c>
      <c r="C115" s="138"/>
      <c r="D115" s="139">
        <v>33606</v>
      </c>
      <c r="E115" s="25">
        <v>4358.45</v>
      </c>
    </row>
    <row r="116" spans="1:5" x14ac:dyDescent="0.25">
      <c r="A116">
        <v>115</v>
      </c>
      <c r="B116" s="88" t="s">
        <v>3455</v>
      </c>
      <c r="C116" s="138"/>
      <c r="D116" s="139">
        <v>16993</v>
      </c>
      <c r="E116" s="25">
        <v>3865.2</v>
      </c>
    </row>
    <row r="117" spans="1:5" x14ac:dyDescent="0.25">
      <c r="A117">
        <v>116</v>
      </c>
      <c r="B117" s="88" t="s">
        <v>3457</v>
      </c>
      <c r="C117" s="138"/>
      <c r="D117" s="139">
        <v>28102</v>
      </c>
      <c r="E117" s="25">
        <v>1757.34</v>
      </c>
    </row>
    <row r="118" spans="1:5" x14ac:dyDescent="0.25">
      <c r="A118">
        <v>117</v>
      </c>
      <c r="B118" s="88" t="s">
        <v>3459</v>
      </c>
      <c r="C118" s="138"/>
      <c r="D118" s="139">
        <v>41464</v>
      </c>
      <c r="E118" s="25">
        <v>3920.2</v>
      </c>
    </row>
    <row r="119" spans="1:5" x14ac:dyDescent="0.25">
      <c r="A119">
        <v>118</v>
      </c>
      <c r="B119" s="88" t="s">
        <v>3461</v>
      </c>
      <c r="C119" s="138"/>
      <c r="D119" s="139">
        <v>42177</v>
      </c>
      <c r="E119" s="25">
        <v>2495.3200000000002</v>
      </c>
    </row>
    <row r="120" spans="1:5" x14ac:dyDescent="0.25">
      <c r="A120">
        <v>119</v>
      </c>
      <c r="B120" s="88" t="s">
        <v>3462</v>
      </c>
      <c r="C120" s="138"/>
      <c r="D120" s="111">
        <v>52566</v>
      </c>
      <c r="E120" s="25">
        <v>2979.8</v>
      </c>
    </row>
    <row r="121" spans="1:5" x14ac:dyDescent="0.25">
      <c r="A121">
        <v>120</v>
      </c>
      <c r="B121" s="88" t="s">
        <v>3464</v>
      </c>
      <c r="C121" s="138"/>
      <c r="D121" s="139">
        <v>41760</v>
      </c>
      <c r="E121" s="25">
        <v>4253.2700000000004</v>
      </c>
    </row>
    <row r="122" spans="1:5" x14ac:dyDescent="0.25">
      <c r="A122">
        <v>121</v>
      </c>
      <c r="B122" s="88" t="s">
        <v>3466</v>
      </c>
      <c r="C122" s="138"/>
      <c r="D122" s="139">
        <v>21345</v>
      </c>
      <c r="E122" s="25">
        <v>3920.2</v>
      </c>
    </row>
    <row r="123" spans="1:5" x14ac:dyDescent="0.25">
      <c r="A123">
        <v>122</v>
      </c>
      <c r="B123" s="88" t="s">
        <v>3467</v>
      </c>
      <c r="C123" s="138"/>
      <c r="D123" s="139">
        <v>41062</v>
      </c>
      <c r="E123" s="25">
        <v>1947.94</v>
      </c>
    </row>
    <row r="124" spans="1:5" x14ac:dyDescent="0.25">
      <c r="A124">
        <v>123</v>
      </c>
      <c r="B124" s="88" t="s">
        <v>3468</v>
      </c>
      <c r="C124" s="144"/>
      <c r="D124" s="123">
        <v>14112</v>
      </c>
      <c r="E124" s="25">
        <v>3207.46</v>
      </c>
    </row>
    <row r="125" spans="1:5" x14ac:dyDescent="0.25">
      <c r="A125">
        <v>124</v>
      </c>
      <c r="B125" s="88" t="s">
        <v>3470</v>
      </c>
      <c r="C125" s="144"/>
      <c r="D125" s="139">
        <v>13226</v>
      </c>
      <c r="E125" s="25">
        <v>4930.74</v>
      </c>
    </row>
    <row r="126" spans="1:5" x14ac:dyDescent="0.25">
      <c r="A126">
        <v>125</v>
      </c>
      <c r="B126" s="88" t="s">
        <v>3472</v>
      </c>
      <c r="C126" s="138"/>
      <c r="D126" s="139">
        <v>23720</v>
      </c>
      <c r="E126" s="25">
        <v>2145.8000000000002</v>
      </c>
    </row>
    <row r="127" spans="1:5" x14ac:dyDescent="0.25">
      <c r="A127">
        <v>126</v>
      </c>
      <c r="B127" s="88" t="s">
        <v>3474</v>
      </c>
      <c r="C127" s="138"/>
      <c r="D127" s="139">
        <v>52374</v>
      </c>
      <c r="E127" s="25">
        <v>2330.1999999999998</v>
      </c>
    </row>
    <row r="128" spans="1:5" x14ac:dyDescent="0.25">
      <c r="A128">
        <v>127</v>
      </c>
      <c r="B128" s="88" t="s">
        <v>3476</v>
      </c>
      <c r="C128" s="138"/>
      <c r="D128" s="139">
        <v>23355</v>
      </c>
      <c r="E128" s="25">
        <v>4358.5</v>
      </c>
    </row>
    <row r="129" spans="1:5" x14ac:dyDescent="0.25">
      <c r="A129">
        <v>128</v>
      </c>
      <c r="B129" s="88" t="s">
        <v>3478</v>
      </c>
      <c r="C129" s="138"/>
      <c r="D129" s="139">
        <v>17108</v>
      </c>
      <c r="E129" s="25">
        <v>4930.74</v>
      </c>
    </row>
    <row r="130" spans="1:5" x14ac:dyDescent="0.25">
      <c r="A130">
        <v>129</v>
      </c>
      <c r="B130" s="88" t="s">
        <v>3480</v>
      </c>
      <c r="C130" s="138"/>
      <c r="D130" s="139">
        <v>12458</v>
      </c>
      <c r="E130" s="25">
        <v>1895.41</v>
      </c>
    </row>
    <row r="131" spans="1:5" x14ac:dyDescent="0.25">
      <c r="A131">
        <v>130</v>
      </c>
      <c r="B131" s="121" t="s">
        <v>3482</v>
      </c>
      <c r="C131" s="120" t="s">
        <v>4538</v>
      </c>
      <c r="D131" s="143">
        <v>13252</v>
      </c>
      <c r="E131" s="25">
        <v>4930.74</v>
      </c>
    </row>
    <row r="132" spans="1:5" x14ac:dyDescent="0.25">
      <c r="A132">
        <v>131</v>
      </c>
      <c r="B132" s="121" t="s">
        <v>3484</v>
      </c>
      <c r="C132" s="120" t="s">
        <v>4539</v>
      </c>
      <c r="D132" s="143">
        <v>13256</v>
      </c>
      <c r="E132" s="25">
        <v>4930.74</v>
      </c>
    </row>
    <row r="133" spans="1:5" x14ac:dyDescent="0.25">
      <c r="A133">
        <v>132</v>
      </c>
      <c r="B133" s="88" t="s">
        <v>3486</v>
      </c>
      <c r="C133" s="138"/>
      <c r="D133" s="139">
        <v>42230</v>
      </c>
      <c r="E133" s="25">
        <v>1900</v>
      </c>
    </row>
    <row r="134" spans="1:5" x14ac:dyDescent="0.25">
      <c r="A134">
        <v>133</v>
      </c>
      <c r="B134" s="88" t="s">
        <v>3488</v>
      </c>
      <c r="C134" s="138"/>
      <c r="D134" s="139">
        <v>49113</v>
      </c>
      <c r="E134" s="25">
        <v>1546.09</v>
      </c>
    </row>
    <row r="135" spans="1:5" x14ac:dyDescent="0.25">
      <c r="A135">
        <v>134</v>
      </c>
      <c r="B135" s="88" t="s">
        <v>4482</v>
      </c>
      <c r="C135" s="138"/>
      <c r="D135" s="139">
        <v>52374</v>
      </c>
      <c r="E135" s="25">
        <v>1130.2</v>
      </c>
    </row>
    <row r="136" spans="1:5" x14ac:dyDescent="0.25">
      <c r="A136">
        <v>135</v>
      </c>
      <c r="B136" s="88" t="s">
        <v>3490</v>
      </c>
      <c r="C136" s="138"/>
      <c r="D136" s="139">
        <v>46637</v>
      </c>
      <c r="E136" s="25">
        <v>2500.61</v>
      </c>
    </row>
    <row r="137" spans="1:5" x14ac:dyDescent="0.25">
      <c r="A137">
        <v>136</v>
      </c>
      <c r="B137" s="88" t="s">
        <v>1545</v>
      </c>
      <c r="C137" s="138"/>
      <c r="D137" s="139">
        <v>48092</v>
      </c>
      <c r="E137" s="25">
        <v>2102.0100000000002</v>
      </c>
    </row>
    <row r="138" spans="1:5" x14ac:dyDescent="0.25">
      <c r="A138">
        <v>137</v>
      </c>
      <c r="B138" s="88" t="s">
        <v>3493</v>
      </c>
      <c r="C138" s="138"/>
      <c r="D138" s="139">
        <v>46679</v>
      </c>
      <c r="E138" s="25">
        <v>3064.13</v>
      </c>
    </row>
    <row r="139" spans="1:5" x14ac:dyDescent="0.25">
      <c r="A139">
        <v>138</v>
      </c>
      <c r="B139" s="88" t="s">
        <v>3495</v>
      </c>
      <c r="C139" s="138"/>
      <c r="D139" s="139">
        <v>10563</v>
      </c>
      <c r="E139" s="25">
        <v>4930.74</v>
      </c>
    </row>
    <row r="140" spans="1:5" x14ac:dyDescent="0.25">
      <c r="A140">
        <v>139</v>
      </c>
      <c r="B140" s="88" t="s">
        <v>3497</v>
      </c>
      <c r="C140" s="138"/>
      <c r="D140" s="139">
        <v>41736</v>
      </c>
      <c r="E140" s="25">
        <v>3497.6</v>
      </c>
    </row>
    <row r="141" spans="1:5" x14ac:dyDescent="0.25">
      <c r="A141">
        <v>140</v>
      </c>
      <c r="B141" s="88" t="s">
        <v>3499</v>
      </c>
      <c r="C141" s="138"/>
      <c r="D141" s="139">
        <v>20547</v>
      </c>
      <c r="E141" s="25">
        <v>3234.68</v>
      </c>
    </row>
    <row r="142" spans="1:5" x14ac:dyDescent="0.25">
      <c r="A142">
        <v>141</v>
      </c>
      <c r="B142" s="88" t="s">
        <v>3499</v>
      </c>
      <c r="C142" s="138"/>
      <c r="D142" s="139">
        <v>11486</v>
      </c>
      <c r="E142" s="25">
        <v>3957.06</v>
      </c>
    </row>
    <row r="143" spans="1:5" x14ac:dyDescent="0.25">
      <c r="A143">
        <v>142</v>
      </c>
      <c r="B143" s="88" t="s">
        <v>3502</v>
      </c>
      <c r="C143" s="138"/>
      <c r="D143" s="139">
        <v>209661</v>
      </c>
      <c r="E143" s="25">
        <v>5930.74</v>
      </c>
    </row>
    <row r="144" spans="1:5" x14ac:dyDescent="0.25">
      <c r="A144">
        <v>143</v>
      </c>
      <c r="B144" s="88" t="s">
        <v>3504</v>
      </c>
      <c r="C144" s="138"/>
      <c r="D144" s="139">
        <v>14608</v>
      </c>
      <c r="E144" s="25">
        <v>1706.65</v>
      </c>
    </row>
    <row r="145" spans="1:5" x14ac:dyDescent="0.25">
      <c r="A145">
        <v>144</v>
      </c>
      <c r="B145" s="88" t="s">
        <v>3506</v>
      </c>
      <c r="C145" s="138"/>
      <c r="D145" s="139">
        <v>48020</v>
      </c>
      <c r="E145" s="25">
        <v>1206.42</v>
      </c>
    </row>
    <row r="146" spans="1:5" x14ac:dyDescent="0.25">
      <c r="A146">
        <v>145</v>
      </c>
      <c r="B146" s="88" t="s">
        <v>3507</v>
      </c>
      <c r="C146" s="138"/>
      <c r="D146" s="139">
        <v>23999</v>
      </c>
      <c r="E146" s="25">
        <v>1828.73</v>
      </c>
    </row>
    <row r="147" spans="1:5" x14ac:dyDescent="0.25">
      <c r="A147">
        <v>146</v>
      </c>
      <c r="B147" s="88" t="s">
        <v>3509</v>
      </c>
      <c r="C147" s="138"/>
      <c r="D147" s="139">
        <v>48854</v>
      </c>
      <c r="E147" s="25">
        <v>2206.42</v>
      </c>
    </row>
    <row r="148" spans="1:5" x14ac:dyDescent="0.25">
      <c r="A148">
        <v>147</v>
      </c>
      <c r="B148" s="88" t="s">
        <v>3511</v>
      </c>
      <c r="C148" s="138"/>
      <c r="D148" s="139">
        <v>48001</v>
      </c>
      <c r="E148" s="25">
        <v>2171.5</v>
      </c>
    </row>
    <row r="149" spans="1:5" x14ac:dyDescent="0.25">
      <c r="A149">
        <v>148</v>
      </c>
      <c r="B149" s="88" t="s">
        <v>3513</v>
      </c>
      <c r="C149" s="138"/>
      <c r="D149" s="139">
        <v>42296</v>
      </c>
      <c r="E149" s="25">
        <v>3253.27</v>
      </c>
    </row>
    <row r="150" spans="1:5" x14ac:dyDescent="0.25">
      <c r="A150">
        <v>149</v>
      </c>
      <c r="B150" s="88" t="s">
        <v>3515</v>
      </c>
      <c r="C150" s="138"/>
      <c r="D150" s="139">
        <v>41068</v>
      </c>
      <c r="E150" s="25">
        <v>2219.1799999999998</v>
      </c>
    </row>
    <row r="151" spans="1:5" x14ac:dyDescent="0.25">
      <c r="A151">
        <v>150</v>
      </c>
      <c r="B151" s="88" t="s">
        <v>3517</v>
      </c>
      <c r="C151" s="138"/>
      <c r="D151" s="139">
        <v>21358</v>
      </c>
      <c r="E151" s="25">
        <v>4918.03</v>
      </c>
    </row>
    <row r="152" spans="1:5" x14ac:dyDescent="0.25">
      <c r="A152">
        <v>151</v>
      </c>
      <c r="B152" s="88" t="s">
        <v>3519</v>
      </c>
      <c r="C152" s="138"/>
      <c r="D152" s="139">
        <v>41717</v>
      </c>
      <c r="E152" s="25">
        <v>1842.37</v>
      </c>
    </row>
    <row r="153" spans="1:5" x14ac:dyDescent="0.25">
      <c r="A153">
        <v>152</v>
      </c>
      <c r="B153" s="88" t="s">
        <v>3520</v>
      </c>
      <c r="C153" s="138"/>
      <c r="D153" s="139">
        <v>45428</v>
      </c>
      <c r="E153" s="25">
        <v>1780.57</v>
      </c>
    </row>
    <row r="154" spans="1:5" x14ac:dyDescent="0.25">
      <c r="A154">
        <v>153</v>
      </c>
      <c r="B154" s="88" t="s">
        <v>3522</v>
      </c>
      <c r="C154" s="138"/>
      <c r="D154" s="139">
        <v>51856</v>
      </c>
      <c r="E154" s="25">
        <v>3294.65</v>
      </c>
    </row>
    <row r="155" spans="1:5" x14ac:dyDescent="0.25">
      <c r="A155">
        <v>154</v>
      </c>
      <c r="B155" s="88" t="s">
        <v>3524</v>
      </c>
      <c r="C155" s="138"/>
      <c r="D155" s="139">
        <v>23595</v>
      </c>
      <c r="E155" s="25">
        <v>3947.94</v>
      </c>
    </row>
    <row r="156" spans="1:5" x14ac:dyDescent="0.25">
      <c r="A156">
        <v>155</v>
      </c>
      <c r="B156" s="88" t="s">
        <v>3525</v>
      </c>
      <c r="C156" s="138"/>
      <c r="D156" s="139">
        <v>26111</v>
      </c>
      <c r="E156" s="25">
        <v>5543.12</v>
      </c>
    </row>
    <row r="157" spans="1:5" x14ac:dyDescent="0.25">
      <c r="A157">
        <v>156</v>
      </c>
      <c r="B157" s="88" t="s">
        <v>3527</v>
      </c>
      <c r="C157" s="138"/>
      <c r="D157" s="139">
        <v>41824</v>
      </c>
      <c r="E157" s="25">
        <v>2755.68</v>
      </c>
    </row>
    <row r="158" spans="1:5" x14ac:dyDescent="0.25">
      <c r="A158">
        <v>157</v>
      </c>
      <c r="B158" s="88" t="s">
        <v>3529</v>
      </c>
      <c r="C158" s="138"/>
      <c r="D158" s="139">
        <v>49294</v>
      </c>
      <c r="E158" s="25">
        <v>1467.52</v>
      </c>
    </row>
    <row r="159" spans="1:5" x14ac:dyDescent="0.25">
      <c r="A159">
        <v>158</v>
      </c>
      <c r="B159" s="88" t="s">
        <v>3531</v>
      </c>
      <c r="C159" s="138"/>
      <c r="D159" s="139">
        <v>17091</v>
      </c>
      <c r="E159" s="25">
        <v>4930.74</v>
      </c>
    </row>
    <row r="160" spans="1:5" x14ac:dyDescent="0.25">
      <c r="A160">
        <v>159</v>
      </c>
      <c r="B160" s="88" t="s">
        <v>3533</v>
      </c>
      <c r="C160" s="138"/>
      <c r="D160" s="139">
        <v>30544</v>
      </c>
      <c r="E160" s="25">
        <v>1747.49</v>
      </c>
    </row>
    <row r="161" spans="1:5" x14ac:dyDescent="0.25">
      <c r="A161">
        <v>160</v>
      </c>
      <c r="B161" s="88" t="s">
        <v>3535</v>
      </c>
      <c r="C161" s="138"/>
      <c r="D161" s="139">
        <v>10164</v>
      </c>
      <c r="E161" s="25">
        <v>3386.04</v>
      </c>
    </row>
    <row r="162" spans="1:5" x14ac:dyDescent="0.25">
      <c r="A162">
        <v>161</v>
      </c>
      <c r="B162" s="88" t="s">
        <v>3537</v>
      </c>
      <c r="C162" s="138"/>
      <c r="D162" s="139">
        <v>30545</v>
      </c>
      <c r="E162" s="25">
        <v>1828.73</v>
      </c>
    </row>
    <row r="163" spans="1:5" x14ac:dyDescent="0.25">
      <c r="A163">
        <v>162</v>
      </c>
      <c r="B163" s="88" t="s">
        <v>3539</v>
      </c>
      <c r="C163" s="138"/>
      <c r="D163" s="139">
        <v>44823</v>
      </c>
      <c r="E163" s="25">
        <v>4947.24</v>
      </c>
    </row>
    <row r="164" spans="1:5" x14ac:dyDescent="0.25">
      <c r="A164">
        <v>163</v>
      </c>
      <c r="B164" s="88" t="s">
        <v>3541</v>
      </c>
      <c r="C164" s="138"/>
      <c r="D164" s="139">
        <v>12811</v>
      </c>
      <c r="E164" s="25">
        <v>2476.34</v>
      </c>
    </row>
    <row r="165" spans="1:5" x14ac:dyDescent="0.25">
      <c r="A165">
        <v>164</v>
      </c>
      <c r="B165" s="88" t="s">
        <v>3543</v>
      </c>
      <c r="C165" s="138"/>
      <c r="D165" s="139">
        <v>52364</v>
      </c>
      <c r="E165" s="25">
        <v>1986.55</v>
      </c>
    </row>
    <row r="166" spans="1:5" x14ac:dyDescent="0.25">
      <c r="A166">
        <v>165</v>
      </c>
      <c r="B166" s="88" t="s">
        <v>3545</v>
      </c>
      <c r="C166" s="138"/>
      <c r="D166" s="139">
        <v>11647</v>
      </c>
      <c r="E166" s="25">
        <v>1787.96</v>
      </c>
    </row>
    <row r="167" spans="1:5" x14ac:dyDescent="0.25">
      <c r="A167">
        <v>166</v>
      </c>
      <c r="B167" s="88" t="s">
        <v>3547</v>
      </c>
      <c r="C167" s="138"/>
      <c r="D167" s="139">
        <v>46657</v>
      </c>
      <c r="E167" s="25">
        <v>2500.63</v>
      </c>
    </row>
    <row r="168" spans="1:5" x14ac:dyDescent="0.25">
      <c r="A168">
        <v>167</v>
      </c>
      <c r="B168" s="88" t="s">
        <v>3549</v>
      </c>
      <c r="C168" s="138"/>
      <c r="D168" s="139">
        <v>11463</v>
      </c>
      <c r="E168" s="25">
        <v>3655.98</v>
      </c>
    </row>
    <row r="169" spans="1:5" x14ac:dyDescent="0.25">
      <c r="A169">
        <v>168</v>
      </c>
      <c r="B169" s="88" t="s">
        <v>3551</v>
      </c>
      <c r="C169" s="138"/>
      <c r="D169" s="139">
        <v>48076</v>
      </c>
      <c r="E169" s="25">
        <v>2708.62</v>
      </c>
    </row>
    <row r="170" spans="1:5" x14ac:dyDescent="0.25">
      <c r="A170">
        <v>169</v>
      </c>
      <c r="B170" s="88" t="s">
        <v>3553</v>
      </c>
      <c r="C170" s="138"/>
      <c r="D170" s="139">
        <v>48066</v>
      </c>
      <c r="E170" s="25">
        <v>2415.4</v>
      </c>
    </row>
    <row r="171" spans="1:5" x14ac:dyDescent="0.25">
      <c r="A171">
        <v>170</v>
      </c>
      <c r="B171" s="88" t="s">
        <v>3555</v>
      </c>
      <c r="C171" s="138"/>
      <c r="D171" s="139">
        <v>41381</v>
      </c>
      <c r="E171" s="25">
        <v>2775.31</v>
      </c>
    </row>
    <row r="172" spans="1:5" x14ac:dyDescent="0.25">
      <c r="A172">
        <v>171</v>
      </c>
      <c r="B172" s="88" t="s">
        <v>3557</v>
      </c>
      <c r="C172" s="138"/>
      <c r="D172" s="139">
        <v>42098</v>
      </c>
      <c r="E172" s="25">
        <v>1688.11</v>
      </c>
    </row>
    <row r="173" spans="1:5" x14ac:dyDescent="0.25">
      <c r="A173">
        <v>172</v>
      </c>
      <c r="B173" s="88" t="s">
        <v>4483</v>
      </c>
      <c r="C173" s="138"/>
      <c r="D173" s="139">
        <v>18407</v>
      </c>
      <c r="E173" s="25">
        <v>4930.74</v>
      </c>
    </row>
    <row r="174" spans="1:5" x14ac:dyDescent="0.25">
      <c r="A174">
        <v>173</v>
      </c>
      <c r="B174" s="88" t="s">
        <v>3559</v>
      </c>
      <c r="C174" s="138"/>
      <c r="D174" s="139">
        <v>23597</v>
      </c>
      <c r="E174" s="25">
        <v>1828.73</v>
      </c>
    </row>
    <row r="175" spans="1:5" x14ac:dyDescent="0.25">
      <c r="A175">
        <v>174</v>
      </c>
      <c r="B175" s="88" t="s">
        <v>3560</v>
      </c>
      <c r="C175" s="138"/>
      <c r="D175" s="139">
        <v>10901</v>
      </c>
      <c r="E175" s="25">
        <v>1757.34</v>
      </c>
    </row>
    <row r="176" spans="1:5" x14ac:dyDescent="0.25">
      <c r="A176">
        <v>175</v>
      </c>
      <c r="B176" s="88" t="s">
        <v>3562</v>
      </c>
      <c r="C176" s="138"/>
      <c r="D176" s="139">
        <v>16884</v>
      </c>
      <c r="E176" s="25">
        <v>3319</v>
      </c>
    </row>
    <row r="177" spans="1:5" x14ac:dyDescent="0.25">
      <c r="A177">
        <v>176</v>
      </c>
      <c r="B177" s="88" t="s">
        <v>3564</v>
      </c>
      <c r="C177" s="138"/>
      <c r="D177" s="139">
        <v>2678.73</v>
      </c>
      <c r="E177" s="25">
        <v>3678.73</v>
      </c>
    </row>
    <row r="178" spans="1:5" x14ac:dyDescent="0.25">
      <c r="A178">
        <v>177</v>
      </c>
      <c r="B178" s="88" t="s">
        <v>3566</v>
      </c>
      <c r="C178" s="138"/>
      <c r="D178" s="139">
        <v>21336</v>
      </c>
      <c r="E178" s="25">
        <v>4225.12</v>
      </c>
    </row>
    <row r="179" spans="1:5" x14ac:dyDescent="0.25">
      <c r="A179">
        <v>178</v>
      </c>
      <c r="B179" s="88" t="s">
        <v>3568</v>
      </c>
      <c r="C179" s="138"/>
      <c r="D179" s="139">
        <v>13927</v>
      </c>
      <c r="E179" s="25">
        <v>5976.19</v>
      </c>
    </row>
    <row r="180" spans="1:5" x14ac:dyDescent="0.25">
      <c r="A180">
        <v>179</v>
      </c>
      <c r="B180" s="88" t="s">
        <v>3570</v>
      </c>
      <c r="C180" s="138"/>
      <c r="D180" s="139">
        <v>89738</v>
      </c>
      <c r="E180" s="25">
        <v>1672.85</v>
      </c>
    </row>
    <row r="181" spans="1:5" x14ac:dyDescent="0.25">
      <c r="A181">
        <v>180</v>
      </c>
      <c r="B181" s="88" t="s">
        <v>3572</v>
      </c>
      <c r="C181" s="138"/>
      <c r="D181" s="139">
        <v>46640</v>
      </c>
      <c r="E181" s="25">
        <v>2500.61</v>
      </c>
    </row>
    <row r="182" spans="1:5" x14ac:dyDescent="0.25">
      <c r="A182">
        <v>181</v>
      </c>
      <c r="B182" s="88" t="s">
        <v>3574</v>
      </c>
      <c r="C182" s="138"/>
      <c r="D182" s="139">
        <v>48124</v>
      </c>
      <c r="E182" s="25">
        <v>2458.0100000000002</v>
      </c>
    </row>
    <row r="183" spans="1:5" x14ac:dyDescent="0.25">
      <c r="A183">
        <v>182</v>
      </c>
      <c r="B183" s="88" t="s">
        <v>4485</v>
      </c>
      <c r="C183" s="138"/>
      <c r="D183" s="139">
        <v>19373</v>
      </c>
      <c r="E183" s="25">
        <v>4930.74</v>
      </c>
    </row>
    <row r="184" spans="1:5" x14ac:dyDescent="0.25">
      <c r="A184">
        <v>183</v>
      </c>
      <c r="B184" s="88" t="s">
        <v>3576</v>
      </c>
      <c r="C184" s="138"/>
      <c r="D184" s="139">
        <v>14883</v>
      </c>
      <c r="E184" s="25">
        <v>1757.34</v>
      </c>
    </row>
    <row r="185" spans="1:5" x14ac:dyDescent="0.25">
      <c r="A185">
        <v>184</v>
      </c>
      <c r="B185" s="121" t="s">
        <v>3578</v>
      </c>
      <c r="C185" s="120" t="s">
        <v>4540</v>
      </c>
      <c r="D185" s="143">
        <v>13310</v>
      </c>
      <c r="E185" s="25">
        <v>4930.74</v>
      </c>
    </row>
    <row r="186" spans="1:5" x14ac:dyDescent="0.25">
      <c r="A186">
        <v>185</v>
      </c>
      <c r="B186" s="88" t="s">
        <v>3582</v>
      </c>
      <c r="C186" s="144"/>
      <c r="D186" s="139">
        <v>23665</v>
      </c>
      <c r="E186" s="25">
        <v>1757.34</v>
      </c>
    </row>
    <row r="187" spans="1:5" x14ac:dyDescent="0.25">
      <c r="A187">
        <v>186</v>
      </c>
      <c r="B187" s="88" t="s">
        <v>3584</v>
      </c>
      <c r="C187" s="144"/>
      <c r="D187" s="139">
        <v>41841</v>
      </c>
      <c r="E187" s="25">
        <v>2222.6799999999998</v>
      </c>
    </row>
    <row r="188" spans="1:5" x14ac:dyDescent="0.25">
      <c r="A188">
        <v>187</v>
      </c>
      <c r="B188" s="88" t="s">
        <v>4486</v>
      </c>
      <c r="C188" s="138"/>
      <c r="D188" s="139">
        <v>18386</v>
      </c>
      <c r="E188" s="25">
        <v>5543.12</v>
      </c>
    </row>
    <row r="189" spans="1:5" x14ac:dyDescent="0.25">
      <c r="A189">
        <v>188</v>
      </c>
      <c r="B189" s="88" t="s">
        <v>3587</v>
      </c>
      <c r="C189" s="138"/>
      <c r="D189" s="139">
        <v>11297</v>
      </c>
      <c r="E189" s="25">
        <v>2515.02</v>
      </c>
    </row>
    <row r="190" spans="1:5" x14ac:dyDescent="0.25">
      <c r="A190">
        <v>189</v>
      </c>
      <c r="B190" s="88" t="s">
        <v>3589</v>
      </c>
      <c r="C190" s="138"/>
      <c r="D190" s="139">
        <v>13906</v>
      </c>
      <c r="E190" s="25">
        <v>4930.74</v>
      </c>
    </row>
    <row r="191" spans="1:5" x14ac:dyDescent="0.25">
      <c r="A191">
        <v>190</v>
      </c>
      <c r="B191" s="88" t="s">
        <v>3591</v>
      </c>
      <c r="C191" s="138"/>
      <c r="D191" s="139">
        <v>44697</v>
      </c>
      <c r="E191" s="25">
        <v>2894.74</v>
      </c>
    </row>
    <row r="192" spans="1:5" x14ac:dyDescent="0.25">
      <c r="A192">
        <v>191</v>
      </c>
      <c r="B192" s="88" t="s">
        <v>3593</v>
      </c>
      <c r="C192" s="138"/>
      <c r="D192" s="139">
        <v>48858</v>
      </c>
      <c r="E192" s="25">
        <v>2899.16</v>
      </c>
    </row>
    <row r="193" spans="1:5" x14ac:dyDescent="0.25">
      <c r="A193">
        <v>192</v>
      </c>
      <c r="B193" s="88" t="s">
        <v>3595</v>
      </c>
      <c r="C193" s="138"/>
      <c r="D193" s="139">
        <v>41796</v>
      </c>
      <c r="E193" s="25">
        <v>2133.15</v>
      </c>
    </row>
    <row r="194" spans="1:5" x14ac:dyDescent="0.25">
      <c r="A194">
        <v>193</v>
      </c>
      <c r="B194" s="88" t="s">
        <v>3597</v>
      </c>
      <c r="C194" s="138"/>
      <c r="D194" s="139">
        <v>46675</v>
      </c>
      <c r="E194" s="25">
        <v>2759.39</v>
      </c>
    </row>
    <row r="195" spans="1:5" x14ac:dyDescent="0.25">
      <c r="A195">
        <v>194</v>
      </c>
      <c r="B195" s="88" t="s">
        <v>3599</v>
      </c>
      <c r="C195" s="138"/>
      <c r="D195" s="139">
        <v>45010</v>
      </c>
      <c r="E195" s="25">
        <v>1706.65</v>
      </c>
    </row>
    <row r="196" spans="1:5" x14ac:dyDescent="0.25">
      <c r="A196">
        <v>195</v>
      </c>
      <c r="B196" s="88" t="s">
        <v>3601</v>
      </c>
      <c r="C196" s="138"/>
      <c r="D196" s="139">
        <v>49414</v>
      </c>
      <c r="E196" s="25">
        <v>1566.03</v>
      </c>
    </row>
    <row r="197" spans="1:5" x14ac:dyDescent="0.25">
      <c r="A197">
        <v>196</v>
      </c>
      <c r="B197" s="88" t="s">
        <v>3603</v>
      </c>
      <c r="C197" s="138"/>
      <c r="D197" s="139">
        <v>110824</v>
      </c>
      <c r="E197" s="25">
        <v>4659.75</v>
      </c>
    </row>
    <row r="198" spans="1:5" x14ac:dyDescent="0.25">
      <c r="A198">
        <v>197</v>
      </c>
      <c r="B198" s="88" t="s">
        <v>3605</v>
      </c>
      <c r="C198" s="138"/>
      <c r="D198" s="139">
        <v>41764</v>
      </c>
      <c r="E198" s="25">
        <v>4388.76</v>
      </c>
    </row>
    <row r="199" spans="1:5" x14ac:dyDescent="0.25">
      <c r="A199">
        <v>198</v>
      </c>
      <c r="B199" s="88" t="s">
        <v>3607</v>
      </c>
      <c r="C199" s="138"/>
      <c r="D199" s="139">
        <v>26765</v>
      </c>
      <c r="E199" s="25">
        <v>2920.2</v>
      </c>
    </row>
    <row r="200" spans="1:5" x14ac:dyDescent="0.25">
      <c r="A200">
        <v>199</v>
      </c>
      <c r="B200" s="88" t="s">
        <v>3609</v>
      </c>
      <c r="C200" s="138"/>
      <c r="D200" s="139">
        <v>17111</v>
      </c>
      <c r="E200" s="25">
        <v>4358.49</v>
      </c>
    </row>
    <row r="201" spans="1:5" x14ac:dyDescent="0.25">
      <c r="A201">
        <v>200</v>
      </c>
      <c r="B201" s="88" t="s">
        <v>3611</v>
      </c>
      <c r="C201" s="138"/>
      <c r="D201" s="139">
        <v>17144</v>
      </c>
      <c r="E201" s="25">
        <v>4930.74</v>
      </c>
    </row>
    <row r="202" spans="1:5" x14ac:dyDescent="0.25">
      <c r="A202">
        <v>201</v>
      </c>
      <c r="B202" s="88" t="s">
        <v>3613</v>
      </c>
      <c r="C202" s="138"/>
      <c r="D202" s="139">
        <v>12205</v>
      </c>
      <c r="E202" s="25">
        <v>2176.54</v>
      </c>
    </row>
    <row r="203" spans="1:5" x14ac:dyDescent="0.25">
      <c r="A203">
        <v>202</v>
      </c>
      <c r="B203" s="88" t="s">
        <v>3614</v>
      </c>
      <c r="C203" s="138"/>
      <c r="D203" s="123">
        <v>40880</v>
      </c>
      <c r="E203" s="25">
        <v>2964.34</v>
      </c>
    </row>
    <row r="204" spans="1:5" x14ac:dyDescent="0.25">
      <c r="A204">
        <v>203</v>
      </c>
      <c r="B204" s="88" t="s">
        <v>3615</v>
      </c>
      <c r="C204" s="138"/>
      <c r="D204" s="123">
        <v>30661</v>
      </c>
      <c r="E204" s="25">
        <v>4145.75</v>
      </c>
    </row>
    <row r="205" spans="1:5" x14ac:dyDescent="0.25">
      <c r="A205">
        <v>204</v>
      </c>
      <c r="B205" s="88" t="s">
        <v>3617</v>
      </c>
      <c r="C205" s="138"/>
      <c r="D205" s="139">
        <v>87211</v>
      </c>
      <c r="E205" s="25">
        <v>1578.22</v>
      </c>
    </row>
    <row r="206" spans="1:5" x14ac:dyDescent="0.25">
      <c r="A206">
        <v>205</v>
      </c>
      <c r="B206" s="88" t="s">
        <v>3619</v>
      </c>
      <c r="C206" s="138"/>
      <c r="D206" s="139">
        <v>19442</v>
      </c>
      <c r="E206" s="25">
        <v>4358.49</v>
      </c>
    </row>
    <row r="207" spans="1:5" x14ac:dyDescent="0.25">
      <c r="A207">
        <v>206</v>
      </c>
      <c r="B207" s="88" t="s">
        <v>3621</v>
      </c>
      <c r="C207" s="138"/>
      <c r="D207" s="139">
        <v>21398</v>
      </c>
      <c r="E207" s="25">
        <v>2920.2</v>
      </c>
    </row>
    <row r="208" spans="1:5" x14ac:dyDescent="0.25">
      <c r="A208">
        <v>207</v>
      </c>
      <c r="B208" s="88" t="s">
        <v>3623</v>
      </c>
      <c r="C208" s="138"/>
      <c r="D208" s="139">
        <v>12921</v>
      </c>
      <c r="E208" s="25">
        <v>2476.34</v>
      </c>
    </row>
    <row r="209" spans="1:5" x14ac:dyDescent="0.25">
      <c r="A209">
        <v>208</v>
      </c>
      <c r="B209" s="88" t="s">
        <v>3625</v>
      </c>
      <c r="C209" s="138"/>
      <c r="D209" s="139">
        <v>11696</v>
      </c>
      <c r="E209" s="25">
        <v>1757.34</v>
      </c>
    </row>
    <row r="210" spans="1:5" x14ac:dyDescent="0.25">
      <c r="A210">
        <v>209</v>
      </c>
      <c r="B210" s="88" t="s">
        <v>3627</v>
      </c>
      <c r="C210" s="138"/>
      <c r="D210" s="139">
        <v>48031</v>
      </c>
      <c r="E210" s="25">
        <v>2415.41</v>
      </c>
    </row>
    <row r="211" spans="1:5" x14ac:dyDescent="0.25">
      <c r="A211">
        <v>210</v>
      </c>
      <c r="B211" s="88" t="s">
        <v>3629</v>
      </c>
      <c r="C211" s="138"/>
      <c r="D211" s="139">
        <v>51566</v>
      </c>
      <c r="E211" s="25">
        <v>2330.21</v>
      </c>
    </row>
    <row r="212" spans="1:5" x14ac:dyDescent="0.25">
      <c r="A212">
        <v>211</v>
      </c>
      <c r="B212" s="88" t="s">
        <v>3631</v>
      </c>
      <c r="C212" s="138"/>
      <c r="D212" s="139">
        <v>84534</v>
      </c>
      <c r="E212" s="25">
        <v>6123.0069999999996</v>
      </c>
    </row>
    <row r="213" spans="1:5" x14ac:dyDescent="0.25">
      <c r="A213">
        <v>212</v>
      </c>
      <c r="B213" s="88" t="s">
        <v>3633</v>
      </c>
      <c r="C213" s="138"/>
      <c r="D213" s="139">
        <v>14729</v>
      </c>
      <c r="E213" s="25">
        <v>2145.8000000000002</v>
      </c>
    </row>
    <row r="214" spans="1:5" x14ac:dyDescent="0.25">
      <c r="B214" s="88" t="s">
        <v>3635</v>
      </c>
      <c r="C214" s="138"/>
      <c r="D214" s="149">
        <v>48086</v>
      </c>
      <c r="E214" s="25">
        <v>26424.240000000002</v>
      </c>
    </row>
    <row r="215" spans="1:5" x14ac:dyDescent="0.25">
      <c r="B215" s="88" t="s">
        <v>3637</v>
      </c>
      <c r="C215" s="138"/>
      <c r="D215" s="149">
        <v>26108</v>
      </c>
      <c r="E215" s="25">
        <v>47015.280000000006</v>
      </c>
    </row>
    <row r="216" spans="1:5" x14ac:dyDescent="0.25">
      <c r="B216" s="88" t="s">
        <v>3639</v>
      </c>
      <c r="C216" s="138"/>
      <c r="D216" s="149">
        <v>49311</v>
      </c>
      <c r="E216" s="25">
        <v>17477.400000000005</v>
      </c>
    </row>
    <row r="217" spans="1:5" x14ac:dyDescent="0.25">
      <c r="B217" s="88" t="s">
        <v>3640</v>
      </c>
      <c r="C217" s="138"/>
      <c r="D217" s="150">
        <v>10994</v>
      </c>
      <c r="E217" s="25">
        <v>63603</v>
      </c>
    </row>
    <row r="218" spans="1:5" x14ac:dyDescent="0.25">
      <c r="B218" s="88" t="s">
        <v>3642</v>
      </c>
      <c r="C218" s="138"/>
      <c r="D218" s="149">
        <v>42780</v>
      </c>
      <c r="E218" s="25">
        <v>28497.599999999995</v>
      </c>
    </row>
    <row r="219" spans="1:5" x14ac:dyDescent="0.25">
      <c r="B219" s="88" t="s">
        <v>3644</v>
      </c>
      <c r="C219" s="138"/>
      <c r="D219" s="149">
        <v>10719</v>
      </c>
      <c r="E219" s="25">
        <v>19809.119999999995</v>
      </c>
    </row>
    <row r="220" spans="1:5" x14ac:dyDescent="0.25">
      <c r="B220" s="88" t="s">
        <v>3646</v>
      </c>
      <c r="C220" s="138"/>
      <c r="D220" s="149">
        <v>24650</v>
      </c>
      <c r="E220" s="25">
        <v>24356.400000000005</v>
      </c>
    </row>
    <row r="221" spans="1:5" x14ac:dyDescent="0.25">
      <c r="B221" s="88" t="s">
        <v>3648</v>
      </c>
      <c r="C221" s="138"/>
      <c r="D221" s="149">
        <v>11269</v>
      </c>
      <c r="E221" s="25">
        <v>37738.080000000002</v>
      </c>
    </row>
    <row r="222" spans="1:5" x14ac:dyDescent="0.25">
      <c r="B222" s="88" t="s">
        <v>3649</v>
      </c>
      <c r="C222" s="138"/>
      <c r="D222" s="123">
        <v>42339</v>
      </c>
      <c r="E222" s="25">
        <v>50856.84</v>
      </c>
    </row>
    <row r="223" spans="1:5" x14ac:dyDescent="0.25">
      <c r="B223" s="88" t="s">
        <v>3651</v>
      </c>
      <c r="C223" s="138"/>
      <c r="D223" s="149">
        <v>425432</v>
      </c>
      <c r="E223" s="25">
        <v>51816.24000000002</v>
      </c>
    </row>
    <row r="224" spans="1:5" x14ac:dyDescent="0.25">
      <c r="B224" s="88" t="s">
        <v>3653</v>
      </c>
      <c r="C224" s="138"/>
      <c r="D224" s="149">
        <v>45767</v>
      </c>
      <c r="E224" s="25">
        <v>22870.079999999998</v>
      </c>
    </row>
    <row r="225" spans="2:5" x14ac:dyDescent="0.25">
      <c r="B225" s="88" t="s">
        <v>3655</v>
      </c>
      <c r="C225" s="138"/>
      <c r="D225" s="149">
        <v>51577</v>
      </c>
      <c r="E225" s="25">
        <v>26419.919999999998</v>
      </c>
    </row>
    <row r="226" spans="2:5" x14ac:dyDescent="0.25">
      <c r="B226" s="88" t="s">
        <v>3657</v>
      </c>
      <c r="C226" s="138"/>
      <c r="D226" s="149">
        <v>1804</v>
      </c>
      <c r="E226" s="25">
        <v>30298.800000000007</v>
      </c>
    </row>
    <row r="227" spans="2:5" x14ac:dyDescent="0.25">
      <c r="B227" s="88" t="s">
        <v>3658</v>
      </c>
      <c r="C227" s="138"/>
      <c r="D227" s="150">
        <v>21350</v>
      </c>
      <c r="E227" s="25">
        <v>59168.879999999983</v>
      </c>
    </row>
    <row r="228" spans="2:5" x14ac:dyDescent="0.25">
      <c r="B228" s="88" t="s">
        <v>3660</v>
      </c>
      <c r="C228" s="138"/>
      <c r="D228" s="149">
        <v>41121</v>
      </c>
      <c r="E228" s="25">
        <v>18803.64</v>
      </c>
    </row>
    <row r="229" spans="2:5" x14ac:dyDescent="0.25">
      <c r="B229" s="88" t="s">
        <v>3662</v>
      </c>
      <c r="C229" s="138"/>
      <c r="D229" s="149">
        <v>49313</v>
      </c>
      <c r="E229" s="25">
        <v>17477.400000000005</v>
      </c>
    </row>
    <row r="230" spans="2:5" x14ac:dyDescent="0.25">
      <c r="B230" s="88" t="s">
        <v>3664</v>
      </c>
      <c r="C230" s="138"/>
      <c r="D230" s="149">
        <v>47042</v>
      </c>
      <c r="E230" s="25">
        <v>17427.240000000002</v>
      </c>
    </row>
    <row r="231" spans="2:5" x14ac:dyDescent="0.25">
      <c r="B231" s="88" t="s">
        <v>3666</v>
      </c>
      <c r="C231" s="138"/>
      <c r="D231" s="149">
        <v>42164</v>
      </c>
      <c r="E231" s="25">
        <v>37738.080000000002</v>
      </c>
    </row>
    <row r="232" spans="2:5" x14ac:dyDescent="0.25">
      <c r="B232" s="88" t="s">
        <v>3667</v>
      </c>
      <c r="C232" s="138"/>
      <c r="D232" s="150">
        <v>46644</v>
      </c>
      <c r="E232" s="25">
        <v>43205.399999999994</v>
      </c>
    </row>
    <row r="233" spans="2:5" x14ac:dyDescent="0.25">
      <c r="B233" s="88" t="s">
        <v>3669</v>
      </c>
      <c r="C233" s="138"/>
      <c r="D233" s="149">
        <v>4944</v>
      </c>
      <c r="E233" s="25">
        <v>17477.400000000005</v>
      </c>
    </row>
    <row r="234" spans="2:5" x14ac:dyDescent="0.25">
      <c r="B234" s="88" t="s">
        <v>300</v>
      </c>
      <c r="C234" s="138"/>
      <c r="D234" s="149">
        <v>21168</v>
      </c>
      <c r="E234" s="25">
        <v>47016.359999999993</v>
      </c>
    </row>
    <row r="235" spans="2:5" x14ac:dyDescent="0.25">
      <c r="B235" s="88" t="s">
        <v>3671</v>
      </c>
      <c r="C235" s="138"/>
      <c r="D235" s="111">
        <v>22075</v>
      </c>
      <c r="E235" s="25">
        <v>29349.12000000001</v>
      </c>
    </row>
    <row r="236" spans="2:5" x14ac:dyDescent="0.25">
      <c r="B236" s="88" t="s">
        <v>3673</v>
      </c>
      <c r="C236" s="138"/>
      <c r="D236" s="149">
        <v>41779</v>
      </c>
      <c r="E236" s="25">
        <v>38856.960000000006</v>
      </c>
    </row>
    <row r="237" spans="2:5" x14ac:dyDescent="0.25">
      <c r="B237" s="88" t="s">
        <v>3675</v>
      </c>
      <c r="C237" s="138"/>
      <c r="D237" s="149">
        <v>49309</v>
      </c>
      <c r="E237" s="25">
        <v>13416.599999999997</v>
      </c>
    </row>
    <row r="238" spans="2:5" x14ac:dyDescent="0.25">
      <c r="B238" s="88" t="s">
        <v>3676</v>
      </c>
      <c r="C238" s="138"/>
      <c r="D238" s="131">
        <v>22540</v>
      </c>
      <c r="E238" s="25">
        <v>20651.16</v>
      </c>
    </row>
    <row r="239" spans="2:5" x14ac:dyDescent="0.25">
      <c r="B239" s="88" t="s">
        <v>3678</v>
      </c>
      <c r="C239" s="138"/>
      <c r="D239" s="149">
        <v>49604</v>
      </c>
      <c r="E239" s="25">
        <v>19985.16</v>
      </c>
    </row>
    <row r="240" spans="2:5" x14ac:dyDescent="0.25">
      <c r="B240" s="88" t="s">
        <v>3680</v>
      </c>
      <c r="C240" s="138"/>
      <c r="D240" s="149">
        <v>11157</v>
      </c>
      <c r="E240" s="25">
        <v>30007.560000000009</v>
      </c>
    </row>
    <row r="241" spans="2:5" x14ac:dyDescent="0.25">
      <c r="B241" s="88" t="s">
        <v>3681</v>
      </c>
      <c r="C241" s="138"/>
      <c r="D241" s="123">
        <v>13717</v>
      </c>
      <c r="E241" s="25">
        <v>12817.320000000002</v>
      </c>
    </row>
    <row r="242" spans="2:5" x14ac:dyDescent="0.25">
      <c r="B242" s="88" t="s">
        <v>3682</v>
      </c>
      <c r="C242" s="138"/>
      <c r="D242" s="131">
        <v>42110</v>
      </c>
      <c r="E242" s="25">
        <v>46056.960000000014</v>
      </c>
    </row>
    <row r="243" spans="2:5" x14ac:dyDescent="0.25">
      <c r="B243" s="88" t="s">
        <v>3683</v>
      </c>
      <c r="C243" s="138"/>
      <c r="D243" s="123">
        <v>10765</v>
      </c>
      <c r="E243" s="25">
        <v>13057.320000000002</v>
      </c>
    </row>
    <row r="244" spans="2:5" x14ac:dyDescent="0.25">
      <c r="B244" s="88" t="s">
        <v>3685</v>
      </c>
      <c r="C244" s="138"/>
      <c r="D244" s="149">
        <v>34485</v>
      </c>
      <c r="E244" s="25">
        <v>28302.960000000006</v>
      </c>
    </row>
    <row r="245" spans="2:5" x14ac:dyDescent="0.25">
      <c r="B245" s="88" t="s">
        <v>3687</v>
      </c>
      <c r="C245" s="138"/>
      <c r="D245" s="149">
        <v>51509</v>
      </c>
      <c r="E245" s="25">
        <v>27972.12000000001</v>
      </c>
    </row>
    <row r="246" spans="2:5" x14ac:dyDescent="0.25">
      <c r="B246" s="88" t="s">
        <v>3688</v>
      </c>
      <c r="C246" s="138"/>
      <c r="D246" s="150">
        <v>48095</v>
      </c>
      <c r="E246" s="25">
        <v>22387.199999999997</v>
      </c>
    </row>
    <row r="247" spans="2:5" x14ac:dyDescent="0.25">
      <c r="B247" s="88" t="s">
        <v>3689</v>
      </c>
      <c r="C247" s="138"/>
      <c r="D247" s="150">
        <v>41876</v>
      </c>
      <c r="E247" s="25">
        <v>51123.600000000013</v>
      </c>
    </row>
    <row r="248" spans="2:5" x14ac:dyDescent="0.25">
      <c r="B248" s="88" t="s">
        <v>3691</v>
      </c>
      <c r="C248" s="138"/>
      <c r="D248" s="149">
        <v>49318</v>
      </c>
      <c r="E248" s="25">
        <v>17924.519999999997</v>
      </c>
    </row>
    <row r="249" spans="2:5" x14ac:dyDescent="0.25">
      <c r="B249" s="88" t="s">
        <v>3693</v>
      </c>
      <c r="C249" s="138"/>
      <c r="D249" s="149">
        <v>45766</v>
      </c>
      <c r="E249" s="25">
        <v>20141.051999999996</v>
      </c>
    </row>
    <row r="250" spans="2:5" x14ac:dyDescent="0.25">
      <c r="B250" s="88" t="s">
        <v>3695</v>
      </c>
      <c r="C250" s="138"/>
      <c r="D250" s="149">
        <v>11770</v>
      </c>
      <c r="E250" s="25">
        <v>24356.400000000005</v>
      </c>
    </row>
    <row r="251" spans="2:5" x14ac:dyDescent="0.25">
      <c r="B251" s="88" t="s">
        <v>3697</v>
      </c>
      <c r="C251" s="138"/>
      <c r="D251" s="149">
        <v>49379</v>
      </c>
      <c r="E251" s="25">
        <v>17425.560000000005</v>
      </c>
    </row>
    <row r="252" spans="2:5" x14ac:dyDescent="0.25">
      <c r="B252" s="88" t="s">
        <v>3698</v>
      </c>
      <c r="C252" s="138"/>
      <c r="D252" s="123">
        <v>49320</v>
      </c>
      <c r="E252" s="25">
        <v>7079.1600000000008</v>
      </c>
    </row>
    <row r="253" spans="2:5" x14ac:dyDescent="0.25">
      <c r="B253" s="88" t="s">
        <v>3700</v>
      </c>
      <c r="C253" s="138"/>
      <c r="D253" s="149">
        <v>47048</v>
      </c>
      <c r="E253" s="25">
        <v>17475.240000000002</v>
      </c>
    </row>
    <row r="254" spans="2:5" x14ac:dyDescent="0.25">
      <c r="B254" s="88" t="s">
        <v>3701</v>
      </c>
      <c r="C254" s="138"/>
      <c r="D254" s="150">
        <v>40837</v>
      </c>
      <c r="E254" s="25">
        <v>22811.880000000005</v>
      </c>
    </row>
    <row r="255" spans="2:5" x14ac:dyDescent="0.25">
      <c r="B255" s="88" t="s">
        <v>3702</v>
      </c>
      <c r="C255" s="138"/>
      <c r="D255" s="131">
        <v>42369</v>
      </c>
      <c r="E255" s="25">
        <v>20651.16</v>
      </c>
    </row>
    <row r="256" spans="2:5" x14ac:dyDescent="0.25">
      <c r="B256" s="88" t="s">
        <v>3704</v>
      </c>
      <c r="C256" s="138"/>
      <c r="D256" s="149">
        <v>20198</v>
      </c>
      <c r="E256" s="25">
        <v>26672.16</v>
      </c>
    </row>
    <row r="257" spans="2:5" x14ac:dyDescent="0.25">
      <c r="B257" s="88" t="s">
        <v>3706</v>
      </c>
      <c r="C257" s="138"/>
      <c r="D257" s="149">
        <v>52356</v>
      </c>
      <c r="E257" s="25">
        <v>13038.599999999997</v>
      </c>
    </row>
    <row r="258" spans="2:5" x14ac:dyDescent="0.25">
      <c r="B258" s="88" t="s">
        <v>3708</v>
      </c>
      <c r="C258" s="138"/>
      <c r="D258" s="149">
        <v>49307</v>
      </c>
      <c r="E258" s="25">
        <v>17477.400000000005</v>
      </c>
    </row>
    <row r="259" spans="2:5" x14ac:dyDescent="0.25">
      <c r="B259" s="88" t="s">
        <v>3710</v>
      </c>
      <c r="C259" s="138"/>
      <c r="D259" s="149">
        <v>14789</v>
      </c>
      <c r="E259" s="25">
        <v>26949.12000000001</v>
      </c>
    </row>
    <row r="260" spans="2:5" x14ac:dyDescent="0.25">
      <c r="B260" s="88" t="s">
        <v>3712</v>
      </c>
      <c r="C260" s="138"/>
      <c r="D260" s="149">
        <v>52252</v>
      </c>
      <c r="E260" s="25">
        <v>14838.599999999997</v>
      </c>
    </row>
    <row r="261" spans="2:5" x14ac:dyDescent="0.25">
      <c r="B261" s="88" t="s">
        <v>3713</v>
      </c>
      <c r="C261" s="138"/>
      <c r="D261" s="130">
        <v>23593</v>
      </c>
      <c r="E261" s="25">
        <v>26949.12000000001</v>
      </c>
    </row>
    <row r="262" spans="2:5" x14ac:dyDescent="0.25">
      <c r="B262" s="88" t="s">
        <v>3714</v>
      </c>
      <c r="C262" s="138"/>
      <c r="D262" s="111">
        <v>41155</v>
      </c>
      <c r="E262" s="25">
        <v>18803.64</v>
      </c>
    </row>
    <row r="263" spans="2:5" x14ac:dyDescent="0.25">
      <c r="B263" s="88" t="s">
        <v>3715</v>
      </c>
      <c r="C263" s="138"/>
      <c r="D263" s="150">
        <v>41197</v>
      </c>
      <c r="E263" s="25">
        <v>24138.599999999995</v>
      </c>
    </row>
    <row r="264" spans="2:5" x14ac:dyDescent="0.25">
      <c r="B264" s="88" t="s">
        <v>3547</v>
      </c>
      <c r="C264" s="138"/>
      <c r="D264" s="149">
        <v>45436</v>
      </c>
      <c r="E264" s="25">
        <v>13056.240000000003</v>
      </c>
    </row>
    <row r="265" spans="2:5" x14ac:dyDescent="0.25">
      <c r="B265" s="88" t="s">
        <v>3717</v>
      </c>
      <c r="C265" s="138"/>
      <c r="D265" s="123">
        <v>28100</v>
      </c>
      <c r="E265" s="25">
        <v>25057.320000000003</v>
      </c>
    </row>
    <row r="266" spans="2:5" x14ac:dyDescent="0.25">
      <c r="B266" s="88" t="s">
        <v>3718</v>
      </c>
      <c r="C266" s="138"/>
      <c r="D266" s="150">
        <v>42415</v>
      </c>
      <c r="E266" s="25">
        <v>51097.55999999999</v>
      </c>
    </row>
    <row r="267" spans="2:5" x14ac:dyDescent="0.25">
      <c r="B267" s="88" t="s">
        <v>3720</v>
      </c>
      <c r="C267" s="138"/>
      <c r="D267" s="149">
        <v>11691</v>
      </c>
      <c r="E267" s="25">
        <v>47016.359999999993</v>
      </c>
    </row>
    <row r="268" spans="2:5" x14ac:dyDescent="0.25">
      <c r="B268" s="88" t="s">
        <v>3722</v>
      </c>
      <c r="C268" s="138"/>
      <c r="D268" s="149">
        <v>49316</v>
      </c>
      <c r="E268" s="25">
        <v>17477.400000000005</v>
      </c>
    </row>
    <row r="269" spans="2:5" x14ac:dyDescent="0.25">
      <c r="B269" s="88" t="s">
        <v>3724</v>
      </c>
      <c r="C269" s="138"/>
      <c r="D269" s="149">
        <v>49312</v>
      </c>
      <c r="E269" s="25">
        <v>17477.400000000005</v>
      </c>
    </row>
    <row r="270" spans="2:5" x14ac:dyDescent="0.25">
      <c r="B270" s="88" t="s">
        <v>3725</v>
      </c>
      <c r="C270" s="138"/>
      <c r="D270" s="111">
        <v>10610</v>
      </c>
      <c r="E270" s="25">
        <v>31421.400000000005</v>
      </c>
    </row>
    <row r="271" spans="2:5" x14ac:dyDescent="0.25">
      <c r="B271" s="88" t="s">
        <v>3727</v>
      </c>
      <c r="C271" s="138"/>
      <c r="D271" s="149">
        <v>41329</v>
      </c>
      <c r="E271" s="25">
        <v>34987.08</v>
      </c>
    </row>
    <row r="272" spans="2:5" x14ac:dyDescent="0.25">
      <c r="B272" s="88" t="s">
        <v>3729</v>
      </c>
      <c r="C272" s="138"/>
      <c r="D272" s="149">
        <v>47991</v>
      </c>
      <c r="E272" s="25">
        <v>32042.519999999993</v>
      </c>
    </row>
    <row r="273" spans="2:5" x14ac:dyDescent="0.25">
      <c r="B273" s="88" t="s">
        <v>3731</v>
      </c>
      <c r="C273" s="138"/>
      <c r="D273" s="149">
        <v>11332</v>
      </c>
      <c r="E273" s="25">
        <v>28629.12000000001</v>
      </c>
    </row>
    <row r="274" spans="2:5" x14ac:dyDescent="0.25">
      <c r="B274" s="88" t="s">
        <v>3732</v>
      </c>
      <c r="C274" s="144"/>
      <c r="D274" s="149">
        <v>49310</v>
      </c>
      <c r="E274" s="25">
        <v>17477.400000000005</v>
      </c>
    </row>
    <row r="275" spans="2:5" x14ac:dyDescent="0.25">
      <c r="B275" s="88" t="s">
        <v>3734</v>
      </c>
      <c r="C275" s="138"/>
      <c r="D275" s="139">
        <v>10940</v>
      </c>
      <c r="E275" s="25">
        <v>18938.64</v>
      </c>
    </row>
    <row r="276" spans="2:5" x14ac:dyDescent="0.25">
      <c r="B276" s="88" t="s">
        <v>4493</v>
      </c>
      <c r="C276" s="138"/>
      <c r="D276" s="123">
        <v>41129</v>
      </c>
      <c r="E276" s="25">
        <v>18938.64</v>
      </c>
    </row>
    <row r="277" spans="2:5" x14ac:dyDescent="0.25">
      <c r="B277" s="88" t="s">
        <v>3735</v>
      </c>
      <c r="C277" s="138"/>
      <c r="D277" s="111">
        <v>49133</v>
      </c>
      <c r="E277" s="25">
        <v>17610.240000000002</v>
      </c>
    </row>
    <row r="278" spans="2:5" x14ac:dyDescent="0.25">
      <c r="B278" s="88" t="s">
        <v>3738</v>
      </c>
      <c r="C278" s="138"/>
      <c r="D278" s="123">
        <v>34075</v>
      </c>
      <c r="E278" s="25">
        <v>47501.879999999983</v>
      </c>
    </row>
    <row r="279" spans="2:5" x14ac:dyDescent="0.25">
      <c r="B279" s="88" t="s">
        <v>3740</v>
      </c>
      <c r="C279" s="138"/>
      <c r="D279" s="139">
        <v>41280</v>
      </c>
      <c r="E279" s="25">
        <v>18938.64</v>
      </c>
    </row>
    <row r="280" spans="2:5" x14ac:dyDescent="0.25">
      <c r="B280" s="88" t="s">
        <v>4489</v>
      </c>
      <c r="C280" s="138"/>
      <c r="D280" s="123">
        <v>48013</v>
      </c>
      <c r="E280" s="25">
        <v>33984.12000000001</v>
      </c>
    </row>
    <row r="281" spans="2:5" x14ac:dyDescent="0.25">
      <c r="B281" s="88" t="s">
        <v>3744</v>
      </c>
      <c r="C281" s="138"/>
      <c r="D281" s="139">
        <v>49448</v>
      </c>
      <c r="E281" s="25">
        <v>19263.719999999998</v>
      </c>
    </row>
    <row r="282" spans="2:5" x14ac:dyDescent="0.25">
      <c r="B282" s="88" t="s">
        <v>3745</v>
      </c>
      <c r="C282" s="138"/>
      <c r="D282" s="123">
        <v>48078</v>
      </c>
      <c r="E282" s="25">
        <v>24121.439999999991</v>
      </c>
    </row>
    <row r="283" spans="2:5" x14ac:dyDescent="0.25">
      <c r="B283" s="88" t="s">
        <v>3747</v>
      </c>
      <c r="C283" s="138"/>
      <c r="D283" s="139">
        <v>49142</v>
      </c>
      <c r="E283" s="25">
        <v>19263.719999999998</v>
      </c>
    </row>
    <row r="284" spans="2:5" x14ac:dyDescent="0.25">
      <c r="B284" s="88" t="s">
        <v>3748</v>
      </c>
      <c r="C284" s="138"/>
      <c r="D284" s="139">
        <v>49145</v>
      </c>
      <c r="E284" s="25">
        <v>19263.719999999998</v>
      </c>
    </row>
    <row r="285" spans="2:5" x14ac:dyDescent="0.25">
      <c r="B285" s="88" t="s">
        <v>3750</v>
      </c>
      <c r="C285" s="138"/>
      <c r="D285" s="139">
        <v>11576</v>
      </c>
      <c r="E285" s="25">
        <v>24368.640000000003</v>
      </c>
    </row>
    <row r="286" spans="2:5" x14ac:dyDescent="0.25">
      <c r="B286" s="88" t="s">
        <v>3752</v>
      </c>
      <c r="C286" s="138"/>
      <c r="D286" s="139">
        <v>41383</v>
      </c>
      <c r="E286" s="25">
        <v>18938.64</v>
      </c>
    </row>
    <row r="287" spans="2:5" x14ac:dyDescent="0.25">
      <c r="B287" s="88" t="s">
        <v>3754</v>
      </c>
      <c r="C287" s="138"/>
      <c r="D287" s="123">
        <v>41256</v>
      </c>
      <c r="E287" s="25">
        <v>21088.079999999998</v>
      </c>
    </row>
    <row r="288" spans="2:5" x14ac:dyDescent="0.25">
      <c r="B288" s="88" t="s">
        <v>3755</v>
      </c>
      <c r="C288" s="138"/>
      <c r="D288" s="123">
        <v>45000</v>
      </c>
      <c r="E288" s="25">
        <v>21088.079999999998</v>
      </c>
    </row>
    <row r="289" spans="2:5" x14ac:dyDescent="0.25">
      <c r="B289" s="88" t="s">
        <v>3757</v>
      </c>
      <c r="C289" s="138"/>
      <c r="D289" s="139">
        <v>49136</v>
      </c>
      <c r="E289" s="25">
        <v>17610.240000000002</v>
      </c>
    </row>
    <row r="290" spans="2:5" x14ac:dyDescent="0.25">
      <c r="B290" s="88" t="s">
        <v>3758</v>
      </c>
      <c r="C290" s="138"/>
      <c r="D290" s="139">
        <v>11711</v>
      </c>
      <c r="E290" s="25">
        <v>20336.759999999998</v>
      </c>
    </row>
    <row r="291" spans="2:5" x14ac:dyDescent="0.25">
      <c r="B291" s="88" t="s">
        <v>3759</v>
      </c>
      <c r="C291" s="138"/>
      <c r="D291" s="123">
        <v>44393</v>
      </c>
      <c r="E291" s="25">
        <v>17174.280000000002</v>
      </c>
    </row>
    <row r="292" spans="2:5" x14ac:dyDescent="0.25">
      <c r="B292" s="88" t="s">
        <v>3760</v>
      </c>
      <c r="C292" s="138"/>
      <c r="D292" s="139">
        <v>4126</v>
      </c>
      <c r="E292" s="25">
        <v>14818.92</v>
      </c>
    </row>
    <row r="293" spans="2:5" x14ac:dyDescent="0.25">
      <c r="B293" s="88" t="s">
        <v>3762</v>
      </c>
      <c r="C293" s="138"/>
      <c r="D293" s="139">
        <v>52368</v>
      </c>
      <c r="E293" s="25">
        <v>23842.800000000003</v>
      </c>
    </row>
    <row r="294" spans="2:5" x14ac:dyDescent="0.25">
      <c r="B294" s="88" t="s">
        <v>4541</v>
      </c>
      <c r="C294" s="138"/>
      <c r="D294" t="s">
        <v>4549</v>
      </c>
      <c r="E294" s="25">
        <v>17610.240000000002</v>
      </c>
    </row>
    <row r="295" spans="2:5" x14ac:dyDescent="0.25">
      <c r="B295" s="88" t="s">
        <v>4494</v>
      </c>
      <c r="C295" s="138"/>
      <c r="D295" s="123">
        <v>52366</v>
      </c>
      <c r="E295" s="25">
        <v>27962.400000000005</v>
      </c>
    </row>
    <row r="296" spans="2:5" x14ac:dyDescent="0.25">
      <c r="B296" s="88" t="s">
        <v>3765</v>
      </c>
      <c r="C296" s="138"/>
      <c r="D296" s="139">
        <v>49139</v>
      </c>
      <c r="E296" s="25">
        <v>14621.400000000003</v>
      </c>
    </row>
    <row r="297" spans="2:5" x14ac:dyDescent="0.25">
      <c r="B297" s="88" t="s">
        <v>4491</v>
      </c>
      <c r="C297" s="138"/>
      <c r="D297" s="123">
        <v>48019</v>
      </c>
      <c r="E297" s="25">
        <v>24121.320000000003</v>
      </c>
    </row>
    <row r="298" spans="2:5" x14ac:dyDescent="0.25">
      <c r="B298" s="88" t="s">
        <v>3766</v>
      </c>
      <c r="C298" s="138"/>
      <c r="D298" s="123">
        <v>48039</v>
      </c>
      <c r="E298" s="25">
        <v>29811.480000000007</v>
      </c>
    </row>
    <row r="299" spans="2:5" x14ac:dyDescent="0.25">
      <c r="B299" s="88" t="s">
        <v>1531</v>
      </c>
      <c r="C299" s="138"/>
      <c r="D299" s="123">
        <v>49141</v>
      </c>
      <c r="E299" s="25">
        <v>19263.719999999998</v>
      </c>
    </row>
    <row r="300" spans="2:5" x14ac:dyDescent="0.25">
      <c r="B300" s="88" t="s">
        <v>3769</v>
      </c>
      <c r="C300" s="138"/>
      <c r="D300" s="139">
        <v>10104</v>
      </c>
      <c r="E300" s="25">
        <v>21088.079999999998</v>
      </c>
    </row>
    <row r="301" spans="2:5" x14ac:dyDescent="0.25">
      <c r="B301" s="88" t="s">
        <v>3482</v>
      </c>
      <c r="C301" s="138"/>
      <c r="D301" s="123">
        <v>45901</v>
      </c>
      <c r="E301" s="25">
        <v>21088.079999999998</v>
      </c>
    </row>
    <row r="302" spans="2:5" x14ac:dyDescent="0.25">
      <c r="B302" s="88" t="s">
        <v>3771</v>
      </c>
      <c r="C302" s="138"/>
      <c r="D302" s="111">
        <v>49137</v>
      </c>
      <c r="E302" s="25">
        <v>17610.240000000002</v>
      </c>
    </row>
    <row r="303" spans="2:5" x14ac:dyDescent="0.25">
      <c r="B303" s="88" t="s">
        <v>3772</v>
      </c>
      <c r="C303" s="138"/>
      <c r="D303" s="139">
        <v>41296</v>
      </c>
      <c r="E303" s="25">
        <v>20336.759999999998</v>
      </c>
    </row>
    <row r="304" spans="2:5" x14ac:dyDescent="0.25">
      <c r="B304" s="88" t="s">
        <v>3776</v>
      </c>
      <c r="C304" s="138"/>
      <c r="D304" s="139">
        <v>49144</v>
      </c>
      <c r="E304" s="25">
        <v>17610.240000000002</v>
      </c>
    </row>
    <row r="305" spans="2:5" x14ac:dyDescent="0.25">
      <c r="B305" s="88" t="s">
        <v>3777</v>
      </c>
      <c r="C305" s="138"/>
      <c r="D305" s="139">
        <v>44715</v>
      </c>
      <c r="E305" s="25">
        <v>19645.920000000002</v>
      </c>
    </row>
    <row r="306" spans="2:5" x14ac:dyDescent="0.25">
      <c r="B306" s="88" t="s">
        <v>4495</v>
      </c>
      <c r="C306" s="138"/>
      <c r="D306" s="139">
        <v>71054</v>
      </c>
      <c r="E306" s="25">
        <v>20336.759999999998</v>
      </c>
    </row>
    <row r="307" spans="2:5" x14ac:dyDescent="0.25">
      <c r="B307" s="88" t="s">
        <v>4492</v>
      </c>
      <c r="C307" s="138"/>
      <c r="D307" s="123">
        <v>51558</v>
      </c>
      <c r="E307" s="25">
        <v>38652.840000000004</v>
      </c>
    </row>
    <row r="308" spans="2:5" x14ac:dyDescent="0.25">
      <c r="B308" s="88" t="s">
        <v>4496</v>
      </c>
      <c r="C308" s="138"/>
      <c r="D308" s="139">
        <v>49135</v>
      </c>
      <c r="E308" s="25">
        <v>17610.240000000002</v>
      </c>
    </row>
    <row r="309" spans="2:5" x14ac:dyDescent="0.25">
      <c r="B309" s="88" t="s">
        <v>3781</v>
      </c>
      <c r="C309" s="138"/>
      <c r="D309" s="139">
        <v>52353</v>
      </c>
      <c r="E309" s="25">
        <v>25042.800000000007</v>
      </c>
    </row>
    <row r="310" spans="2:5" x14ac:dyDescent="0.25">
      <c r="B310" s="88" t="s">
        <v>3783</v>
      </c>
      <c r="C310" s="138"/>
      <c r="D310" s="139">
        <v>49140</v>
      </c>
      <c r="E310" s="25">
        <v>17893.2</v>
      </c>
    </row>
    <row r="311" spans="2:5" x14ac:dyDescent="0.25">
      <c r="B311" s="88" t="s">
        <v>3784</v>
      </c>
      <c r="C311" s="138"/>
      <c r="D311" s="139">
        <v>49132</v>
      </c>
      <c r="E311" s="25">
        <v>17924.519999999997</v>
      </c>
    </row>
    <row r="312" spans="2:5" x14ac:dyDescent="0.25">
      <c r="B312" s="88" t="s">
        <v>3788</v>
      </c>
      <c r="C312" s="138"/>
      <c r="D312" s="139">
        <v>51564</v>
      </c>
      <c r="E312" s="25">
        <v>20772.72</v>
      </c>
    </row>
    <row r="313" spans="2:5" x14ac:dyDescent="0.25">
      <c r="B313" s="88" t="s">
        <v>3790</v>
      </c>
      <c r="C313" s="138"/>
      <c r="D313" s="139">
        <v>49143</v>
      </c>
      <c r="E313" s="25">
        <v>17610.240000000002</v>
      </c>
    </row>
    <row r="314" spans="2:5" x14ac:dyDescent="0.25">
      <c r="B314" s="88" t="s">
        <v>3792</v>
      </c>
      <c r="C314" s="138"/>
      <c r="D314" s="139">
        <v>11133</v>
      </c>
      <c r="E314" s="25">
        <v>18938.64</v>
      </c>
    </row>
    <row r="315" spans="2:5" x14ac:dyDescent="0.25">
      <c r="B315" s="88" t="s">
        <v>3793</v>
      </c>
      <c r="C315" s="138"/>
      <c r="D315" s="139">
        <v>49138</v>
      </c>
      <c r="E315" s="25">
        <v>19985.16</v>
      </c>
    </row>
    <row r="316" spans="2:5" x14ac:dyDescent="0.25">
      <c r="B316" s="88" t="s">
        <v>3795</v>
      </c>
      <c r="C316" s="138"/>
      <c r="D316" s="139">
        <v>49633</v>
      </c>
      <c r="E316" s="25">
        <v>19751.28</v>
      </c>
    </row>
    <row r="317" spans="2:5" x14ac:dyDescent="0.25">
      <c r="B317" s="88" t="s">
        <v>3797</v>
      </c>
      <c r="C317" s="138"/>
      <c r="D317" s="139">
        <v>49634</v>
      </c>
      <c r="E317" s="25">
        <v>19751.28</v>
      </c>
    </row>
    <row r="318" spans="2:5" x14ac:dyDescent="0.25">
      <c r="B318" s="88" t="s">
        <v>3799</v>
      </c>
      <c r="C318" s="138"/>
      <c r="D318" s="139">
        <v>45879</v>
      </c>
      <c r="E318" s="25">
        <v>28795.800000000007</v>
      </c>
    </row>
    <row r="319" spans="2:5" x14ac:dyDescent="0.25">
      <c r="B319" s="88" t="s">
        <v>3801</v>
      </c>
      <c r="C319" s="138"/>
      <c r="D319" s="139">
        <v>49628</v>
      </c>
      <c r="E319" s="25">
        <v>20238.96</v>
      </c>
    </row>
    <row r="320" spans="2:5" x14ac:dyDescent="0.25">
      <c r="B320" s="88" t="s">
        <v>3802</v>
      </c>
      <c r="C320" s="138"/>
      <c r="D320" s="123">
        <v>41322</v>
      </c>
      <c r="E320" s="25">
        <v>27600</v>
      </c>
    </row>
    <row r="321" spans="2:5" x14ac:dyDescent="0.25">
      <c r="B321" s="88" t="s">
        <v>3804</v>
      </c>
      <c r="C321" s="138"/>
      <c r="D321" s="139">
        <v>49635</v>
      </c>
      <c r="E321" s="25">
        <v>19751.28</v>
      </c>
    </row>
    <row r="322" spans="2:5" x14ac:dyDescent="0.25">
      <c r="B322" s="88" t="s">
        <v>3806</v>
      </c>
      <c r="C322" s="138"/>
      <c r="D322" s="139">
        <v>49637</v>
      </c>
      <c r="E322" s="25">
        <v>19019.64</v>
      </c>
    </row>
    <row r="323" spans="2:5" x14ac:dyDescent="0.25">
      <c r="B323" s="88" t="s">
        <v>3807</v>
      </c>
      <c r="C323" s="138"/>
      <c r="D323" s="123">
        <v>49640</v>
      </c>
      <c r="E323" s="25">
        <v>19668.72</v>
      </c>
    </row>
    <row r="324" spans="2:5" x14ac:dyDescent="0.25">
      <c r="B324" s="88" t="s">
        <v>3809</v>
      </c>
      <c r="C324" s="138"/>
      <c r="D324" s="139">
        <v>40882</v>
      </c>
      <c r="E324" s="25">
        <v>26930.640000000003</v>
      </c>
    </row>
    <row r="325" spans="2:5" x14ac:dyDescent="0.25">
      <c r="B325" s="88" t="s">
        <v>3810</v>
      </c>
      <c r="C325" s="138"/>
      <c r="D325" s="123"/>
      <c r="E325" s="25">
        <v>23838.599999999995</v>
      </c>
    </row>
    <row r="326" spans="2:5" x14ac:dyDescent="0.25">
      <c r="B326" s="88" t="s">
        <v>3811</v>
      </c>
      <c r="C326" s="138"/>
      <c r="D326" s="123">
        <v>49047</v>
      </c>
      <c r="E326" s="25">
        <v>39204.359999999993</v>
      </c>
    </row>
    <row r="327" spans="2:5" x14ac:dyDescent="0.25">
      <c r="B327" s="88" t="s">
        <v>3812</v>
      </c>
      <c r="C327" s="138"/>
      <c r="D327" s="123">
        <v>48038</v>
      </c>
      <c r="E327" s="25">
        <v>30007.199999999993</v>
      </c>
    </row>
    <row r="328" spans="2:5" x14ac:dyDescent="0.25">
      <c r="B328" s="88" t="s">
        <v>3814</v>
      </c>
      <c r="C328" s="138"/>
      <c r="D328" s="139">
        <v>49639</v>
      </c>
      <c r="E328" s="25">
        <v>19668.72</v>
      </c>
    </row>
    <row r="329" spans="2:5" x14ac:dyDescent="0.25">
      <c r="B329" s="88" t="s">
        <v>3816</v>
      </c>
      <c r="C329" s="138"/>
      <c r="D329" s="139">
        <v>49636</v>
      </c>
      <c r="E329" s="25">
        <v>19263.719999999998</v>
      </c>
    </row>
    <row r="330" spans="2:5" x14ac:dyDescent="0.25">
      <c r="B330" s="88" t="s">
        <v>3818</v>
      </c>
      <c r="C330" s="138"/>
      <c r="D330" s="139">
        <v>52357</v>
      </c>
      <c r="E330" s="25">
        <v>23838.599999999995</v>
      </c>
    </row>
    <row r="331" spans="2:5" x14ac:dyDescent="0.25">
      <c r="B331" s="88" t="s">
        <v>1475</v>
      </c>
      <c r="C331" s="138"/>
      <c r="D331" s="123"/>
      <c r="E331" s="25">
        <v>28638.599999999995</v>
      </c>
    </row>
    <row r="332" spans="2:5" x14ac:dyDescent="0.25">
      <c r="B332" s="88" t="s">
        <v>3820</v>
      </c>
      <c r="C332" s="138"/>
      <c r="D332" s="139">
        <v>49206</v>
      </c>
      <c r="E332" s="25">
        <v>19507.8</v>
      </c>
    </row>
    <row r="333" spans="2:5" x14ac:dyDescent="0.25">
      <c r="B333" s="88" t="s">
        <v>3822</v>
      </c>
      <c r="C333" s="138"/>
      <c r="D333" s="139">
        <v>49630</v>
      </c>
      <c r="E333" s="25">
        <v>22642.439999999991</v>
      </c>
    </row>
    <row r="334" spans="2:5" x14ac:dyDescent="0.25">
      <c r="B334" s="88" t="s">
        <v>3823</v>
      </c>
      <c r="C334" s="138"/>
      <c r="D334" s="123"/>
      <c r="E334" s="25">
        <v>35162.400000000001</v>
      </c>
    </row>
    <row r="335" spans="2:5" x14ac:dyDescent="0.25">
      <c r="B335" s="88" t="s">
        <v>3825</v>
      </c>
      <c r="C335" s="138"/>
      <c r="D335" s="139">
        <v>42951</v>
      </c>
      <c r="E335" s="25">
        <v>28473.720000000005</v>
      </c>
    </row>
    <row r="336" spans="2:5" x14ac:dyDescent="0.25">
      <c r="B336" s="88" t="s">
        <v>3827</v>
      </c>
      <c r="C336" s="138"/>
      <c r="D336" s="139">
        <v>42104</v>
      </c>
      <c r="E336" s="25">
        <v>21944.76</v>
      </c>
    </row>
    <row r="337" spans="2:5" x14ac:dyDescent="0.25">
      <c r="B337" s="88" t="s">
        <v>1388</v>
      </c>
      <c r="C337" s="138"/>
      <c r="D337" s="123">
        <v>42539</v>
      </c>
      <c r="E337" s="25">
        <v>29741.759999999998</v>
      </c>
    </row>
    <row r="338" spans="2:5" x14ac:dyDescent="0.25">
      <c r="B338" s="88" t="s">
        <v>3829</v>
      </c>
      <c r="C338" s="138"/>
      <c r="D338" s="139">
        <v>45363</v>
      </c>
      <c r="E338" s="25">
        <v>19886.880000000005</v>
      </c>
    </row>
    <row r="339" spans="2:5" x14ac:dyDescent="0.25">
      <c r="B339" s="88" t="s">
        <v>3830</v>
      </c>
      <c r="C339" s="138"/>
      <c r="D339" s="123">
        <v>48053</v>
      </c>
      <c r="E339" s="25">
        <v>24060</v>
      </c>
    </row>
    <row r="340" spans="2:5" x14ac:dyDescent="0.25">
      <c r="B340" s="88" t="s">
        <v>3832</v>
      </c>
      <c r="C340" s="138"/>
      <c r="D340" s="139">
        <v>49641</v>
      </c>
      <c r="E340" s="25">
        <v>19507.8</v>
      </c>
    </row>
    <row r="341" spans="2:5" x14ac:dyDescent="0.25">
      <c r="B341" s="88" t="s">
        <v>3833</v>
      </c>
      <c r="C341" s="138"/>
      <c r="D341" s="111"/>
      <c r="E341" s="25">
        <v>27438.599999999995</v>
      </c>
    </row>
    <row r="342" spans="2:5" x14ac:dyDescent="0.25">
      <c r="B342" s="88" t="s">
        <v>3834</v>
      </c>
      <c r="C342" s="138"/>
      <c r="D342" s="123">
        <v>13699</v>
      </c>
      <c r="E342" s="25">
        <v>30000</v>
      </c>
    </row>
    <row r="343" spans="2:5" x14ac:dyDescent="0.25">
      <c r="B343" s="88" t="s">
        <v>3836</v>
      </c>
      <c r="C343" s="138"/>
      <c r="D343" s="139">
        <v>52346</v>
      </c>
      <c r="E343" s="25">
        <v>23838.599999999995</v>
      </c>
    </row>
    <row r="344" spans="2:5" x14ac:dyDescent="0.25">
      <c r="B344" s="88" t="s">
        <v>3837</v>
      </c>
      <c r="C344" s="138"/>
      <c r="D344" s="139">
        <v>49632</v>
      </c>
      <c r="E344" s="25">
        <v>18857.64</v>
      </c>
    </row>
    <row r="345" spans="2:5" x14ac:dyDescent="0.25">
      <c r="B345" s="88" t="s">
        <v>3838</v>
      </c>
      <c r="C345" s="138"/>
      <c r="D345" s="123">
        <v>45612</v>
      </c>
      <c r="E345" s="25">
        <v>20482.439999999991</v>
      </c>
    </row>
    <row r="346" spans="2:5" x14ac:dyDescent="0.25">
      <c r="B346" s="88" t="s">
        <v>3840</v>
      </c>
      <c r="C346" s="138"/>
      <c r="D346" s="139">
        <v>45818</v>
      </c>
      <c r="E346" s="25">
        <v>21106.199999999997</v>
      </c>
    </row>
    <row r="347" spans="2:5" x14ac:dyDescent="0.25">
      <c r="B347" s="88" t="s">
        <v>3841</v>
      </c>
      <c r="C347" s="138"/>
      <c r="D347" s="123">
        <v>45342</v>
      </c>
      <c r="E347" s="25">
        <v>26672.16</v>
      </c>
    </row>
    <row r="348" spans="2:5" x14ac:dyDescent="0.25">
      <c r="B348" s="88" t="s">
        <v>3843</v>
      </c>
      <c r="C348" s="138"/>
      <c r="D348" s="139">
        <v>40830</v>
      </c>
      <c r="E348" s="25">
        <v>21213.599999999995</v>
      </c>
    </row>
    <row r="349" spans="2:5" x14ac:dyDescent="0.25">
      <c r="B349" s="88" t="s">
        <v>3845</v>
      </c>
      <c r="C349" s="138"/>
      <c r="D349" s="139">
        <v>49638</v>
      </c>
      <c r="E349" s="25">
        <v>19507.8</v>
      </c>
    </row>
    <row r="350" spans="2:5" x14ac:dyDescent="0.25">
      <c r="B350" s="88" t="s">
        <v>3846</v>
      </c>
      <c r="C350" s="138"/>
      <c r="D350" s="123"/>
      <c r="E350" s="25">
        <v>23838.599999999995</v>
      </c>
    </row>
    <row r="351" spans="2:5" x14ac:dyDescent="0.25">
      <c r="B351" s="88" t="s">
        <v>3848</v>
      </c>
      <c r="C351" s="138"/>
      <c r="D351" s="139">
        <v>49631</v>
      </c>
      <c r="E351" s="25">
        <v>19266.240000000002</v>
      </c>
    </row>
    <row r="352" spans="2:5" x14ac:dyDescent="0.25">
      <c r="B352" s="89" t="s">
        <v>3850</v>
      </c>
      <c r="C352" s="138"/>
      <c r="D352" s="139">
        <v>18828</v>
      </c>
      <c r="E352" s="25">
        <v>20257.320000000003</v>
      </c>
    </row>
    <row r="353" spans="2:5" x14ac:dyDescent="0.25">
      <c r="B353" s="89" t="s">
        <v>4499</v>
      </c>
      <c r="C353" s="138"/>
      <c r="D353" s="139">
        <v>14082</v>
      </c>
      <c r="E353" s="25">
        <v>33791.519999999997</v>
      </c>
    </row>
    <row r="354" spans="2:5" x14ac:dyDescent="0.25">
      <c r="B354" s="89" t="s">
        <v>3854</v>
      </c>
      <c r="C354" s="138"/>
      <c r="D354" s="139">
        <v>49443</v>
      </c>
      <c r="E354" s="25">
        <v>17924.519999999997</v>
      </c>
    </row>
    <row r="355" spans="2:5" x14ac:dyDescent="0.25">
      <c r="B355" s="89" t="s">
        <v>3856</v>
      </c>
      <c r="C355" s="138"/>
      <c r="D355" s="139">
        <v>43131</v>
      </c>
      <c r="E355" s="25">
        <v>19257.599999999995</v>
      </c>
    </row>
    <row r="356" spans="2:5" x14ac:dyDescent="0.25">
      <c r="B356" s="89" t="s">
        <v>3858</v>
      </c>
      <c r="C356" s="138"/>
      <c r="D356" s="139">
        <v>40698</v>
      </c>
      <c r="E356" s="25">
        <v>30677.039999999994</v>
      </c>
    </row>
    <row r="357" spans="2:5" x14ac:dyDescent="0.25">
      <c r="B357" s="89" t="s">
        <v>3860</v>
      </c>
      <c r="C357" s="138"/>
      <c r="D357" s="139">
        <v>49199</v>
      </c>
      <c r="E357" s="25">
        <v>17610.240000000002</v>
      </c>
    </row>
    <row r="358" spans="2:5" x14ac:dyDescent="0.25">
      <c r="B358" s="89" t="s">
        <v>3862</v>
      </c>
      <c r="C358" s="138"/>
      <c r="D358" s="139">
        <v>23526</v>
      </c>
      <c r="E358" s="25">
        <v>23375.279999999999</v>
      </c>
    </row>
    <row r="359" spans="2:5" x14ac:dyDescent="0.25">
      <c r="B359" s="89" t="s">
        <v>3864</v>
      </c>
      <c r="C359" s="138"/>
      <c r="D359" s="139">
        <v>49205</v>
      </c>
      <c r="E359" s="25">
        <v>19506.719999999998</v>
      </c>
    </row>
    <row r="360" spans="2:5" x14ac:dyDescent="0.25">
      <c r="B360" s="89" t="s">
        <v>3866</v>
      </c>
      <c r="C360" s="138"/>
      <c r="D360" s="139">
        <v>49209</v>
      </c>
      <c r="E360" s="25">
        <v>19020.12</v>
      </c>
    </row>
    <row r="361" spans="2:5" x14ac:dyDescent="0.25">
      <c r="B361" s="89" t="s">
        <v>3868</v>
      </c>
      <c r="C361" s="138"/>
      <c r="D361" s="139">
        <v>48210</v>
      </c>
      <c r="E361" s="25">
        <v>19458.12</v>
      </c>
    </row>
    <row r="362" spans="2:5" x14ac:dyDescent="0.25">
      <c r="B362" s="89" t="s">
        <v>3870</v>
      </c>
      <c r="C362" s="138"/>
      <c r="D362" s="139">
        <v>48592</v>
      </c>
      <c r="E362" s="25">
        <v>21213.119999999995</v>
      </c>
    </row>
    <row r="363" spans="2:5" x14ac:dyDescent="0.25">
      <c r="B363" s="89" t="s">
        <v>3872</v>
      </c>
      <c r="C363" s="138"/>
      <c r="D363" s="139">
        <v>45516</v>
      </c>
      <c r="E363" s="25">
        <v>19657.920000000002</v>
      </c>
    </row>
    <row r="364" spans="2:5" x14ac:dyDescent="0.25">
      <c r="B364" s="89" t="s">
        <v>3874</v>
      </c>
      <c r="C364" s="138"/>
      <c r="D364" s="139">
        <v>42117</v>
      </c>
      <c r="E364" s="25">
        <v>20257.320000000003</v>
      </c>
    </row>
    <row r="365" spans="2:5" x14ac:dyDescent="0.25">
      <c r="B365" s="89" t="s">
        <v>3876</v>
      </c>
      <c r="C365" s="138"/>
      <c r="D365" s="139">
        <v>16888</v>
      </c>
      <c r="E365" s="25">
        <v>23375.279999999999</v>
      </c>
    </row>
    <row r="366" spans="2:5" x14ac:dyDescent="0.25">
      <c r="B366" s="89" t="s">
        <v>3878</v>
      </c>
      <c r="C366" s="138"/>
      <c r="D366" s="139">
        <v>49200</v>
      </c>
      <c r="E366" s="25">
        <v>17610.240000000002</v>
      </c>
    </row>
    <row r="367" spans="2:5" x14ac:dyDescent="0.25">
      <c r="B367" s="89" t="s">
        <v>3880</v>
      </c>
      <c r="C367" s="138"/>
      <c r="D367" s="139">
        <v>18844</v>
      </c>
      <c r="E367" s="25">
        <v>19556.400000000005</v>
      </c>
    </row>
    <row r="368" spans="2:5" x14ac:dyDescent="0.25">
      <c r="B368" s="89" t="s">
        <v>3882</v>
      </c>
      <c r="C368" s="138"/>
      <c r="D368" s="139">
        <v>14636</v>
      </c>
      <c r="E368" s="25">
        <v>20257.320000000003</v>
      </c>
    </row>
    <row r="369" spans="2:5" x14ac:dyDescent="0.25">
      <c r="B369" s="89" t="s">
        <v>3884</v>
      </c>
      <c r="C369" s="138"/>
      <c r="D369" s="139">
        <v>42186</v>
      </c>
      <c r="E369" s="25">
        <v>55764</v>
      </c>
    </row>
    <row r="370" spans="2:5" x14ac:dyDescent="0.25">
      <c r="B370" s="89" t="s">
        <v>3886</v>
      </c>
      <c r="C370" s="138"/>
      <c r="D370" s="139">
        <v>16721</v>
      </c>
      <c r="E370" s="25">
        <v>59168.879999999983</v>
      </c>
    </row>
    <row r="371" spans="2:5" x14ac:dyDescent="0.25">
      <c r="B371" s="89" t="s">
        <v>3888</v>
      </c>
      <c r="C371" s="138"/>
      <c r="D371" s="139">
        <v>13687</v>
      </c>
      <c r="E371" s="25">
        <v>25749.599999999995</v>
      </c>
    </row>
    <row r="372" spans="2:5" x14ac:dyDescent="0.25">
      <c r="B372" s="89" t="s">
        <v>3890</v>
      </c>
      <c r="C372" s="138"/>
      <c r="D372" s="139">
        <v>42424</v>
      </c>
      <c r="E372" s="25">
        <v>57390</v>
      </c>
    </row>
    <row r="373" spans="2:5" x14ac:dyDescent="0.25">
      <c r="B373" s="89" t="s">
        <v>3892</v>
      </c>
      <c r="C373" s="138"/>
      <c r="D373" s="139">
        <v>45360</v>
      </c>
      <c r="E373" s="25">
        <v>20474.64</v>
      </c>
    </row>
    <row r="374" spans="2:5" x14ac:dyDescent="0.25">
      <c r="B374" s="89" t="s">
        <v>3894</v>
      </c>
      <c r="C374" s="138"/>
      <c r="D374" s="139">
        <v>49550</v>
      </c>
      <c r="E374" s="25">
        <v>17477.400000000005</v>
      </c>
    </row>
    <row r="375" spans="2:5" x14ac:dyDescent="0.25">
      <c r="B375" s="89" t="s">
        <v>3896</v>
      </c>
      <c r="C375" s="138"/>
      <c r="D375" s="139">
        <v>49196</v>
      </c>
      <c r="E375" s="25">
        <v>19060.439999999995</v>
      </c>
    </row>
    <row r="376" spans="2:5" x14ac:dyDescent="0.25">
      <c r="B376" s="89" t="s">
        <v>3898</v>
      </c>
      <c r="C376" s="138"/>
      <c r="D376" s="139">
        <v>42085</v>
      </c>
      <c r="E376" s="25">
        <v>59168.879999999983</v>
      </c>
    </row>
    <row r="377" spans="2:5" x14ac:dyDescent="0.25">
      <c r="B377" s="89" t="s">
        <v>3900</v>
      </c>
      <c r="C377" s="138"/>
      <c r="D377" s="139">
        <v>29313</v>
      </c>
      <c r="E377" s="25">
        <v>23375.279999999999</v>
      </c>
    </row>
    <row r="378" spans="2:5" x14ac:dyDescent="0.25">
      <c r="B378" s="89" t="s">
        <v>3902</v>
      </c>
      <c r="C378" s="138"/>
      <c r="D378" s="139">
        <v>45389</v>
      </c>
      <c r="E378" s="25">
        <v>20400</v>
      </c>
    </row>
    <row r="379" spans="2:5" x14ac:dyDescent="0.25">
      <c r="B379" s="89" t="s">
        <v>3904</v>
      </c>
      <c r="C379" s="138"/>
      <c r="D379" s="139">
        <v>16851</v>
      </c>
      <c r="E379" s="25">
        <v>20257.320000000003</v>
      </c>
    </row>
    <row r="380" spans="2:5" x14ac:dyDescent="0.25">
      <c r="B380" s="89" t="s">
        <v>3906</v>
      </c>
      <c r="C380" s="138"/>
      <c r="D380" s="139">
        <v>26079</v>
      </c>
      <c r="E380" s="25">
        <v>59015.280000000006</v>
      </c>
    </row>
    <row r="381" spans="2:5" x14ac:dyDescent="0.25">
      <c r="B381" s="89" t="s">
        <v>3908</v>
      </c>
      <c r="C381" s="138"/>
      <c r="D381" s="139">
        <v>13633</v>
      </c>
      <c r="E381" s="25">
        <v>20257.320000000003</v>
      </c>
    </row>
    <row r="382" spans="2:5" x14ac:dyDescent="0.25">
      <c r="B382" s="89" t="s">
        <v>3910</v>
      </c>
      <c r="C382" s="138"/>
      <c r="D382" s="139">
        <v>16812</v>
      </c>
      <c r="E382" s="25">
        <v>23375.279999999999</v>
      </c>
    </row>
    <row r="383" spans="2:5" x14ac:dyDescent="0.25">
      <c r="B383" s="89" t="s">
        <v>3912</v>
      </c>
      <c r="C383" s="138"/>
      <c r="D383" s="139">
        <v>30529</v>
      </c>
      <c r="E383" s="25">
        <v>20695.800000000003</v>
      </c>
    </row>
    <row r="384" spans="2:5" x14ac:dyDescent="0.25">
      <c r="B384" s="89" t="s">
        <v>3914</v>
      </c>
      <c r="C384" s="138"/>
      <c r="D384" s="139">
        <v>45545</v>
      </c>
      <c r="E384" s="25">
        <v>9213.1200000000008</v>
      </c>
    </row>
    <row r="385" spans="2:5" x14ac:dyDescent="0.25">
      <c r="B385" s="89" t="s">
        <v>3915</v>
      </c>
      <c r="C385" s="138"/>
      <c r="D385" s="157"/>
      <c r="E385" s="25">
        <v>19556.400000000005</v>
      </c>
    </row>
    <row r="386" spans="2:5" x14ac:dyDescent="0.25">
      <c r="B386" s="89" t="s">
        <v>3917</v>
      </c>
      <c r="C386" s="138"/>
      <c r="D386" s="139">
        <v>23356</v>
      </c>
      <c r="E386" s="25">
        <v>23375.279999999999</v>
      </c>
    </row>
    <row r="387" spans="2:5" x14ac:dyDescent="0.25">
      <c r="B387" s="89" t="s">
        <v>3919</v>
      </c>
      <c r="C387" s="138"/>
      <c r="D387" s="139">
        <v>41200</v>
      </c>
      <c r="E387" s="25">
        <v>19556.400000000005</v>
      </c>
    </row>
    <row r="388" spans="2:5" x14ac:dyDescent="0.25">
      <c r="B388" s="89" t="s">
        <v>3921</v>
      </c>
      <c r="C388" s="138"/>
      <c r="D388" s="139">
        <v>49208</v>
      </c>
      <c r="E388" s="25">
        <v>17726.88</v>
      </c>
    </row>
    <row r="389" spans="2:5" x14ac:dyDescent="0.25">
      <c r="B389" s="89" t="s">
        <v>3923</v>
      </c>
      <c r="C389" s="138"/>
      <c r="D389" s="139">
        <v>43440</v>
      </c>
      <c r="E389" s="25">
        <v>23999.880000000005</v>
      </c>
    </row>
    <row r="390" spans="2:5" x14ac:dyDescent="0.25">
      <c r="B390" s="89" t="s">
        <v>3925</v>
      </c>
      <c r="C390" s="138"/>
      <c r="D390" s="139">
        <v>49197</v>
      </c>
      <c r="E390" s="25">
        <v>17610.240000000002</v>
      </c>
    </row>
    <row r="391" spans="2:5" x14ac:dyDescent="0.25">
      <c r="B391" s="89" t="s">
        <v>3927</v>
      </c>
      <c r="C391" s="138"/>
      <c r="D391" s="139">
        <v>45361</v>
      </c>
      <c r="E391" s="25">
        <v>21213.119999999995</v>
      </c>
    </row>
    <row r="392" spans="2:5" x14ac:dyDescent="0.25">
      <c r="B392" s="88" t="s">
        <v>3928</v>
      </c>
      <c r="C392" s="138"/>
      <c r="D392" s="111">
        <v>29312</v>
      </c>
      <c r="E392" s="25">
        <v>19556.400000000005</v>
      </c>
    </row>
    <row r="393" spans="2:5" x14ac:dyDescent="0.25">
      <c r="B393" s="89" t="s">
        <v>3930</v>
      </c>
      <c r="C393" s="138"/>
      <c r="D393" s="139">
        <v>49198</v>
      </c>
      <c r="E393" s="25">
        <v>17610.240000000002</v>
      </c>
    </row>
    <row r="394" spans="2:5" x14ac:dyDescent="0.25">
      <c r="B394" s="89" t="s">
        <v>3932</v>
      </c>
      <c r="C394" s="138"/>
      <c r="D394" s="139">
        <v>48837</v>
      </c>
      <c r="E394" s="25">
        <v>22978.920000000002</v>
      </c>
    </row>
    <row r="395" spans="2:5" x14ac:dyDescent="0.25">
      <c r="B395" s="89" t="s">
        <v>3934</v>
      </c>
      <c r="C395" s="138"/>
      <c r="D395" s="139">
        <v>40210</v>
      </c>
      <c r="E395" s="25">
        <v>19060.439999999995</v>
      </c>
    </row>
    <row r="396" spans="2:5" x14ac:dyDescent="0.25">
      <c r="B396" s="89" t="s">
        <v>3936</v>
      </c>
      <c r="C396" s="138"/>
      <c r="D396" s="139">
        <v>49549</v>
      </c>
      <c r="E396" s="25">
        <v>8057.6400000000021</v>
      </c>
    </row>
    <row r="397" spans="2:5" x14ac:dyDescent="0.25">
      <c r="B397" s="89" t="s">
        <v>3938</v>
      </c>
      <c r="C397" s="138"/>
      <c r="D397" s="139">
        <v>23444</v>
      </c>
      <c r="E397" s="25">
        <v>59168.879999999983</v>
      </c>
    </row>
    <row r="398" spans="2:5" x14ac:dyDescent="0.25">
      <c r="B398" s="89" t="s">
        <v>3940</v>
      </c>
      <c r="C398" s="138"/>
      <c r="D398" s="139">
        <v>49202</v>
      </c>
      <c r="E398" s="25">
        <v>17610.240000000002</v>
      </c>
    </row>
    <row r="399" spans="2:5" x14ac:dyDescent="0.25">
      <c r="B399" s="89" t="s">
        <v>3942</v>
      </c>
      <c r="C399" s="138"/>
      <c r="D399" s="139">
        <v>16887</v>
      </c>
      <c r="E399" s="25">
        <v>19556.400000000005</v>
      </c>
    </row>
    <row r="400" spans="2:5" x14ac:dyDescent="0.25">
      <c r="B400" s="89" t="s">
        <v>3944</v>
      </c>
      <c r="C400" s="138"/>
      <c r="D400" s="139">
        <v>49207</v>
      </c>
      <c r="E400" s="25">
        <v>19506.719999999998</v>
      </c>
    </row>
    <row r="401" spans="2:5" x14ac:dyDescent="0.25">
      <c r="B401" s="89" t="s">
        <v>3946</v>
      </c>
      <c r="C401" s="138"/>
      <c r="D401" s="139">
        <v>48845</v>
      </c>
      <c r="E401" s="25">
        <v>30678.240000000002</v>
      </c>
    </row>
    <row r="402" spans="2:5" x14ac:dyDescent="0.25">
      <c r="B402" s="89" t="s">
        <v>3948</v>
      </c>
      <c r="C402" s="138"/>
      <c r="D402" s="139">
        <v>13180</v>
      </c>
      <c r="E402" s="25">
        <v>25749.599999999995</v>
      </c>
    </row>
    <row r="403" spans="2:5" x14ac:dyDescent="0.25">
      <c r="B403" s="89" t="s">
        <v>3950</v>
      </c>
      <c r="C403" s="138"/>
      <c r="D403" s="139">
        <v>44360</v>
      </c>
      <c r="E403" s="25">
        <v>18540.12</v>
      </c>
    </row>
    <row r="404" spans="2:5" x14ac:dyDescent="0.25">
      <c r="B404" s="89" t="s">
        <v>3952</v>
      </c>
      <c r="C404" s="138"/>
      <c r="D404" s="139">
        <v>48026</v>
      </c>
      <c r="E404" s="25">
        <v>18170.759999999998</v>
      </c>
    </row>
    <row r="405" spans="2:5" x14ac:dyDescent="0.25">
      <c r="B405" s="89" t="s">
        <v>3954</v>
      </c>
      <c r="C405" s="138"/>
      <c r="D405" s="139">
        <v>14634</v>
      </c>
      <c r="E405" s="25">
        <v>20257.320000000003</v>
      </c>
    </row>
    <row r="406" spans="2:5" x14ac:dyDescent="0.25">
      <c r="B406" s="89" t="s">
        <v>3956</v>
      </c>
      <c r="C406" s="138"/>
      <c r="D406" s="139">
        <v>11593</v>
      </c>
      <c r="E406" s="25">
        <v>19556.400000000005</v>
      </c>
    </row>
    <row r="407" spans="2:5" x14ac:dyDescent="0.25">
      <c r="B407" s="89" t="s">
        <v>3958</v>
      </c>
      <c r="C407" s="138"/>
      <c r="D407" s="139">
        <v>44788</v>
      </c>
      <c r="E407" s="25">
        <v>20479.800000000003</v>
      </c>
    </row>
    <row r="408" spans="2:5" x14ac:dyDescent="0.25">
      <c r="B408" s="89" t="s">
        <v>3960</v>
      </c>
      <c r="C408" s="138"/>
      <c r="D408" s="139">
        <v>45722</v>
      </c>
      <c r="E408" s="25">
        <v>21213.119999999995</v>
      </c>
    </row>
    <row r="409" spans="2:5" x14ac:dyDescent="0.25">
      <c r="B409" s="89" t="s">
        <v>3962</v>
      </c>
      <c r="C409" s="138"/>
      <c r="D409" s="139">
        <v>40738</v>
      </c>
      <c r="E409" s="25">
        <v>29496</v>
      </c>
    </row>
    <row r="410" spans="2:5" x14ac:dyDescent="0.25">
      <c r="B410" s="89" t="s">
        <v>3964</v>
      </c>
      <c r="C410" s="138"/>
      <c r="D410" s="139">
        <v>16281</v>
      </c>
      <c r="E410" s="25">
        <v>23375.279999999999</v>
      </c>
    </row>
    <row r="411" spans="2:5" x14ac:dyDescent="0.25">
      <c r="B411" s="89" t="s">
        <v>3966</v>
      </c>
      <c r="C411" s="138"/>
      <c r="D411" s="139">
        <v>49201</v>
      </c>
      <c r="E411" s="25">
        <v>17610.240000000002</v>
      </c>
    </row>
    <row r="412" spans="2:5" x14ac:dyDescent="0.25">
      <c r="B412" s="88" t="s">
        <v>4196</v>
      </c>
      <c r="C412" s="138"/>
      <c r="D412" s="110" t="s">
        <v>4195</v>
      </c>
      <c r="E412" s="25">
        <v>66517.440000000017</v>
      </c>
    </row>
    <row r="413" spans="2:5" x14ac:dyDescent="0.25">
      <c r="B413" s="88" t="s">
        <v>4199</v>
      </c>
      <c r="C413" s="138"/>
      <c r="D413" s="110" t="s">
        <v>4198</v>
      </c>
      <c r="E413" s="25">
        <v>71168.87999999999</v>
      </c>
    </row>
    <row r="414" spans="2:5" x14ac:dyDescent="0.25">
      <c r="B414" s="88" t="s">
        <v>4200</v>
      </c>
      <c r="C414" s="138"/>
      <c r="D414" s="110" t="s">
        <v>3913</v>
      </c>
      <c r="E414" s="25">
        <v>32277.12000000001</v>
      </c>
    </row>
    <row r="415" spans="2:5" x14ac:dyDescent="0.25">
      <c r="B415" s="88" t="s">
        <v>4202</v>
      </c>
      <c r="C415" s="138"/>
      <c r="D415" s="110" t="s">
        <v>4201</v>
      </c>
      <c r="E415" s="25">
        <v>25224.240000000002</v>
      </c>
    </row>
    <row r="416" spans="2:5" x14ac:dyDescent="0.25">
      <c r="B416" s="88" t="s">
        <v>4206</v>
      </c>
      <c r="C416" s="138"/>
      <c r="D416" s="110" t="s">
        <v>4205</v>
      </c>
      <c r="E416" s="25">
        <v>31019.640000000003</v>
      </c>
    </row>
    <row r="417" spans="2:5" x14ac:dyDescent="0.25">
      <c r="B417" s="88" t="s">
        <v>89</v>
      </c>
      <c r="C417" s="138"/>
      <c r="D417" s="110" t="s">
        <v>4207</v>
      </c>
      <c r="E417" s="25">
        <v>17477.400000000005</v>
      </c>
    </row>
    <row r="418" spans="2:5" x14ac:dyDescent="0.25">
      <c r="B418" s="88" t="s">
        <v>89</v>
      </c>
      <c r="C418" s="138"/>
      <c r="D418" s="110" t="s">
        <v>4208</v>
      </c>
      <c r="E418" s="25">
        <v>28520.640000000003</v>
      </c>
    </row>
    <row r="419" spans="2:5" x14ac:dyDescent="0.25">
      <c r="B419" s="88" t="s">
        <v>4211</v>
      </c>
      <c r="C419" s="138"/>
      <c r="D419" s="110" t="s">
        <v>4210</v>
      </c>
      <c r="E419" s="25">
        <v>28302.960000000006</v>
      </c>
    </row>
    <row r="420" spans="2:5" x14ac:dyDescent="0.25">
      <c r="B420" s="88" t="s">
        <v>4214</v>
      </c>
      <c r="C420" s="138"/>
      <c r="D420" s="110" t="s">
        <v>4213</v>
      </c>
      <c r="E420" s="25">
        <v>37749.599999999999</v>
      </c>
    </row>
    <row r="421" spans="2:5" x14ac:dyDescent="0.25">
      <c r="B421" s="88" t="s">
        <v>3261</v>
      </c>
      <c r="C421" s="138"/>
      <c r="D421" s="123">
        <v>49218</v>
      </c>
      <c r="E421" s="25">
        <v>17342.400000000005</v>
      </c>
    </row>
    <row r="422" spans="2:5" x14ac:dyDescent="0.25">
      <c r="B422" s="88" t="s">
        <v>4216</v>
      </c>
      <c r="C422" s="138"/>
      <c r="D422" s="110" t="s">
        <v>4215</v>
      </c>
      <c r="E422" s="25">
        <v>59168.879999999983</v>
      </c>
    </row>
    <row r="423" spans="2:5" x14ac:dyDescent="0.25">
      <c r="B423" s="88" t="s">
        <v>4218</v>
      </c>
      <c r="C423" s="138"/>
      <c r="D423" s="110" t="s">
        <v>4217</v>
      </c>
      <c r="E423" s="25">
        <v>50721.84</v>
      </c>
    </row>
    <row r="424" spans="2:5" x14ac:dyDescent="0.25">
      <c r="B424" s="88" t="s">
        <v>4220</v>
      </c>
      <c r="C424" s="138"/>
      <c r="D424" s="110" t="s">
        <v>4219</v>
      </c>
      <c r="E424" s="25">
        <v>19979.759999999998</v>
      </c>
    </row>
    <row r="425" spans="2:5" x14ac:dyDescent="0.25">
      <c r="B425" s="88" t="s">
        <v>4222</v>
      </c>
      <c r="C425" s="138"/>
      <c r="D425" s="110" t="s">
        <v>4221</v>
      </c>
      <c r="E425" s="25">
        <v>29119.800000000007</v>
      </c>
    </row>
    <row r="426" spans="2:5" x14ac:dyDescent="0.25">
      <c r="B426" s="88" t="s">
        <v>4225</v>
      </c>
      <c r="C426" s="138"/>
      <c r="D426" s="110" t="s">
        <v>4224</v>
      </c>
      <c r="E426" s="25">
        <v>22480.679999999997</v>
      </c>
    </row>
    <row r="427" spans="2:5" x14ac:dyDescent="0.25">
      <c r="B427" s="88" t="s">
        <v>4228</v>
      </c>
      <c r="C427" s="138"/>
      <c r="D427" s="110" t="s">
        <v>4227</v>
      </c>
      <c r="E427" s="25">
        <v>52307.879999999983</v>
      </c>
    </row>
    <row r="428" spans="2:5" x14ac:dyDescent="0.25">
      <c r="B428" s="88" t="s">
        <v>4230</v>
      </c>
      <c r="C428" s="138"/>
      <c r="D428" s="110" t="s">
        <v>3654</v>
      </c>
      <c r="E428" s="25">
        <v>19550.400000000005</v>
      </c>
    </row>
    <row r="429" spans="2:5" x14ac:dyDescent="0.25">
      <c r="B429" s="88" t="s">
        <v>4231</v>
      </c>
      <c r="C429" s="138"/>
      <c r="D429" s="111">
        <v>227104</v>
      </c>
      <c r="E429" s="25">
        <v>59168.879999999983</v>
      </c>
    </row>
    <row r="430" spans="2:5" x14ac:dyDescent="0.25">
      <c r="B430" s="88" t="s">
        <v>4234</v>
      </c>
      <c r="C430" s="138"/>
      <c r="D430" s="110" t="s">
        <v>3652</v>
      </c>
      <c r="E430" s="25">
        <v>32481.599999999995</v>
      </c>
    </row>
    <row r="431" spans="2:5" x14ac:dyDescent="0.25">
      <c r="B431" s="88" t="s">
        <v>4238</v>
      </c>
      <c r="C431" s="138"/>
      <c r="D431" s="110" t="s">
        <v>4237</v>
      </c>
      <c r="E431" s="25">
        <v>22848</v>
      </c>
    </row>
    <row r="432" spans="2:5" x14ac:dyDescent="0.25">
      <c r="B432" s="88" t="s">
        <v>4240</v>
      </c>
      <c r="C432" s="138"/>
      <c r="D432" s="110" t="s">
        <v>4239</v>
      </c>
      <c r="E432" s="25">
        <v>33944.76</v>
      </c>
    </row>
    <row r="433" spans="2:5" x14ac:dyDescent="0.25">
      <c r="B433" s="88" t="s">
        <v>4242</v>
      </c>
      <c r="C433" s="138"/>
      <c r="D433" s="110" t="s">
        <v>4241</v>
      </c>
      <c r="E433" s="25">
        <v>52301.879999999983</v>
      </c>
    </row>
    <row r="434" spans="2:5" x14ac:dyDescent="0.25">
      <c r="B434" s="88" t="s">
        <v>4244</v>
      </c>
      <c r="C434" s="138"/>
      <c r="D434" s="110" t="s">
        <v>4243</v>
      </c>
      <c r="E434" s="25">
        <v>52301.75999999998</v>
      </c>
    </row>
    <row r="435" spans="2:5" x14ac:dyDescent="0.25">
      <c r="B435" s="88" t="s">
        <v>4246</v>
      </c>
      <c r="C435" s="138"/>
      <c r="D435" s="110" t="s">
        <v>4245</v>
      </c>
      <c r="E435" s="25">
        <v>25649.640000000003</v>
      </c>
    </row>
    <row r="436" spans="2:5" x14ac:dyDescent="0.25">
      <c r="B436" s="88" t="s">
        <v>4249</v>
      </c>
      <c r="C436" s="138"/>
      <c r="D436" s="110" t="s">
        <v>4248</v>
      </c>
      <c r="E436" s="25">
        <v>10082.400000000001</v>
      </c>
    </row>
    <row r="437" spans="2:5" x14ac:dyDescent="0.25">
      <c r="B437" s="88" t="s">
        <v>4252</v>
      </c>
      <c r="C437" s="138"/>
      <c r="D437" s="110" t="s">
        <v>4251</v>
      </c>
      <c r="E437" s="25">
        <v>25075.919999999998</v>
      </c>
    </row>
    <row r="438" spans="2:5" x14ac:dyDescent="0.25">
      <c r="B438" s="88" t="s">
        <v>4254</v>
      </c>
      <c r="C438" s="138"/>
      <c r="D438" s="110" t="s">
        <v>4253</v>
      </c>
      <c r="E438" s="25">
        <v>39828.120000000017</v>
      </c>
    </row>
    <row r="439" spans="2:5" x14ac:dyDescent="0.25">
      <c r="B439" s="88" t="s">
        <v>4257</v>
      </c>
      <c r="C439" s="138"/>
      <c r="D439" s="110" t="s">
        <v>4256</v>
      </c>
      <c r="E439" s="25">
        <v>17342.400000000005</v>
      </c>
    </row>
    <row r="440" spans="2:5" x14ac:dyDescent="0.25">
      <c r="B440" s="88" t="s">
        <v>4259</v>
      </c>
      <c r="C440" s="138"/>
      <c r="D440" s="110" t="s">
        <v>4258</v>
      </c>
      <c r="E440" s="25">
        <v>22802.400000000005</v>
      </c>
    </row>
    <row r="441" spans="2:5" x14ac:dyDescent="0.25">
      <c r="B441" s="88" t="s">
        <v>4261</v>
      </c>
      <c r="C441" s="138"/>
      <c r="D441" s="110" t="s">
        <v>4260</v>
      </c>
      <c r="E441" s="25">
        <v>59168.879999999983</v>
      </c>
    </row>
    <row r="442" spans="2:5" x14ac:dyDescent="0.25">
      <c r="B442" s="88" t="s">
        <v>4262</v>
      </c>
      <c r="C442" s="138"/>
      <c r="D442" s="123">
        <v>49217</v>
      </c>
      <c r="E442" s="25">
        <v>17342.400000000005</v>
      </c>
    </row>
    <row r="443" spans="2:5" x14ac:dyDescent="0.25">
      <c r="B443" s="88" t="s">
        <v>4264</v>
      </c>
      <c r="C443" s="138"/>
      <c r="D443" s="110" t="s">
        <v>4263</v>
      </c>
      <c r="E443" s="25">
        <v>21945</v>
      </c>
    </row>
    <row r="444" spans="2:5" x14ac:dyDescent="0.25">
      <c r="B444" s="88" t="s">
        <v>4269</v>
      </c>
      <c r="C444" s="138"/>
      <c r="D444" s="110" t="s">
        <v>4268</v>
      </c>
      <c r="E444" s="25">
        <v>16984.8</v>
      </c>
    </row>
    <row r="445" spans="2:5" x14ac:dyDescent="0.25">
      <c r="B445" s="88" t="s">
        <v>4271</v>
      </c>
      <c r="C445" s="138"/>
      <c r="D445" s="110" t="s">
        <v>4270</v>
      </c>
      <c r="E445" s="25">
        <v>20257.320000000003</v>
      </c>
    </row>
    <row r="446" spans="2:5" x14ac:dyDescent="0.25">
      <c r="B446" s="88" t="s">
        <v>4276</v>
      </c>
      <c r="C446" s="138"/>
      <c r="D446" s="110" t="s">
        <v>4275</v>
      </c>
      <c r="E446" s="25">
        <v>30002.87999999999</v>
      </c>
    </row>
    <row r="447" spans="2:5" x14ac:dyDescent="0.25">
      <c r="B447" s="88" t="s">
        <v>4278</v>
      </c>
      <c r="C447" s="138"/>
      <c r="D447" s="110" t="s">
        <v>4277</v>
      </c>
      <c r="E447" s="25">
        <v>20257.320000000003</v>
      </c>
    </row>
    <row r="448" spans="2:5" x14ac:dyDescent="0.25">
      <c r="B448" s="88" t="s">
        <v>4279</v>
      </c>
      <c r="C448" s="138"/>
      <c r="D448" s="110" t="s">
        <v>4266</v>
      </c>
      <c r="E448" s="25">
        <v>33945.359999999993</v>
      </c>
    </row>
    <row r="449" spans="2:5" x14ac:dyDescent="0.25">
      <c r="B449" s="88" t="s">
        <v>4281</v>
      </c>
      <c r="C449" s="138"/>
      <c r="D449" s="110" t="s">
        <v>4280</v>
      </c>
      <c r="E449" s="25">
        <v>30007.199999999993</v>
      </c>
    </row>
    <row r="450" spans="2:5" x14ac:dyDescent="0.25">
      <c r="B450" s="88" t="s">
        <v>4285</v>
      </c>
      <c r="C450" s="138"/>
      <c r="D450" s="110" t="s">
        <v>4284</v>
      </c>
      <c r="E450" s="25">
        <v>30007.199999999993</v>
      </c>
    </row>
    <row r="451" spans="2:5" x14ac:dyDescent="0.25">
      <c r="B451" s="88" t="s">
        <v>4286</v>
      </c>
      <c r="C451" s="138"/>
      <c r="D451" s="123">
        <v>49221</v>
      </c>
      <c r="E451" s="25">
        <v>17342.400000000005</v>
      </c>
    </row>
    <row r="452" spans="2:5" x14ac:dyDescent="0.25">
      <c r="B452" s="88" t="s">
        <v>4288</v>
      </c>
      <c r="C452" s="138"/>
      <c r="D452" s="110" t="s">
        <v>4287</v>
      </c>
      <c r="E452" s="25">
        <v>20328.599999999995</v>
      </c>
    </row>
    <row r="453" spans="2:5" x14ac:dyDescent="0.25">
      <c r="B453" s="88" t="s">
        <v>4290</v>
      </c>
      <c r="C453" s="138"/>
      <c r="D453" s="110" t="s">
        <v>4289</v>
      </c>
      <c r="E453" s="25">
        <v>25589.759999999998</v>
      </c>
    </row>
    <row r="454" spans="2:5" x14ac:dyDescent="0.25">
      <c r="B454" s="88" t="s">
        <v>4292</v>
      </c>
      <c r="C454" s="138"/>
      <c r="D454" s="110" t="s">
        <v>4291</v>
      </c>
      <c r="E454" s="25">
        <v>17477.400000000005</v>
      </c>
    </row>
    <row r="455" spans="2:5" x14ac:dyDescent="0.25">
      <c r="B455" s="88" t="s">
        <v>4295</v>
      </c>
      <c r="C455" s="138"/>
      <c r="D455" s="110" t="s">
        <v>4294</v>
      </c>
      <c r="E455" s="25">
        <v>19671.84</v>
      </c>
    </row>
    <row r="456" spans="2:5" x14ac:dyDescent="0.25">
      <c r="B456" s="88" t="s">
        <v>4297</v>
      </c>
      <c r="C456" s="138"/>
      <c r="D456" s="110" t="s">
        <v>4296</v>
      </c>
      <c r="E456" s="25">
        <v>32713.800000000007</v>
      </c>
    </row>
    <row r="457" spans="2:5" x14ac:dyDescent="0.25">
      <c r="B457" s="88" t="s">
        <v>4300</v>
      </c>
      <c r="C457" s="138"/>
      <c r="D457" s="110" t="s">
        <v>4299</v>
      </c>
      <c r="E457" s="25">
        <v>33088.080000000002</v>
      </c>
    </row>
    <row r="458" spans="2:5" x14ac:dyDescent="0.25">
      <c r="B458" s="88" t="s">
        <v>4302</v>
      </c>
      <c r="C458" s="138"/>
      <c r="D458" s="110" t="s">
        <v>4301</v>
      </c>
      <c r="E458" s="25">
        <v>46473.359999999993</v>
      </c>
    </row>
    <row r="459" spans="2:5" x14ac:dyDescent="0.25">
      <c r="B459" s="88" t="s">
        <v>4304</v>
      </c>
      <c r="C459" s="138"/>
      <c r="D459" s="110" t="s">
        <v>4303</v>
      </c>
      <c r="E459" s="25">
        <v>36746.400000000001</v>
      </c>
    </row>
    <row r="460" spans="2:5" x14ac:dyDescent="0.25">
      <c r="B460" s="88" t="s">
        <v>4305</v>
      </c>
      <c r="C460" s="138"/>
      <c r="D460" s="123">
        <v>41733</v>
      </c>
      <c r="E460" s="25">
        <v>18803.64</v>
      </c>
    </row>
    <row r="461" spans="2:5" x14ac:dyDescent="0.25">
      <c r="B461" s="88" t="s">
        <v>4307</v>
      </c>
      <c r="C461" s="138"/>
      <c r="D461" s="110" t="s">
        <v>4306</v>
      </c>
      <c r="E461" s="25">
        <v>23330.519999999993</v>
      </c>
    </row>
    <row r="462" spans="2:5" x14ac:dyDescent="0.25">
      <c r="B462" s="88" t="s">
        <v>4309</v>
      </c>
      <c r="C462" s="138"/>
      <c r="D462" s="110" t="s">
        <v>4308</v>
      </c>
      <c r="E462" s="25">
        <v>21944.28</v>
      </c>
    </row>
    <row r="463" spans="2:5" x14ac:dyDescent="0.25">
      <c r="B463" s="88" t="s">
        <v>4315</v>
      </c>
      <c r="C463" s="138"/>
      <c r="D463" s="110" t="s">
        <v>4314</v>
      </c>
      <c r="E463" s="25">
        <v>17342.400000000005</v>
      </c>
    </row>
    <row r="464" spans="2:5" x14ac:dyDescent="0.25">
      <c r="B464" s="88" t="s">
        <v>4319</v>
      </c>
      <c r="C464" s="138"/>
      <c r="D464" s="110" t="s">
        <v>4317</v>
      </c>
      <c r="E464" s="25">
        <v>19167.599999999995</v>
      </c>
    </row>
    <row r="465" spans="2:5" x14ac:dyDescent="0.25">
      <c r="B465" s="88" t="s">
        <v>4321</v>
      </c>
      <c r="C465" s="138"/>
      <c r="D465" s="110" t="s">
        <v>4320</v>
      </c>
      <c r="E465" s="25">
        <v>24670.800000000007</v>
      </c>
    </row>
    <row r="466" spans="2:5" x14ac:dyDescent="0.25">
      <c r="B466" s="88" t="s">
        <v>4322</v>
      </c>
      <c r="C466" s="138"/>
      <c r="D466" s="110" t="s">
        <v>4312</v>
      </c>
      <c r="E466" s="25">
        <v>25648.679999999997</v>
      </c>
    </row>
    <row r="467" spans="2:5" x14ac:dyDescent="0.25">
      <c r="B467" s="88" t="s">
        <v>4324</v>
      </c>
      <c r="C467" s="138"/>
      <c r="D467" s="110" t="s">
        <v>4323</v>
      </c>
      <c r="E467" s="25">
        <v>21789.96</v>
      </c>
    </row>
    <row r="468" spans="2:5" x14ac:dyDescent="0.25">
      <c r="B468" s="88" t="s">
        <v>4326</v>
      </c>
      <c r="C468" s="138"/>
      <c r="D468" s="123">
        <v>41860</v>
      </c>
      <c r="E468" s="25">
        <v>19088.759999999998</v>
      </c>
    </row>
    <row r="469" spans="2:5" x14ac:dyDescent="0.25">
      <c r="B469" s="88" t="s">
        <v>4328</v>
      </c>
      <c r="C469" s="138"/>
      <c r="D469" s="110" t="s">
        <v>4327</v>
      </c>
      <c r="E469" s="25">
        <v>19294.8</v>
      </c>
    </row>
    <row r="470" spans="2:5" x14ac:dyDescent="0.25">
      <c r="B470" s="88" t="s">
        <v>4330</v>
      </c>
      <c r="C470" s="138"/>
      <c r="D470" s="110" t="s">
        <v>4329</v>
      </c>
      <c r="E470" s="25">
        <v>32946.720000000008</v>
      </c>
    </row>
    <row r="471" spans="2:5" x14ac:dyDescent="0.25">
      <c r="B471" s="88" t="s">
        <v>4331</v>
      </c>
      <c r="C471" s="138"/>
      <c r="D471" s="123">
        <v>45301</v>
      </c>
      <c r="E471" s="25">
        <v>18800.759999999998</v>
      </c>
    </row>
    <row r="472" spans="2:5" x14ac:dyDescent="0.25">
      <c r="B472" s="88" t="s">
        <v>4332</v>
      </c>
      <c r="C472" s="144"/>
      <c r="D472" s="123">
        <v>45925</v>
      </c>
      <c r="E472" s="25">
        <v>25886.279999999995</v>
      </c>
    </row>
    <row r="473" spans="2:5" x14ac:dyDescent="0.25">
      <c r="B473" s="88" t="s">
        <v>4334</v>
      </c>
      <c r="C473" s="144"/>
      <c r="D473" s="110" t="s">
        <v>4333</v>
      </c>
      <c r="E473" s="25">
        <v>43863.120000000017</v>
      </c>
    </row>
    <row r="474" spans="2:5" x14ac:dyDescent="0.25">
      <c r="B474" s="88" t="s">
        <v>4337</v>
      </c>
      <c r="C474" s="138"/>
      <c r="D474" s="110" t="s">
        <v>4336</v>
      </c>
      <c r="E474" s="25">
        <v>33701.039999999994</v>
      </c>
    </row>
    <row r="475" spans="2:5" x14ac:dyDescent="0.25">
      <c r="B475" s="88" t="s">
        <v>4340</v>
      </c>
      <c r="C475" s="138"/>
      <c r="D475" s="110" t="s">
        <v>4339</v>
      </c>
      <c r="E475" s="25">
        <v>17204.400000000005</v>
      </c>
    </row>
    <row r="476" spans="2:5" x14ac:dyDescent="0.25">
      <c r="B476" s="88" t="s">
        <v>4342</v>
      </c>
      <c r="C476" s="138"/>
      <c r="D476" s="110" t="s">
        <v>4341</v>
      </c>
      <c r="E476" s="25">
        <v>33944.76</v>
      </c>
    </row>
    <row r="477" spans="2:5" x14ac:dyDescent="0.25">
      <c r="B477" s="88" t="s">
        <v>4344</v>
      </c>
      <c r="C477" s="138"/>
      <c r="D477" s="110" t="s">
        <v>4343</v>
      </c>
      <c r="E477" s="25">
        <v>33944.400000000001</v>
      </c>
    </row>
    <row r="478" spans="2:5" x14ac:dyDescent="0.25">
      <c r="B478" s="88" t="s">
        <v>4347</v>
      </c>
      <c r="C478" s="138"/>
      <c r="D478" s="110" t="s">
        <v>4346</v>
      </c>
      <c r="E478" s="25">
        <v>33701.039999999994</v>
      </c>
    </row>
    <row r="479" spans="2:5" x14ac:dyDescent="0.25">
      <c r="B479" s="88" t="s">
        <v>4348</v>
      </c>
      <c r="C479" s="138"/>
      <c r="D479" s="123">
        <v>41702</v>
      </c>
      <c r="E479" s="25">
        <v>18670.8</v>
      </c>
    </row>
    <row r="480" spans="2:5" x14ac:dyDescent="0.25">
      <c r="B480" s="88" t="s">
        <v>4350</v>
      </c>
      <c r="C480" s="138"/>
      <c r="D480" s="110" t="s">
        <v>4349</v>
      </c>
      <c r="E480" s="25">
        <v>71168.87999999999</v>
      </c>
    </row>
    <row r="481" spans="2:5" x14ac:dyDescent="0.25">
      <c r="B481" s="88" t="s">
        <v>4352</v>
      </c>
      <c r="C481" s="138"/>
      <c r="D481" s="110"/>
      <c r="E481" s="25">
        <v>23838.599999999995</v>
      </c>
    </row>
    <row r="482" spans="2:5" x14ac:dyDescent="0.25">
      <c r="B482" s="88" t="s">
        <v>4354</v>
      </c>
      <c r="C482" s="138"/>
      <c r="D482" s="110" t="s">
        <v>4353</v>
      </c>
      <c r="E482" s="25">
        <v>102686.75999999997</v>
      </c>
    </row>
    <row r="483" spans="2:5" x14ac:dyDescent="0.25">
      <c r="B483" s="88" t="s">
        <v>4356</v>
      </c>
      <c r="C483" s="138"/>
      <c r="D483" s="110" t="s">
        <v>4355</v>
      </c>
      <c r="E483" s="25">
        <v>21944.76</v>
      </c>
    </row>
    <row r="484" spans="2:5" x14ac:dyDescent="0.25">
      <c r="B484" s="88" t="s">
        <v>4357</v>
      </c>
      <c r="C484" s="138"/>
      <c r="D484" s="110" t="s">
        <v>4312</v>
      </c>
      <c r="E484" s="25">
        <v>41496.120000000017</v>
      </c>
    </row>
    <row r="485" spans="2:5" x14ac:dyDescent="0.25">
      <c r="B485" s="88" t="s">
        <v>4359</v>
      </c>
      <c r="C485" s="138"/>
      <c r="D485" s="123">
        <v>49436</v>
      </c>
      <c r="E485" s="25">
        <v>17342.400000000005</v>
      </c>
    </row>
    <row r="486" spans="2:5" x14ac:dyDescent="0.25">
      <c r="B486" s="88" t="s">
        <v>4362</v>
      </c>
      <c r="C486" s="138"/>
      <c r="D486" s="110" t="s">
        <v>4360</v>
      </c>
      <c r="E486" s="25">
        <v>22800</v>
      </c>
    </row>
    <row r="487" spans="2:5" x14ac:dyDescent="0.25">
      <c r="B487" s="88" t="s">
        <v>4365</v>
      </c>
      <c r="C487" s="138"/>
      <c r="D487" s="110" t="s">
        <v>4363</v>
      </c>
      <c r="E487" s="25">
        <v>59015.399999999987</v>
      </c>
    </row>
    <row r="488" spans="2:5" x14ac:dyDescent="0.25">
      <c r="B488" s="88" t="s">
        <v>268</v>
      </c>
      <c r="C488" s="138"/>
      <c r="D488" s="110" t="s">
        <v>4369</v>
      </c>
      <c r="E488" s="25">
        <v>59168.879999999983</v>
      </c>
    </row>
    <row r="489" spans="2:5" x14ac:dyDescent="0.25">
      <c r="B489" s="88" t="s">
        <v>4371</v>
      </c>
      <c r="C489" s="138"/>
      <c r="D489" s="110" t="s">
        <v>4370</v>
      </c>
      <c r="E489" s="25">
        <v>55917</v>
      </c>
    </row>
    <row r="490" spans="2:5" x14ac:dyDescent="0.25">
      <c r="B490" s="88" t="s">
        <v>4373</v>
      </c>
      <c r="C490" s="138"/>
      <c r="D490" s="110" t="s">
        <v>4372</v>
      </c>
      <c r="E490" s="25">
        <v>71168.87999999999</v>
      </c>
    </row>
    <row r="491" spans="2:5" x14ac:dyDescent="0.25">
      <c r="B491" s="88" t="s">
        <v>4375</v>
      </c>
      <c r="C491" s="138"/>
      <c r="D491" s="110" t="s">
        <v>4374</v>
      </c>
      <c r="E491" s="25">
        <v>66517.440000000017</v>
      </c>
    </row>
    <row r="492" spans="2:5" x14ac:dyDescent="0.25">
      <c r="B492" s="88" t="s">
        <v>4376</v>
      </c>
      <c r="C492" s="138"/>
      <c r="D492" s="110"/>
      <c r="E492" s="25">
        <v>30011.87999999999</v>
      </c>
    </row>
    <row r="493" spans="2:5" x14ac:dyDescent="0.25">
      <c r="B493" s="88" t="s">
        <v>4379</v>
      </c>
      <c r="C493" s="138"/>
      <c r="D493" s="110" t="s">
        <v>4378</v>
      </c>
      <c r="E493" s="25">
        <v>59168.879999999983</v>
      </c>
    </row>
    <row r="494" spans="2:5" x14ac:dyDescent="0.25">
      <c r="B494" s="88" t="s">
        <v>4382</v>
      </c>
      <c r="C494" s="138"/>
      <c r="D494" s="110" t="s">
        <v>4380</v>
      </c>
      <c r="E494" s="25">
        <v>48484.56</v>
      </c>
    </row>
    <row r="495" spans="2:5" x14ac:dyDescent="0.25">
      <c r="B495" s="88" t="s">
        <v>1388</v>
      </c>
      <c r="C495" s="138"/>
      <c r="D495" s="110" t="s">
        <v>4383</v>
      </c>
      <c r="E495" s="25">
        <v>17300.88</v>
      </c>
    </row>
    <row r="496" spans="2:5" x14ac:dyDescent="0.25">
      <c r="B496" s="88" t="s">
        <v>4385</v>
      </c>
      <c r="C496" s="138"/>
      <c r="D496" s="110" t="s">
        <v>4384</v>
      </c>
      <c r="E496" s="25">
        <v>52301.879999999983</v>
      </c>
    </row>
    <row r="497" spans="2:5" x14ac:dyDescent="0.25">
      <c r="B497" s="88" t="s">
        <v>4388</v>
      </c>
      <c r="C497" s="138"/>
      <c r="D497" s="110" t="s">
        <v>4387</v>
      </c>
      <c r="E497" s="25">
        <v>30938.640000000003</v>
      </c>
    </row>
    <row r="498" spans="2:5" x14ac:dyDescent="0.25">
      <c r="B498" s="88" t="s">
        <v>4390</v>
      </c>
      <c r="C498" s="138"/>
      <c r="D498" s="110" t="s">
        <v>4389</v>
      </c>
      <c r="E498" s="25">
        <v>57543</v>
      </c>
    </row>
    <row r="499" spans="2:5" x14ac:dyDescent="0.25">
      <c r="B499" s="88" t="s">
        <v>4392</v>
      </c>
      <c r="C499" s="138"/>
      <c r="D499" s="110" t="s">
        <v>4391</v>
      </c>
      <c r="E499" s="25">
        <v>59015.399999999987</v>
      </c>
    </row>
    <row r="500" spans="2:5" x14ac:dyDescent="0.25">
      <c r="B500" s="88" t="s">
        <v>4394</v>
      </c>
      <c r="C500" s="138"/>
      <c r="D500" s="110" t="s">
        <v>4393</v>
      </c>
      <c r="E500" s="25">
        <v>52307.75999999998</v>
      </c>
    </row>
    <row r="501" spans="2:5" x14ac:dyDescent="0.25">
      <c r="B501" s="88" t="s">
        <v>4395</v>
      </c>
      <c r="C501" s="138"/>
      <c r="D501" s="111"/>
      <c r="E501" s="25">
        <v>49082.760000000009</v>
      </c>
    </row>
    <row r="502" spans="2:5" x14ac:dyDescent="0.25">
      <c r="B502" s="88" t="s">
        <v>4397</v>
      </c>
      <c r="C502" s="138"/>
      <c r="D502" s="110" t="s">
        <v>4396</v>
      </c>
      <c r="E502" s="25">
        <v>28091.87999999999</v>
      </c>
    </row>
    <row r="503" spans="2:5" x14ac:dyDescent="0.25">
      <c r="B503" s="88" t="s">
        <v>4399</v>
      </c>
      <c r="C503" s="138"/>
      <c r="D503" s="110" t="s">
        <v>4398</v>
      </c>
      <c r="E503" s="25">
        <v>21359.279999999999</v>
      </c>
    </row>
    <row r="504" spans="2:5" x14ac:dyDescent="0.25">
      <c r="B504" s="88" t="s">
        <v>4401</v>
      </c>
      <c r="C504" s="138"/>
      <c r="D504" s="110" t="s">
        <v>4400</v>
      </c>
      <c r="E504" s="25">
        <v>19979.759999999998</v>
      </c>
    </row>
    <row r="505" spans="2:5" x14ac:dyDescent="0.25">
      <c r="B505" s="88" t="s">
        <v>4403</v>
      </c>
      <c r="C505" s="138"/>
      <c r="D505" s="110" t="s">
        <v>4402</v>
      </c>
      <c r="E505" s="25">
        <v>28080</v>
      </c>
    </row>
    <row r="506" spans="2:5" x14ac:dyDescent="0.25">
      <c r="B506" s="88" t="s">
        <v>4405</v>
      </c>
      <c r="C506" s="138"/>
      <c r="D506" s="123">
        <v>41163</v>
      </c>
      <c r="E506" s="25">
        <v>19088.759999999998</v>
      </c>
    </row>
    <row r="507" spans="2:5" x14ac:dyDescent="0.25">
      <c r="B507" s="88" t="s">
        <v>4408</v>
      </c>
      <c r="C507" s="138"/>
      <c r="D507" s="111">
        <v>41730</v>
      </c>
      <c r="E507" s="25">
        <v>71168.87999999999</v>
      </c>
    </row>
    <row r="508" spans="2:5" x14ac:dyDescent="0.25">
      <c r="B508" s="88" t="s">
        <v>4410</v>
      </c>
      <c r="C508" s="138"/>
      <c r="D508" s="110" t="s">
        <v>4409</v>
      </c>
      <c r="E508" s="25">
        <v>66517.440000000017</v>
      </c>
    </row>
    <row r="509" spans="2:5" x14ac:dyDescent="0.25">
      <c r="B509" s="88" t="s">
        <v>4413</v>
      </c>
      <c r="C509" s="138"/>
      <c r="D509" s="110" t="s">
        <v>4412</v>
      </c>
      <c r="E509" s="25">
        <v>59015.399999999987</v>
      </c>
    </row>
    <row r="510" spans="2:5" x14ac:dyDescent="0.25">
      <c r="B510" s="88" t="s">
        <v>4415</v>
      </c>
      <c r="C510" s="138"/>
      <c r="D510" s="110" t="s">
        <v>4414</v>
      </c>
      <c r="E510" s="25">
        <v>66517.440000000017</v>
      </c>
    </row>
    <row r="511" spans="2:5" x14ac:dyDescent="0.25">
      <c r="B511" s="88" t="s">
        <v>4417</v>
      </c>
      <c r="C511" s="138"/>
      <c r="D511" s="110" t="s">
        <v>4416</v>
      </c>
      <c r="E511" s="25">
        <v>64300.920000000013</v>
      </c>
    </row>
    <row r="512" spans="2:5" x14ac:dyDescent="0.25">
      <c r="B512" s="88" t="s">
        <v>4420</v>
      </c>
      <c r="C512" s="138"/>
      <c r="D512" s="110" t="s">
        <v>4419</v>
      </c>
      <c r="E512" s="25">
        <v>33944.76</v>
      </c>
    </row>
    <row r="513" spans="2:5" x14ac:dyDescent="0.25">
      <c r="B513" s="88" t="s">
        <v>4422</v>
      </c>
      <c r="C513" s="138"/>
      <c r="D513" s="110" t="s">
        <v>4421</v>
      </c>
      <c r="E513" s="25">
        <v>52301.75999999998</v>
      </c>
    </row>
    <row r="514" spans="2:5" x14ac:dyDescent="0.25">
      <c r="B514" s="88" t="s">
        <v>4424</v>
      </c>
      <c r="C514" s="138"/>
      <c r="D514" s="110" t="s">
        <v>4423</v>
      </c>
      <c r="E514" s="25">
        <v>51600</v>
      </c>
    </row>
    <row r="515" spans="2:5" x14ac:dyDescent="0.25">
      <c r="B515" s="88" t="s">
        <v>4426</v>
      </c>
      <c r="C515" s="138"/>
      <c r="D515" s="110" t="s">
        <v>4425</v>
      </c>
      <c r="E515" s="25">
        <v>21894.960000000006</v>
      </c>
    </row>
    <row r="516" spans="2:5" x14ac:dyDescent="0.25">
      <c r="B516" s="88" t="s">
        <v>4428</v>
      </c>
      <c r="C516" s="138"/>
      <c r="D516" s="110" t="s">
        <v>4427</v>
      </c>
      <c r="E516" s="25">
        <v>39698.879999999983</v>
      </c>
    </row>
    <row r="517" spans="2:5" x14ac:dyDescent="0.25">
      <c r="B517" s="88" t="s">
        <v>4431</v>
      </c>
      <c r="C517" s="138"/>
      <c r="D517" s="110" t="s">
        <v>4430</v>
      </c>
      <c r="E517" s="25">
        <v>33088.92</v>
      </c>
    </row>
    <row r="518" spans="2:5" x14ac:dyDescent="0.25">
      <c r="B518" s="88" t="s">
        <v>4434</v>
      </c>
      <c r="C518" s="138"/>
      <c r="D518" s="110" t="s">
        <v>4433</v>
      </c>
      <c r="E518" s="25">
        <v>32479.800000000007</v>
      </c>
    </row>
    <row r="519" spans="2:5" x14ac:dyDescent="0.25">
      <c r="B519" s="88" t="s">
        <v>4436</v>
      </c>
      <c r="C519" s="138"/>
      <c r="D519" s="110" t="s">
        <v>4435</v>
      </c>
      <c r="E519" s="25">
        <v>19255.079999999998</v>
      </c>
    </row>
    <row r="520" spans="2:5" x14ac:dyDescent="0.25">
      <c r="B520" s="88" t="s">
        <v>4438</v>
      </c>
      <c r="C520" s="138"/>
      <c r="D520" s="110" t="s">
        <v>4437</v>
      </c>
      <c r="E520" s="25">
        <v>52301.75999999998</v>
      </c>
    </row>
    <row r="521" spans="2:5" x14ac:dyDescent="0.25">
      <c r="B521" s="88" t="s">
        <v>4439</v>
      </c>
      <c r="C521" s="138"/>
      <c r="D521" s="123">
        <v>49219</v>
      </c>
      <c r="E521" s="25">
        <v>17342.400000000005</v>
      </c>
    </row>
    <row r="522" spans="2:5" x14ac:dyDescent="0.25">
      <c r="B522" s="88" t="s">
        <v>4440</v>
      </c>
      <c r="C522" s="138"/>
      <c r="D522" s="123">
        <v>41887</v>
      </c>
      <c r="E522" s="25">
        <v>14073</v>
      </c>
    </row>
    <row r="523" spans="2:5" x14ac:dyDescent="0.25">
      <c r="B523" s="125" t="s">
        <v>4442</v>
      </c>
      <c r="C523" s="160" t="s">
        <v>4551</v>
      </c>
      <c r="D523" s="159" t="s">
        <v>4441</v>
      </c>
      <c r="E523" s="25">
        <v>59168.879999999983</v>
      </c>
    </row>
    <row r="524" spans="2:5" x14ac:dyDescent="0.25">
      <c r="B524" s="88" t="s">
        <v>4444</v>
      </c>
      <c r="C524" s="138"/>
      <c r="D524" s="110" t="s">
        <v>4443</v>
      </c>
      <c r="E524" s="25">
        <v>23838.599999999995</v>
      </c>
    </row>
    <row r="525" spans="2:5" x14ac:dyDescent="0.25">
      <c r="B525" s="88" t="s">
        <v>4447</v>
      </c>
      <c r="C525" s="138"/>
      <c r="D525" s="110" t="s">
        <v>4446</v>
      </c>
      <c r="E525" s="25">
        <v>29300.87999999999</v>
      </c>
    </row>
    <row r="526" spans="2:5" x14ac:dyDescent="0.25">
      <c r="B526" s="88" t="s">
        <v>4451</v>
      </c>
      <c r="C526" s="138"/>
      <c r="D526" s="110" t="s">
        <v>4450</v>
      </c>
      <c r="E526" s="25">
        <v>66517.440000000017</v>
      </c>
    </row>
    <row r="527" spans="2:5" x14ac:dyDescent="0.25">
      <c r="B527" s="88" t="s">
        <v>4455</v>
      </c>
      <c r="C527" s="138"/>
      <c r="D527" s="110" t="s">
        <v>4454</v>
      </c>
      <c r="E527" s="25">
        <v>22197</v>
      </c>
    </row>
    <row r="528" spans="2:5" x14ac:dyDescent="0.25">
      <c r="B528" s="88" t="s">
        <v>4456</v>
      </c>
      <c r="C528" s="138"/>
      <c r="D528" s="110" t="s">
        <v>4448</v>
      </c>
      <c r="E528" s="25">
        <v>28302.960000000006</v>
      </c>
    </row>
    <row r="529" spans="2:6" x14ac:dyDescent="0.25">
      <c r="B529" s="88" t="s">
        <v>4458</v>
      </c>
      <c r="C529" s="138"/>
      <c r="D529" s="110" t="s">
        <v>4457</v>
      </c>
      <c r="E529" s="25">
        <v>52301.879999999983</v>
      </c>
    </row>
    <row r="530" spans="2:6" x14ac:dyDescent="0.25">
      <c r="B530" s="88" t="s">
        <v>4461</v>
      </c>
      <c r="C530" s="138"/>
      <c r="D530" s="110" t="s">
        <v>4460</v>
      </c>
      <c r="E530" s="25">
        <v>19088.759999999998</v>
      </c>
    </row>
    <row r="531" spans="2:6" x14ac:dyDescent="0.25">
      <c r="B531" s="88" t="s">
        <v>4463</v>
      </c>
      <c r="C531" s="138"/>
      <c r="D531" s="110" t="s">
        <v>4462</v>
      </c>
      <c r="E531" s="25">
        <v>21359.279999999999</v>
      </c>
    </row>
    <row r="532" spans="2:6" x14ac:dyDescent="0.25">
      <c r="B532" s="88" t="s">
        <v>4465</v>
      </c>
      <c r="C532" s="138"/>
      <c r="D532" s="110" t="s">
        <v>4464</v>
      </c>
      <c r="E532" s="25">
        <v>18922.439999999995</v>
      </c>
    </row>
    <row r="533" spans="2:6" x14ac:dyDescent="0.25">
      <c r="B533" s="88" t="s">
        <v>4466</v>
      </c>
      <c r="C533" s="138"/>
      <c r="D533" s="123">
        <v>41906</v>
      </c>
      <c r="E533" s="25">
        <v>19088.759999999998</v>
      </c>
    </row>
    <row r="534" spans="2:6" x14ac:dyDescent="0.25">
      <c r="B534" s="88" t="s">
        <v>4468</v>
      </c>
      <c r="C534" s="144"/>
      <c r="D534" s="110" t="s">
        <v>4467</v>
      </c>
      <c r="E534" s="25">
        <v>31668.720000000005</v>
      </c>
    </row>
    <row r="535" spans="2:6" x14ac:dyDescent="0.25">
      <c r="B535" s="88" t="s">
        <v>4470</v>
      </c>
      <c r="C535" s="144"/>
      <c r="D535" s="110" t="s">
        <v>4469</v>
      </c>
      <c r="E535" s="25">
        <v>66517.440000000017</v>
      </c>
    </row>
    <row r="536" spans="2:6" x14ac:dyDescent="0.25">
      <c r="B536" s="88" t="s">
        <v>4064</v>
      </c>
      <c r="C536" s="138"/>
      <c r="D536" s="139">
        <v>84571</v>
      </c>
      <c r="E536" s="25">
        <v>59168.879999999983</v>
      </c>
      <c r="F536" s="152"/>
    </row>
    <row r="537" spans="2:6" x14ac:dyDescent="0.25">
      <c r="B537" s="88" t="s">
        <v>4067</v>
      </c>
      <c r="C537" s="138"/>
      <c r="D537" s="139">
        <v>49126</v>
      </c>
      <c r="E537" s="25">
        <v>20213.04</v>
      </c>
      <c r="F537" s="152"/>
    </row>
    <row r="538" spans="2:6" x14ac:dyDescent="0.25">
      <c r="B538" s="88" t="s">
        <v>4069</v>
      </c>
      <c r="C538" s="138"/>
      <c r="D538" s="139">
        <v>44149</v>
      </c>
      <c r="E538" s="25">
        <v>24367.800000000003</v>
      </c>
      <c r="F538" s="151"/>
    </row>
    <row r="539" spans="2:6" x14ac:dyDescent="0.25">
      <c r="B539" s="88" t="s">
        <v>4071</v>
      </c>
      <c r="C539" s="138"/>
      <c r="D539" s="139">
        <v>13734</v>
      </c>
      <c r="E539" s="25">
        <v>22126.320000000003</v>
      </c>
      <c r="F539" s="152"/>
    </row>
    <row r="540" spans="2:6" x14ac:dyDescent="0.25">
      <c r="B540" s="88" t="s">
        <v>4073</v>
      </c>
      <c r="C540" s="138"/>
      <c r="D540" s="139">
        <v>12873</v>
      </c>
      <c r="E540" s="25">
        <v>47168.879999999983</v>
      </c>
      <c r="F540" s="152"/>
    </row>
    <row r="541" spans="2:6" x14ac:dyDescent="0.25">
      <c r="B541" s="88" t="s">
        <v>4074</v>
      </c>
      <c r="C541" s="138"/>
      <c r="D541" s="123">
        <v>46045</v>
      </c>
      <c r="E541" s="25">
        <v>20726.04</v>
      </c>
      <c r="F541" s="152"/>
    </row>
    <row r="542" spans="2:6" x14ac:dyDescent="0.25">
      <c r="B542" s="88" t="s">
        <v>1418</v>
      </c>
      <c r="C542" s="138"/>
      <c r="D542" s="123">
        <v>41125</v>
      </c>
      <c r="E542" s="25">
        <v>25460.76</v>
      </c>
      <c r="F542" s="152"/>
    </row>
    <row r="543" spans="2:6" x14ac:dyDescent="0.25">
      <c r="B543" s="88" t="s">
        <v>1418</v>
      </c>
      <c r="C543" s="138"/>
      <c r="D543" s="123">
        <v>40768</v>
      </c>
      <c r="E543" s="25">
        <v>22724.76</v>
      </c>
      <c r="F543" s="152"/>
    </row>
    <row r="544" spans="2:6" x14ac:dyDescent="0.25">
      <c r="B544" s="88" t="s">
        <v>4076</v>
      </c>
      <c r="C544" s="138"/>
      <c r="D544" s="139">
        <v>14599</v>
      </c>
      <c r="E544" s="25">
        <v>20257.320000000003</v>
      </c>
      <c r="F544" s="152"/>
    </row>
    <row r="545" spans="2:6" x14ac:dyDescent="0.25">
      <c r="B545" s="88" t="s">
        <v>4077</v>
      </c>
      <c r="C545" s="138"/>
      <c r="D545" s="123">
        <v>40814</v>
      </c>
      <c r="E545" s="25">
        <v>37749.599999999999</v>
      </c>
      <c r="F545" s="152"/>
    </row>
    <row r="546" spans="2:6" x14ac:dyDescent="0.25">
      <c r="B546" s="88" t="s">
        <v>4078</v>
      </c>
      <c r="C546" s="138"/>
      <c r="D546" s="123">
        <v>40914</v>
      </c>
      <c r="E546" s="25">
        <v>33721.439999999995</v>
      </c>
      <c r="F546" s="152"/>
    </row>
    <row r="547" spans="2:6" x14ac:dyDescent="0.25">
      <c r="B547" s="88" t="s">
        <v>3740</v>
      </c>
      <c r="C547" s="138"/>
      <c r="D547" s="123">
        <v>49122</v>
      </c>
      <c r="E547" s="25">
        <v>19063.320000000003</v>
      </c>
      <c r="F547" s="152"/>
    </row>
    <row r="548" spans="2:6" x14ac:dyDescent="0.25">
      <c r="B548" s="88" t="s">
        <v>4079</v>
      </c>
      <c r="C548" s="138"/>
      <c r="D548" s="123">
        <v>110270</v>
      </c>
      <c r="E548" s="25">
        <v>37460.76</v>
      </c>
      <c r="F548" s="152"/>
    </row>
    <row r="549" spans="2:6" x14ac:dyDescent="0.25">
      <c r="B549" s="88" t="s">
        <v>4080</v>
      </c>
      <c r="C549" s="138"/>
      <c r="D549" s="123">
        <v>40904</v>
      </c>
      <c r="E549" s="25">
        <v>22480.679999999997</v>
      </c>
      <c r="F549" s="152"/>
    </row>
    <row r="550" spans="2:6" x14ac:dyDescent="0.25">
      <c r="B550" s="88" t="s">
        <v>4082</v>
      </c>
      <c r="C550" s="138"/>
      <c r="D550" s="139">
        <v>29547</v>
      </c>
      <c r="E550" s="25">
        <v>20056.439999999991</v>
      </c>
      <c r="F550" s="152"/>
    </row>
    <row r="551" spans="2:6" x14ac:dyDescent="0.25">
      <c r="B551" s="88" t="s">
        <v>4084</v>
      </c>
      <c r="C551" s="138"/>
      <c r="D551" s="139">
        <v>410481</v>
      </c>
      <c r="E551" s="25">
        <v>20056.439999999991</v>
      </c>
      <c r="F551" s="152"/>
    </row>
    <row r="552" spans="2:6" x14ac:dyDescent="0.25">
      <c r="B552" s="88" t="s">
        <v>4086</v>
      </c>
      <c r="C552" s="138"/>
      <c r="D552" s="139">
        <v>40938</v>
      </c>
      <c r="E552" s="25">
        <v>23329.920000000002</v>
      </c>
      <c r="F552" s="152"/>
    </row>
    <row r="553" spans="2:6" x14ac:dyDescent="0.25">
      <c r="B553" s="88" t="s">
        <v>4088</v>
      </c>
      <c r="C553" s="138"/>
      <c r="D553" s="139">
        <v>42208</v>
      </c>
      <c r="E553" s="25">
        <v>23046.960000000006</v>
      </c>
      <c r="F553" s="152"/>
    </row>
    <row r="554" spans="2:6" x14ac:dyDescent="0.25">
      <c r="B554" s="88" t="s">
        <v>4090</v>
      </c>
      <c r="C554" s="138"/>
      <c r="D554" s="139">
        <v>41258</v>
      </c>
      <c r="E554" s="25">
        <v>20055.72</v>
      </c>
      <c r="F554" s="152"/>
    </row>
    <row r="555" spans="2:6" x14ac:dyDescent="0.25">
      <c r="B555" s="88" t="s">
        <v>4092</v>
      </c>
      <c r="C555" s="138"/>
      <c r="D555" s="139">
        <v>40852</v>
      </c>
      <c r="E555" s="25">
        <v>23329.920000000002</v>
      </c>
      <c r="F555" s="152"/>
    </row>
    <row r="556" spans="2:6" x14ac:dyDescent="0.25">
      <c r="B556" s="88" t="s">
        <v>4094</v>
      </c>
      <c r="C556" s="138"/>
      <c r="D556" s="139">
        <v>15814</v>
      </c>
      <c r="E556" s="25">
        <v>47168.879999999983</v>
      </c>
      <c r="F556" s="152"/>
    </row>
    <row r="557" spans="2:6" x14ac:dyDescent="0.25">
      <c r="B557" s="88" t="s">
        <v>4096</v>
      </c>
      <c r="C557" s="138"/>
      <c r="D557" s="139">
        <v>45013</v>
      </c>
      <c r="E557" s="25">
        <v>24713.87999999999</v>
      </c>
      <c r="F557" s="152"/>
    </row>
    <row r="558" spans="2:6" x14ac:dyDescent="0.25">
      <c r="B558" s="88" t="s">
        <v>4097</v>
      </c>
      <c r="C558" s="138"/>
      <c r="D558" s="123">
        <v>48123</v>
      </c>
      <c r="E558" s="25">
        <v>31020.12000000001</v>
      </c>
      <c r="F558" s="152"/>
    </row>
    <row r="559" spans="2:6" x14ac:dyDescent="0.25">
      <c r="B559" s="88" t="s">
        <v>4099</v>
      </c>
      <c r="C559" s="138"/>
      <c r="D559" s="139">
        <v>42174</v>
      </c>
      <c r="E559" s="25">
        <v>23046.960000000006</v>
      </c>
      <c r="F559" s="152"/>
    </row>
    <row r="560" spans="2:6" x14ac:dyDescent="0.25">
      <c r="B560" s="88" t="s">
        <v>4101</v>
      </c>
      <c r="C560" s="138"/>
      <c r="D560" s="139">
        <v>23533</v>
      </c>
      <c r="E560" s="25">
        <v>20055.72</v>
      </c>
      <c r="F560" s="151"/>
    </row>
    <row r="561" spans="2:6" x14ac:dyDescent="0.25">
      <c r="B561" s="88" t="s">
        <v>3408</v>
      </c>
      <c r="C561" s="138"/>
      <c r="D561" s="139">
        <v>11350</v>
      </c>
      <c r="E561" s="25">
        <v>22546.800000000003</v>
      </c>
      <c r="F561" s="151"/>
    </row>
    <row r="562" spans="2:6" x14ac:dyDescent="0.25">
      <c r="B562" s="88" t="s">
        <v>4104</v>
      </c>
      <c r="C562" s="138"/>
      <c r="D562" s="139">
        <v>42821</v>
      </c>
      <c r="E562" s="25">
        <v>45076.079999999987</v>
      </c>
      <c r="F562" s="151"/>
    </row>
    <row r="563" spans="2:6" x14ac:dyDescent="0.25">
      <c r="B563" s="88" t="s">
        <v>4106</v>
      </c>
      <c r="C563" s="138"/>
      <c r="D563" s="139">
        <v>17085</v>
      </c>
      <c r="E563" s="25">
        <v>47168.879999999983</v>
      </c>
      <c r="F563" s="151"/>
    </row>
    <row r="564" spans="2:6" x14ac:dyDescent="0.25">
      <c r="B564" s="88" t="s">
        <v>4108</v>
      </c>
      <c r="C564" s="138"/>
      <c r="D564" s="139">
        <v>42245</v>
      </c>
      <c r="E564" s="25">
        <v>23046.960000000006</v>
      </c>
      <c r="F564" s="151"/>
    </row>
    <row r="565" spans="2:6" x14ac:dyDescent="0.25">
      <c r="B565" s="88" t="s">
        <v>4110</v>
      </c>
      <c r="C565" s="138"/>
      <c r="D565" s="139">
        <v>23541</v>
      </c>
      <c r="E565" s="25">
        <v>20257.320000000003</v>
      </c>
      <c r="F565" s="151"/>
    </row>
    <row r="566" spans="2:6" x14ac:dyDescent="0.25">
      <c r="B566" s="88" t="s">
        <v>4112</v>
      </c>
      <c r="C566" s="138"/>
      <c r="D566" s="139">
        <v>42265</v>
      </c>
      <c r="E566" s="25">
        <v>20257.320000000003</v>
      </c>
      <c r="F566" s="152"/>
    </row>
    <row r="567" spans="2:6" x14ac:dyDescent="0.25">
      <c r="B567" s="88" t="s">
        <v>4113</v>
      </c>
      <c r="C567" s="138"/>
      <c r="D567" s="123">
        <v>48082</v>
      </c>
      <c r="E567" s="25">
        <v>29496.12000000001</v>
      </c>
      <c r="F567" s="151"/>
    </row>
    <row r="568" spans="2:6" x14ac:dyDescent="0.25">
      <c r="B568" s="88" t="s">
        <v>4114</v>
      </c>
      <c r="C568" s="138"/>
      <c r="D568" s="123">
        <v>49128</v>
      </c>
      <c r="E568" s="25">
        <v>17924.519999999997</v>
      </c>
      <c r="F568" s="151"/>
    </row>
    <row r="569" spans="2:6" x14ac:dyDescent="0.25">
      <c r="B569" s="88" t="s">
        <v>4116</v>
      </c>
      <c r="C569" s="138"/>
      <c r="D569" s="139">
        <v>42173</v>
      </c>
      <c r="E569" s="25">
        <v>20257.320000000003</v>
      </c>
      <c r="F569" s="151"/>
    </row>
    <row r="570" spans="2:6" x14ac:dyDescent="0.25">
      <c r="B570" s="88" t="s">
        <v>4118</v>
      </c>
      <c r="C570" s="138"/>
      <c r="D570" s="139">
        <v>45481</v>
      </c>
      <c r="E570" s="25">
        <v>19556.400000000005</v>
      </c>
      <c r="F570" s="151"/>
    </row>
    <row r="571" spans="2:6" x14ac:dyDescent="0.25">
      <c r="B571" s="88" t="s">
        <v>4120</v>
      </c>
      <c r="C571" s="138"/>
      <c r="D571" s="139">
        <v>48836</v>
      </c>
      <c r="E571" s="25">
        <v>46364.399999999994</v>
      </c>
      <c r="F571" s="151"/>
    </row>
    <row r="572" spans="2:6" x14ac:dyDescent="0.25">
      <c r="B572" s="88" t="s">
        <v>4122</v>
      </c>
      <c r="C572" s="138"/>
      <c r="D572" s="139">
        <v>15308</v>
      </c>
      <c r="E572" s="25">
        <v>20257.320000000003</v>
      </c>
      <c r="F572" s="151"/>
    </row>
    <row r="573" spans="2:6" x14ac:dyDescent="0.25">
      <c r="B573" s="88" t="s">
        <v>4124</v>
      </c>
      <c r="C573" s="138"/>
      <c r="D573" s="139">
        <v>29280</v>
      </c>
      <c r="E573" s="25">
        <v>21392.400000000005</v>
      </c>
      <c r="F573" s="151"/>
    </row>
    <row r="574" spans="2:6" x14ac:dyDescent="0.25">
      <c r="B574" s="88" t="s">
        <v>4126</v>
      </c>
      <c r="C574" s="138"/>
      <c r="D574" s="139">
        <v>42263</v>
      </c>
      <c r="E574" s="25">
        <v>23046.960000000006</v>
      </c>
      <c r="F574" s="151"/>
    </row>
    <row r="575" spans="2:6" x14ac:dyDescent="0.25">
      <c r="B575" s="88" t="s">
        <v>4128</v>
      </c>
      <c r="C575" s="138"/>
      <c r="D575" s="139">
        <v>29344</v>
      </c>
      <c r="E575" s="25">
        <v>20055.72</v>
      </c>
      <c r="F575" s="151"/>
    </row>
    <row r="576" spans="2:6" x14ac:dyDescent="0.25">
      <c r="B576" s="88" t="s">
        <v>4130</v>
      </c>
      <c r="C576" s="138"/>
      <c r="D576" s="139">
        <v>42225</v>
      </c>
      <c r="E576" s="25">
        <v>19565.64</v>
      </c>
      <c r="F576" s="151"/>
    </row>
    <row r="577" spans="2:6" x14ac:dyDescent="0.25">
      <c r="B577" s="88" t="s">
        <v>4132</v>
      </c>
      <c r="C577" s="138"/>
      <c r="D577" s="139">
        <v>28678</v>
      </c>
      <c r="E577" s="25">
        <v>19059.599999999995</v>
      </c>
      <c r="F577" s="151"/>
    </row>
    <row r="578" spans="2:6" x14ac:dyDescent="0.25">
      <c r="B578" s="88" t="s">
        <v>4134</v>
      </c>
      <c r="C578" s="138"/>
      <c r="D578" s="139">
        <v>11045</v>
      </c>
      <c r="E578" s="25">
        <v>23046.960000000006</v>
      </c>
      <c r="F578" s="151"/>
    </row>
    <row r="579" spans="2:6" x14ac:dyDescent="0.25">
      <c r="B579" s="88" t="s">
        <v>4136</v>
      </c>
      <c r="C579" s="138"/>
      <c r="D579" s="139">
        <v>35255</v>
      </c>
      <c r="E579" s="25">
        <v>19400.400000000005</v>
      </c>
      <c r="F579" s="151"/>
    </row>
    <row r="580" spans="2:6" x14ac:dyDescent="0.25">
      <c r="B580" s="88" t="s">
        <v>4138</v>
      </c>
      <c r="C580" s="138"/>
      <c r="D580" s="139">
        <v>40711</v>
      </c>
      <c r="E580" s="25">
        <v>22243.439999999991</v>
      </c>
      <c r="F580" s="151"/>
    </row>
    <row r="581" spans="2:6" x14ac:dyDescent="0.25">
      <c r="B581" s="88" t="s">
        <v>4140</v>
      </c>
      <c r="C581" s="138"/>
      <c r="D581" s="139">
        <v>41063</v>
      </c>
      <c r="E581" s="25">
        <v>20257.320000000003</v>
      </c>
      <c r="F581" s="151"/>
    </row>
    <row r="582" spans="2:6" x14ac:dyDescent="0.25">
      <c r="B582" s="88" t="s">
        <v>1388</v>
      </c>
      <c r="C582" s="138"/>
      <c r="D582" s="139">
        <v>49109</v>
      </c>
      <c r="E582" s="25">
        <v>18857.400000000005</v>
      </c>
      <c r="F582" s="151"/>
    </row>
    <row r="583" spans="2:6" x14ac:dyDescent="0.25">
      <c r="B583" s="88" t="s">
        <v>4143</v>
      </c>
      <c r="C583" s="138"/>
      <c r="D583" s="139">
        <v>35254</v>
      </c>
      <c r="E583" s="25">
        <v>20257.320000000003</v>
      </c>
      <c r="F583" s="151"/>
    </row>
    <row r="584" spans="2:6" x14ac:dyDescent="0.25">
      <c r="B584" s="88" t="s">
        <v>4144</v>
      </c>
      <c r="C584" s="138"/>
      <c r="D584" s="123">
        <v>40816</v>
      </c>
      <c r="E584" s="25">
        <v>39535.80000000001</v>
      </c>
      <c r="F584" s="151"/>
    </row>
    <row r="585" spans="2:6" x14ac:dyDescent="0.25">
      <c r="B585" s="88" t="s">
        <v>3499</v>
      </c>
      <c r="C585" s="138"/>
      <c r="D585" s="139">
        <v>16864</v>
      </c>
      <c r="E585" s="25">
        <v>20055.72</v>
      </c>
      <c r="F585" s="151"/>
    </row>
    <row r="586" spans="2:6" x14ac:dyDescent="0.25">
      <c r="B586" s="88" t="s">
        <v>4147</v>
      </c>
      <c r="C586" s="138"/>
      <c r="D586" s="139">
        <v>10092</v>
      </c>
      <c r="E586" s="25">
        <v>57543</v>
      </c>
      <c r="F586" s="151"/>
    </row>
    <row r="587" spans="2:6" x14ac:dyDescent="0.25">
      <c r="B587" s="88" t="s">
        <v>4149</v>
      </c>
      <c r="C587" s="138"/>
      <c r="D587" s="139">
        <v>10681</v>
      </c>
      <c r="E587" s="25">
        <v>21392.400000000005</v>
      </c>
      <c r="F587" s="151"/>
    </row>
    <row r="588" spans="2:6" x14ac:dyDescent="0.25">
      <c r="B588" s="88" t="s">
        <v>4151</v>
      </c>
      <c r="C588" s="138"/>
      <c r="D588" s="139">
        <v>14391</v>
      </c>
      <c r="E588" s="25">
        <v>20257.320000000003</v>
      </c>
      <c r="F588" s="151"/>
    </row>
    <row r="589" spans="2:6" x14ac:dyDescent="0.25">
      <c r="B589" s="88" t="s">
        <v>4153</v>
      </c>
      <c r="C589" s="138"/>
      <c r="D589" s="139">
        <v>11107</v>
      </c>
      <c r="E589" s="25">
        <v>20257.320000000003</v>
      </c>
      <c r="F589" s="151"/>
    </row>
    <row r="590" spans="2:6" x14ac:dyDescent="0.25">
      <c r="B590" s="88" t="s">
        <v>4155</v>
      </c>
      <c r="C590" s="138"/>
      <c r="D590" s="139">
        <v>14860</v>
      </c>
      <c r="E590" s="25">
        <v>20257.320000000003</v>
      </c>
      <c r="F590" s="151"/>
    </row>
    <row r="591" spans="2:6" x14ac:dyDescent="0.25">
      <c r="B591" s="88" t="s">
        <v>4157</v>
      </c>
      <c r="C591" s="138"/>
      <c r="D591" s="139">
        <v>41083</v>
      </c>
      <c r="E591" s="25">
        <v>20257.320000000003</v>
      </c>
      <c r="F591" s="151"/>
    </row>
    <row r="592" spans="2:6" x14ac:dyDescent="0.25">
      <c r="B592" s="88" t="s">
        <v>4159</v>
      </c>
      <c r="C592" s="138"/>
      <c r="D592" s="139">
        <v>41122</v>
      </c>
      <c r="E592" s="25">
        <v>23375.279999999999</v>
      </c>
      <c r="F592" s="151"/>
    </row>
    <row r="593" spans="2:6" x14ac:dyDescent="0.25">
      <c r="B593" s="88" t="s">
        <v>4161</v>
      </c>
      <c r="C593" s="138"/>
      <c r="D593" s="139">
        <v>38833</v>
      </c>
      <c r="E593" s="25">
        <v>29496.12000000001</v>
      </c>
      <c r="F593" s="151"/>
    </row>
    <row r="594" spans="2:6" x14ac:dyDescent="0.25">
      <c r="B594" s="88" t="s">
        <v>4163</v>
      </c>
      <c r="C594" s="138"/>
      <c r="D594" s="139">
        <v>42083</v>
      </c>
      <c r="E594" s="25">
        <v>59168.879999999983</v>
      </c>
      <c r="F594" s="151"/>
    </row>
    <row r="595" spans="2:6" x14ac:dyDescent="0.25">
      <c r="B595" s="88" t="s">
        <v>4163</v>
      </c>
      <c r="C595" s="138"/>
      <c r="D595" s="139">
        <v>40843</v>
      </c>
      <c r="E595" s="25">
        <v>23329.920000000002</v>
      </c>
      <c r="F595" s="151"/>
    </row>
    <row r="596" spans="2:6" x14ac:dyDescent="0.25">
      <c r="B596" s="88" t="s">
        <v>4166</v>
      </c>
      <c r="C596" s="144"/>
      <c r="D596" s="139">
        <v>45683</v>
      </c>
      <c r="E596" s="25">
        <v>20056.439999999991</v>
      </c>
      <c r="F596" s="151"/>
    </row>
    <row r="597" spans="2:6" x14ac:dyDescent="0.25">
      <c r="B597" s="88" t="s">
        <v>4168</v>
      </c>
      <c r="C597" s="144"/>
      <c r="D597" s="139">
        <v>29538</v>
      </c>
      <c r="E597" s="25">
        <v>20056.439999999991</v>
      </c>
      <c r="F597" s="152"/>
    </row>
    <row r="598" spans="2:6" x14ac:dyDescent="0.25">
      <c r="B598" s="88" t="s">
        <v>4170</v>
      </c>
      <c r="C598" s="138"/>
      <c r="D598" s="139">
        <v>49112</v>
      </c>
      <c r="E598" s="25">
        <v>31930.080000000002</v>
      </c>
      <c r="F598" s="145"/>
    </row>
    <row r="599" spans="2:6" x14ac:dyDescent="0.25">
      <c r="B599" s="88" t="s">
        <v>4172</v>
      </c>
      <c r="C599" s="138"/>
      <c r="D599" s="139">
        <v>49124</v>
      </c>
      <c r="E599" s="25">
        <v>19059.599999999995</v>
      </c>
      <c r="F599" s="145"/>
    </row>
    <row r="600" spans="2:6" x14ac:dyDescent="0.25">
      <c r="B600" s="88" t="s">
        <v>4174</v>
      </c>
      <c r="C600" s="138"/>
      <c r="D600" s="139">
        <v>10980</v>
      </c>
      <c r="E600" s="25">
        <v>54291.120000000017</v>
      </c>
      <c r="F600" s="145"/>
    </row>
    <row r="601" spans="2:6" x14ac:dyDescent="0.25">
      <c r="B601" s="88" t="s">
        <v>4176</v>
      </c>
      <c r="C601" s="138"/>
      <c r="D601" s="139">
        <v>11720</v>
      </c>
      <c r="E601" s="25">
        <v>20257.320000000003</v>
      </c>
      <c r="F601" s="145"/>
    </row>
    <row r="602" spans="2:6" x14ac:dyDescent="0.25">
      <c r="B602" s="88" t="s">
        <v>4178</v>
      </c>
      <c r="C602" s="138"/>
      <c r="D602" s="139">
        <v>41081</v>
      </c>
      <c r="E602" s="25">
        <v>20257.320000000003</v>
      </c>
      <c r="F602" s="145"/>
    </row>
    <row r="603" spans="2:6" x14ac:dyDescent="0.25">
      <c r="B603" s="88" t="s">
        <v>4181</v>
      </c>
      <c r="C603" s="138"/>
      <c r="D603" s="111">
        <v>41323</v>
      </c>
      <c r="E603" s="25">
        <v>22548</v>
      </c>
      <c r="F603" s="145"/>
    </row>
    <row r="604" spans="2:6" x14ac:dyDescent="0.25">
      <c r="B604" s="88" t="s">
        <v>4183</v>
      </c>
      <c r="C604" s="138"/>
      <c r="D604" s="139">
        <v>42264</v>
      </c>
      <c r="E604" s="25">
        <v>23329.920000000002</v>
      </c>
      <c r="F604" s="145"/>
    </row>
    <row r="605" spans="2:6" x14ac:dyDescent="0.25">
      <c r="B605" s="88" t="s">
        <v>4185</v>
      </c>
      <c r="C605" s="138"/>
      <c r="D605" s="139">
        <v>10676</v>
      </c>
      <c r="E605" s="25">
        <v>20257.320000000003</v>
      </c>
      <c r="F605" s="145"/>
    </row>
    <row r="606" spans="2:6" x14ac:dyDescent="0.25">
      <c r="B606" s="88" t="s">
        <v>4186</v>
      </c>
      <c r="C606" s="138"/>
      <c r="D606" s="123">
        <v>14300</v>
      </c>
      <c r="E606" s="25">
        <v>22764</v>
      </c>
      <c r="F606" s="145"/>
    </row>
    <row r="607" spans="2:6" x14ac:dyDescent="0.25">
      <c r="B607" s="88" t="s">
        <v>4188</v>
      </c>
      <c r="C607" s="138"/>
      <c r="D607" s="139">
        <v>49120</v>
      </c>
      <c r="E607" s="25">
        <v>19930.800000000003</v>
      </c>
      <c r="F607" s="145"/>
    </row>
    <row r="608" spans="2:6" x14ac:dyDescent="0.25">
      <c r="B608" s="88" t="s">
        <v>4190</v>
      </c>
      <c r="C608" s="138"/>
      <c r="D608" s="139">
        <v>41257</v>
      </c>
      <c r="E608" s="25">
        <v>20257.320000000003</v>
      </c>
      <c r="F608" s="145"/>
    </row>
    <row r="609" spans="2:6" x14ac:dyDescent="0.25">
      <c r="B609" s="88" t="s">
        <v>4192</v>
      </c>
      <c r="C609" s="138"/>
      <c r="D609" s="139">
        <v>42240</v>
      </c>
      <c r="E609" s="25">
        <v>20257.320000000003</v>
      </c>
      <c r="F609" s="145"/>
    </row>
    <row r="610" spans="2:6" x14ac:dyDescent="0.25">
      <c r="B610" s="88" t="s">
        <v>4194</v>
      </c>
      <c r="C610" s="138"/>
      <c r="D610" s="139">
        <v>49127</v>
      </c>
      <c r="E610" s="25">
        <v>19059.599999999995</v>
      </c>
      <c r="F610" s="145"/>
    </row>
    <row r="611" spans="2:6" x14ac:dyDescent="0.25">
      <c r="B611" s="88" t="s">
        <v>4064</v>
      </c>
      <c r="C611" s="138"/>
      <c r="D611" s="139">
        <v>84571</v>
      </c>
      <c r="E611" s="25">
        <v>59168.879999999983</v>
      </c>
    </row>
    <row r="612" spans="2:6" x14ac:dyDescent="0.25">
      <c r="B612" s="88" t="s">
        <v>4067</v>
      </c>
      <c r="C612" s="138"/>
      <c r="D612" s="139">
        <v>49126</v>
      </c>
      <c r="E612" s="25">
        <v>20213.04</v>
      </c>
    </row>
    <row r="613" spans="2:6" x14ac:dyDescent="0.25">
      <c r="B613" s="88" t="s">
        <v>4069</v>
      </c>
      <c r="C613" s="138"/>
      <c r="D613" s="139">
        <v>44149</v>
      </c>
      <c r="E613" s="25">
        <v>24367.800000000003</v>
      </c>
    </row>
    <row r="614" spans="2:6" x14ac:dyDescent="0.25">
      <c r="B614" s="88" t="s">
        <v>4071</v>
      </c>
      <c r="C614" s="138"/>
      <c r="D614" s="139">
        <v>13734</v>
      </c>
      <c r="E614" s="25">
        <v>22126.320000000003</v>
      </c>
    </row>
    <row r="615" spans="2:6" x14ac:dyDescent="0.25">
      <c r="B615" s="88" t="s">
        <v>4073</v>
      </c>
      <c r="C615" s="138"/>
      <c r="D615" s="139">
        <v>12873</v>
      </c>
      <c r="E615" s="25">
        <v>47168.879999999983</v>
      </c>
    </row>
    <row r="616" spans="2:6" x14ac:dyDescent="0.25">
      <c r="B616" s="88" t="s">
        <v>4074</v>
      </c>
      <c r="C616" s="138"/>
      <c r="D616" s="123">
        <v>46045</v>
      </c>
      <c r="E616" s="25">
        <v>20726.04</v>
      </c>
    </row>
    <row r="617" spans="2:6" x14ac:dyDescent="0.25">
      <c r="B617" s="88" t="s">
        <v>1418</v>
      </c>
      <c r="C617" s="138"/>
      <c r="D617" s="123">
        <v>41125</v>
      </c>
      <c r="E617" s="25">
        <v>25460.76</v>
      </c>
    </row>
    <row r="618" spans="2:6" x14ac:dyDescent="0.25">
      <c r="B618" s="88" t="s">
        <v>1418</v>
      </c>
      <c r="C618" s="138"/>
      <c r="D618" s="123">
        <v>40768</v>
      </c>
      <c r="E618" s="25">
        <v>22724.76</v>
      </c>
    </row>
    <row r="619" spans="2:6" x14ac:dyDescent="0.25">
      <c r="B619" s="88" t="s">
        <v>4076</v>
      </c>
      <c r="C619" s="138"/>
      <c r="D619" s="139">
        <v>14599</v>
      </c>
      <c r="E619" s="25">
        <v>20257.320000000003</v>
      </c>
    </row>
    <row r="620" spans="2:6" x14ac:dyDescent="0.25">
      <c r="B620" s="88" t="s">
        <v>4077</v>
      </c>
      <c r="C620" s="138"/>
      <c r="D620" s="123">
        <v>40814</v>
      </c>
      <c r="E620" s="25">
        <v>37749.599999999999</v>
      </c>
    </row>
    <row r="621" spans="2:6" x14ac:dyDescent="0.25">
      <c r="B621" s="88" t="s">
        <v>4078</v>
      </c>
      <c r="C621" s="138"/>
      <c r="D621" s="123">
        <v>40914</v>
      </c>
      <c r="E621" s="25">
        <v>33721.439999999995</v>
      </c>
    </row>
    <row r="622" spans="2:6" x14ac:dyDescent="0.25">
      <c r="B622" s="88" t="s">
        <v>3740</v>
      </c>
      <c r="C622" s="138"/>
      <c r="D622" s="123">
        <v>49122</v>
      </c>
      <c r="E622" s="25">
        <v>19063.320000000003</v>
      </c>
    </row>
    <row r="623" spans="2:6" x14ac:dyDescent="0.25">
      <c r="B623" s="88" t="s">
        <v>4079</v>
      </c>
      <c r="C623" s="138"/>
      <c r="D623" s="123">
        <v>110270</v>
      </c>
      <c r="E623" s="25">
        <v>37460.76</v>
      </c>
    </row>
    <row r="624" spans="2:6" x14ac:dyDescent="0.25">
      <c r="B624" s="88" t="s">
        <v>4080</v>
      </c>
      <c r="C624" s="138"/>
      <c r="D624" s="123">
        <v>40904</v>
      </c>
      <c r="E624" s="25">
        <v>22480.679999999997</v>
      </c>
    </row>
    <row r="625" spans="2:5" x14ac:dyDescent="0.25">
      <c r="B625" s="88" t="s">
        <v>4082</v>
      </c>
      <c r="C625" s="138"/>
      <c r="D625" s="139">
        <v>29547</v>
      </c>
      <c r="E625" s="25">
        <v>20056.439999999991</v>
      </c>
    </row>
    <row r="626" spans="2:5" x14ac:dyDescent="0.25">
      <c r="B626" s="88" t="s">
        <v>4084</v>
      </c>
      <c r="C626" s="138"/>
      <c r="D626" s="139">
        <v>410481</v>
      </c>
      <c r="E626" s="25">
        <v>20056.439999999991</v>
      </c>
    </row>
    <row r="627" spans="2:5" x14ac:dyDescent="0.25">
      <c r="B627" s="88" t="s">
        <v>4086</v>
      </c>
      <c r="C627" s="138"/>
      <c r="D627" s="139">
        <v>40938</v>
      </c>
      <c r="E627" s="25">
        <v>23329.920000000002</v>
      </c>
    </row>
    <row r="628" spans="2:5" x14ac:dyDescent="0.25">
      <c r="B628" s="88" t="s">
        <v>4088</v>
      </c>
      <c r="C628" s="138"/>
      <c r="D628" s="139">
        <v>42208</v>
      </c>
      <c r="E628" s="25">
        <v>23046.960000000006</v>
      </c>
    </row>
    <row r="629" spans="2:5" x14ac:dyDescent="0.25">
      <c r="B629" s="88" t="s">
        <v>4090</v>
      </c>
      <c r="C629" s="138"/>
      <c r="D629" s="139">
        <v>41258</v>
      </c>
      <c r="E629" s="25">
        <v>20055.72</v>
      </c>
    </row>
    <row r="630" spans="2:5" x14ac:dyDescent="0.25">
      <c r="B630" s="88" t="s">
        <v>4092</v>
      </c>
      <c r="C630" s="138"/>
      <c r="D630" s="139">
        <v>40852</v>
      </c>
      <c r="E630" s="25">
        <v>23329.920000000002</v>
      </c>
    </row>
    <row r="631" spans="2:5" x14ac:dyDescent="0.25">
      <c r="B631" s="88" t="s">
        <v>4094</v>
      </c>
      <c r="C631" s="138"/>
      <c r="D631" s="139">
        <v>15814</v>
      </c>
      <c r="E631" s="25">
        <v>47168.879999999983</v>
      </c>
    </row>
    <row r="632" spans="2:5" x14ac:dyDescent="0.25">
      <c r="B632" s="88" t="s">
        <v>4096</v>
      </c>
      <c r="C632" s="138"/>
      <c r="D632" s="139">
        <v>45013</v>
      </c>
      <c r="E632" s="25">
        <v>24713.87999999999</v>
      </c>
    </row>
    <row r="633" spans="2:5" x14ac:dyDescent="0.25">
      <c r="B633" s="88" t="s">
        <v>4097</v>
      </c>
      <c r="C633" s="138"/>
      <c r="D633" s="123">
        <v>48123</v>
      </c>
      <c r="E633" s="25">
        <v>31020.12000000001</v>
      </c>
    </row>
    <row r="634" spans="2:5" x14ac:dyDescent="0.25">
      <c r="B634" s="88" t="s">
        <v>4099</v>
      </c>
      <c r="C634" s="138"/>
      <c r="D634" s="139">
        <v>42174</v>
      </c>
      <c r="E634" s="25">
        <v>23046.960000000006</v>
      </c>
    </row>
    <row r="635" spans="2:5" x14ac:dyDescent="0.25">
      <c r="B635" s="88" t="s">
        <v>4101</v>
      </c>
      <c r="C635" s="138"/>
      <c r="D635" s="139">
        <v>23533</v>
      </c>
      <c r="E635" s="25">
        <v>20055.72</v>
      </c>
    </row>
    <row r="636" spans="2:5" x14ac:dyDescent="0.25">
      <c r="B636" s="88" t="s">
        <v>3408</v>
      </c>
      <c r="C636" s="138"/>
      <c r="D636" s="139">
        <v>11350</v>
      </c>
      <c r="E636" s="25">
        <v>22546.800000000003</v>
      </c>
    </row>
    <row r="637" spans="2:5" x14ac:dyDescent="0.25">
      <c r="B637" s="88" t="s">
        <v>4104</v>
      </c>
      <c r="C637" s="138"/>
      <c r="D637" s="139">
        <v>42821</v>
      </c>
      <c r="E637" s="25">
        <v>45076.079999999987</v>
      </c>
    </row>
    <row r="638" spans="2:5" x14ac:dyDescent="0.25">
      <c r="B638" s="88" t="s">
        <v>4106</v>
      </c>
      <c r="C638" s="138"/>
      <c r="D638" s="139">
        <v>17085</v>
      </c>
      <c r="E638" s="25">
        <v>47168.879999999983</v>
      </c>
    </row>
    <row r="639" spans="2:5" x14ac:dyDescent="0.25">
      <c r="B639" s="88" t="s">
        <v>4108</v>
      </c>
      <c r="C639" s="138"/>
      <c r="D639" s="139">
        <v>42245</v>
      </c>
      <c r="E639" s="25">
        <v>23046.960000000006</v>
      </c>
    </row>
    <row r="640" spans="2:5" x14ac:dyDescent="0.25">
      <c r="B640" s="88" t="s">
        <v>4110</v>
      </c>
      <c r="C640" s="138"/>
      <c r="D640" s="139">
        <v>23541</v>
      </c>
      <c r="E640" s="25">
        <v>20257.320000000003</v>
      </c>
    </row>
    <row r="641" spans="2:5" x14ac:dyDescent="0.25">
      <c r="B641" s="88" t="s">
        <v>4112</v>
      </c>
      <c r="C641" s="138"/>
      <c r="D641" s="139">
        <v>42265</v>
      </c>
      <c r="E641" s="25">
        <v>20257.320000000003</v>
      </c>
    </row>
    <row r="642" spans="2:5" x14ac:dyDescent="0.25">
      <c r="B642" s="88" t="s">
        <v>4113</v>
      </c>
      <c r="C642" s="138"/>
      <c r="D642" s="123">
        <v>48082</v>
      </c>
      <c r="E642" s="25">
        <v>29496.12000000001</v>
      </c>
    </row>
    <row r="643" spans="2:5" x14ac:dyDescent="0.25">
      <c r="B643" s="88" t="s">
        <v>4114</v>
      </c>
      <c r="C643" s="138"/>
      <c r="D643" s="123">
        <v>49128</v>
      </c>
      <c r="E643" s="25">
        <v>17924.519999999997</v>
      </c>
    </row>
    <row r="644" spans="2:5" x14ac:dyDescent="0.25">
      <c r="B644" s="88" t="s">
        <v>4116</v>
      </c>
      <c r="C644" s="138"/>
      <c r="D644" s="139">
        <v>42173</v>
      </c>
      <c r="E644" s="25">
        <v>20257.320000000003</v>
      </c>
    </row>
    <row r="645" spans="2:5" x14ac:dyDescent="0.25">
      <c r="B645" s="88" t="s">
        <v>4118</v>
      </c>
      <c r="C645" s="138"/>
      <c r="D645" s="139">
        <v>45481</v>
      </c>
      <c r="E645" s="25">
        <v>19556.400000000005</v>
      </c>
    </row>
    <row r="646" spans="2:5" x14ac:dyDescent="0.25">
      <c r="B646" s="88" t="s">
        <v>4120</v>
      </c>
      <c r="C646" s="138"/>
      <c r="D646" s="139">
        <v>48836</v>
      </c>
      <c r="E646" s="25">
        <v>46364.399999999994</v>
      </c>
    </row>
    <row r="647" spans="2:5" x14ac:dyDescent="0.25">
      <c r="B647" s="88" t="s">
        <v>4122</v>
      </c>
      <c r="C647" s="138"/>
      <c r="D647" s="139">
        <v>15308</v>
      </c>
      <c r="E647" s="25">
        <v>20257.320000000003</v>
      </c>
    </row>
    <row r="648" spans="2:5" x14ac:dyDescent="0.25">
      <c r="B648" s="88" t="s">
        <v>4124</v>
      </c>
      <c r="C648" s="138"/>
      <c r="D648" s="139">
        <v>29280</v>
      </c>
      <c r="E648" s="25">
        <v>21392.400000000005</v>
      </c>
    </row>
    <row r="649" spans="2:5" x14ac:dyDescent="0.25">
      <c r="B649" s="88" t="s">
        <v>4126</v>
      </c>
      <c r="C649" s="138"/>
      <c r="D649" s="139">
        <v>42263</v>
      </c>
      <c r="E649" s="25">
        <v>23046.960000000006</v>
      </c>
    </row>
    <row r="650" spans="2:5" x14ac:dyDescent="0.25">
      <c r="B650" s="88" t="s">
        <v>4128</v>
      </c>
      <c r="C650" s="138"/>
      <c r="D650" s="139">
        <v>29344</v>
      </c>
      <c r="E650" s="25">
        <v>20055.72</v>
      </c>
    </row>
    <row r="651" spans="2:5" x14ac:dyDescent="0.25">
      <c r="B651" s="88" t="s">
        <v>4130</v>
      </c>
      <c r="C651" s="138"/>
      <c r="D651" s="139">
        <v>42225</v>
      </c>
      <c r="E651" s="25">
        <v>19565.64</v>
      </c>
    </row>
    <row r="652" spans="2:5" x14ac:dyDescent="0.25">
      <c r="B652" s="88" t="s">
        <v>4132</v>
      </c>
      <c r="C652" s="138"/>
      <c r="D652" s="139">
        <v>28678</v>
      </c>
      <c r="E652" s="25">
        <v>19059.599999999995</v>
      </c>
    </row>
    <row r="653" spans="2:5" x14ac:dyDescent="0.25">
      <c r="B653" s="88" t="s">
        <v>4134</v>
      </c>
      <c r="C653" s="138"/>
      <c r="D653" s="139">
        <v>11045</v>
      </c>
      <c r="E653" s="25">
        <v>23046.960000000006</v>
      </c>
    </row>
    <row r="654" spans="2:5" x14ac:dyDescent="0.25">
      <c r="B654" s="88" t="s">
        <v>4136</v>
      </c>
      <c r="C654" s="138"/>
      <c r="D654" s="139">
        <v>35255</v>
      </c>
      <c r="E654" s="25">
        <v>19400.400000000005</v>
      </c>
    </row>
    <row r="655" spans="2:5" x14ac:dyDescent="0.25">
      <c r="B655" s="88" t="s">
        <v>4138</v>
      </c>
      <c r="C655" s="138"/>
      <c r="D655" s="139">
        <v>40711</v>
      </c>
      <c r="E655" s="25">
        <v>22243.439999999991</v>
      </c>
    </row>
    <row r="656" spans="2:5" x14ac:dyDescent="0.25">
      <c r="B656" s="88" t="s">
        <v>4140</v>
      </c>
      <c r="C656" s="138"/>
      <c r="D656" s="139">
        <v>41063</v>
      </c>
      <c r="E656" s="25">
        <v>20257.320000000003</v>
      </c>
    </row>
    <row r="657" spans="2:5" x14ac:dyDescent="0.25">
      <c r="B657" s="88" t="s">
        <v>1388</v>
      </c>
      <c r="C657" s="138"/>
      <c r="D657" s="139">
        <v>49109</v>
      </c>
      <c r="E657" s="25">
        <v>18857.400000000005</v>
      </c>
    </row>
    <row r="658" spans="2:5" x14ac:dyDescent="0.25">
      <c r="B658" s="88" t="s">
        <v>4143</v>
      </c>
      <c r="C658" s="138"/>
      <c r="D658" s="139">
        <v>35254</v>
      </c>
      <c r="E658" s="25">
        <v>20257.320000000003</v>
      </c>
    </row>
    <row r="659" spans="2:5" x14ac:dyDescent="0.25">
      <c r="B659" s="88" t="s">
        <v>4144</v>
      </c>
      <c r="C659" s="138"/>
      <c r="D659" s="123">
        <v>40816</v>
      </c>
      <c r="E659" s="25">
        <v>39535.80000000001</v>
      </c>
    </row>
    <row r="660" spans="2:5" x14ac:dyDescent="0.25">
      <c r="B660" s="88" t="s">
        <v>3499</v>
      </c>
      <c r="C660" s="138"/>
      <c r="D660" s="139">
        <v>16864</v>
      </c>
      <c r="E660" s="25">
        <v>20055.72</v>
      </c>
    </row>
    <row r="661" spans="2:5" x14ac:dyDescent="0.25">
      <c r="B661" s="88" t="s">
        <v>4147</v>
      </c>
      <c r="C661" s="138"/>
      <c r="D661" s="139">
        <v>10092</v>
      </c>
      <c r="E661" s="25">
        <v>57543</v>
      </c>
    </row>
    <row r="662" spans="2:5" x14ac:dyDescent="0.25">
      <c r="B662" s="88" t="s">
        <v>4149</v>
      </c>
      <c r="C662" s="138"/>
      <c r="D662" s="139">
        <v>10681</v>
      </c>
      <c r="E662" s="25">
        <v>21392.400000000005</v>
      </c>
    </row>
    <row r="663" spans="2:5" x14ac:dyDescent="0.25">
      <c r="B663" s="88" t="s">
        <v>4151</v>
      </c>
      <c r="C663" s="138"/>
      <c r="D663" s="139">
        <v>14391</v>
      </c>
      <c r="E663" s="25">
        <v>20257.320000000003</v>
      </c>
    </row>
    <row r="664" spans="2:5" x14ac:dyDescent="0.25">
      <c r="B664" s="88" t="s">
        <v>4153</v>
      </c>
      <c r="C664" s="138"/>
      <c r="D664" s="139">
        <v>11107</v>
      </c>
      <c r="E664" s="25">
        <v>20257.320000000003</v>
      </c>
    </row>
    <row r="665" spans="2:5" x14ac:dyDescent="0.25">
      <c r="B665" s="88" t="s">
        <v>4155</v>
      </c>
      <c r="C665" s="138"/>
      <c r="D665" s="139">
        <v>14860</v>
      </c>
      <c r="E665" s="25">
        <v>20257.320000000003</v>
      </c>
    </row>
    <row r="666" spans="2:5" x14ac:dyDescent="0.25">
      <c r="B666" s="88" t="s">
        <v>4157</v>
      </c>
      <c r="C666" s="138"/>
      <c r="D666" s="139">
        <v>41083</v>
      </c>
      <c r="E666" s="25">
        <v>20257.320000000003</v>
      </c>
    </row>
    <row r="667" spans="2:5" x14ac:dyDescent="0.25">
      <c r="B667" s="88" t="s">
        <v>4159</v>
      </c>
      <c r="C667" s="138"/>
      <c r="D667" s="139">
        <v>41122</v>
      </c>
      <c r="E667" s="25">
        <v>23375.279999999999</v>
      </c>
    </row>
    <row r="668" spans="2:5" x14ac:dyDescent="0.25">
      <c r="B668" s="88" t="s">
        <v>4161</v>
      </c>
      <c r="C668" s="138"/>
      <c r="D668" s="139">
        <v>38833</v>
      </c>
      <c r="E668" s="25">
        <v>29496.12000000001</v>
      </c>
    </row>
    <row r="669" spans="2:5" x14ac:dyDescent="0.25">
      <c r="B669" s="88" t="s">
        <v>4163</v>
      </c>
      <c r="C669" s="138"/>
      <c r="D669" s="139">
        <v>42083</v>
      </c>
      <c r="E669" s="25">
        <v>59168.879999999983</v>
      </c>
    </row>
    <row r="670" spans="2:5" x14ac:dyDescent="0.25">
      <c r="B670" s="88" t="s">
        <v>4163</v>
      </c>
      <c r="C670" s="138"/>
      <c r="D670" s="139">
        <v>40843</v>
      </c>
      <c r="E670" s="25">
        <v>23329.920000000002</v>
      </c>
    </row>
    <row r="671" spans="2:5" x14ac:dyDescent="0.25">
      <c r="B671" s="88" t="s">
        <v>4166</v>
      </c>
      <c r="C671" s="144"/>
      <c r="D671" s="139">
        <v>45683</v>
      </c>
      <c r="E671" s="25">
        <v>20056.439999999991</v>
      </c>
    </row>
    <row r="672" spans="2:5" x14ac:dyDescent="0.25">
      <c r="B672" s="88" t="s">
        <v>4168</v>
      </c>
      <c r="C672" s="144"/>
      <c r="D672" s="139">
        <v>29538</v>
      </c>
      <c r="E672" s="25">
        <v>20056.439999999991</v>
      </c>
    </row>
    <row r="673" spans="2:5" x14ac:dyDescent="0.25">
      <c r="B673" s="88" t="s">
        <v>4170</v>
      </c>
      <c r="C673" s="138"/>
      <c r="D673" s="139">
        <v>49112</v>
      </c>
      <c r="E673" s="25">
        <v>31930.080000000002</v>
      </c>
    </row>
    <row r="674" spans="2:5" x14ac:dyDescent="0.25">
      <c r="B674" s="88" t="s">
        <v>4172</v>
      </c>
      <c r="C674" s="138"/>
      <c r="D674" s="139">
        <v>49124</v>
      </c>
      <c r="E674" s="25">
        <v>19059.599999999995</v>
      </c>
    </row>
    <row r="675" spans="2:5" x14ac:dyDescent="0.25">
      <c r="B675" s="88" t="s">
        <v>4174</v>
      </c>
      <c r="C675" s="138"/>
      <c r="D675" s="139">
        <v>10980</v>
      </c>
      <c r="E675" s="25">
        <v>54291.120000000017</v>
      </c>
    </row>
    <row r="676" spans="2:5" x14ac:dyDescent="0.25">
      <c r="B676" s="88" t="s">
        <v>4176</v>
      </c>
      <c r="C676" s="138"/>
      <c r="D676" s="139">
        <v>11720</v>
      </c>
      <c r="E676" s="25">
        <v>20257.320000000003</v>
      </c>
    </row>
    <row r="677" spans="2:5" x14ac:dyDescent="0.25">
      <c r="B677" s="88" t="s">
        <v>4178</v>
      </c>
      <c r="C677" s="138"/>
      <c r="D677" s="139">
        <v>41081</v>
      </c>
      <c r="E677" s="25">
        <v>20257.320000000003</v>
      </c>
    </row>
    <row r="678" spans="2:5" x14ac:dyDescent="0.25">
      <c r="B678" s="88" t="s">
        <v>4181</v>
      </c>
      <c r="C678" s="138"/>
      <c r="D678" s="111">
        <v>41323</v>
      </c>
      <c r="E678" s="25">
        <v>22548</v>
      </c>
    </row>
    <row r="679" spans="2:5" x14ac:dyDescent="0.25">
      <c r="B679" s="88" t="s">
        <v>4183</v>
      </c>
      <c r="C679" s="138"/>
      <c r="D679" s="139">
        <v>42264</v>
      </c>
      <c r="E679" s="25">
        <v>23329.920000000002</v>
      </c>
    </row>
    <row r="680" spans="2:5" x14ac:dyDescent="0.25">
      <c r="B680" s="88" t="s">
        <v>4185</v>
      </c>
      <c r="C680" s="138"/>
      <c r="D680" s="139">
        <v>10676</v>
      </c>
      <c r="E680" s="25">
        <v>20257.320000000003</v>
      </c>
    </row>
    <row r="681" spans="2:5" x14ac:dyDescent="0.25">
      <c r="B681" s="88" t="s">
        <v>4186</v>
      </c>
      <c r="C681" s="138"/>
      <c r="D681" s="123">
        <v>14300</v>
      </c>
      <c r="E681" s="25">
        <v>22764</v>
      </c>
    </row>
    <row r="682" spans="2:5" x14ac:dyDescent="0.25">
      <c r="B682" s="88" t="s">
        <v>4188</v>
      </c>
      <c r="C682" s="138"/>
      <c r="D682" s="139">
        <v>49120</v>
      </c>
      <c r="E682" s="25">
        <v>19930.800000000003</v>
      </c>
    </row>
    <row r="683" spans="2:5" x14ac:dyDescent="0.25">
      <c r="B683" s="88" t="s">
        <v>4190</v>
      </c>
      <c r="C683" s="138"/>
      <c r="D683" s="139">
        <v>41257</v>
      </c>
      <c r="E683" s="25">
        <v>20257.320000000003</v>
      </c>
    </row>
    <row r="684" spans="2:5" x14ac:dyDescent="0.25">
      <c r="B684" s="88" t="s">
        <v>4192</v>
      </c>
      <c r="C684" s="138"/>
      <c r="D684" s="139">
        <v>42240</v>
      </c>
      <c r="E684" s="25">
        <v>20257.320000000003</v>
      </c>
    </row>
    <row r="685" spans="2:5" x14ac:dyDescent="0.25">
      <c r="B685" s="88" t="s">
        <v>4194</v>
      </c>
      <c r="C685" s="138"/>
      <c r="D685" s="139">
        <v>49127</v>
      </c>
      <c r="E685" s="25">
        <v>19059.599999999995</v>
      </c>
    </row>
  </sheetData>
  <conditionalFormatting sqref="D275:D308 D310 D312:D315">
    <cfRule type="duplicateValues" dxfId="332" priority="41" stopIfTrue="1"/>
  </conditionalFormatting>
  <conditionalFormatting sqref="D275:D308">
    <cfRule type="duplicateValues" dxfId="331" priority="40" stopIfTrue="1"/>
  </conditionalFormatting>
  <conditionalFormatting sqref="D275:D308">
    <cfRule type="duplicateValues" dxfId="330" priority="39" stopIfTrue="1"/>
  </conditionalFormatting>
  <conditionalFormatting sqref="D275:D308">
    <cfRule type="duplicateValues" dxfId="329" priority="38" stopIfTrue="1"/>
  </conditionalFormatting>
  <conditionalFormatting sqref="B370">
    <cfRule type="duplicateValues" dxfId="328" priority="37" stopIfTrue="1"/>
  </conditionalFormatting>
  <conditionalFormatting sqref="B370">
    <cfRule type="duplicateValues" dxfId="327" priority="36" stopIfTrue="1"/>
  </conditionalFormatting>
  <conditionalFormatting sqref="D352:D377">
    <cfRule type="duplicateValues" dxfId="326" priority="35" stopIfTrue="1"/>
  </conditionalFormatting>
  <conditionalFormatting sqref="D352:D384 D386:D387 D389:D411">
    <cfRule type="duplicateValues" dxfId="325" priority="34" stopIfTrue="1"/>
  </conditionalFormatting>
  <conditionalFormatting sqref="D352:D386 D397:D411 D388:D395">
    <cfRule type="duplicateValues" dxfId="324" priority="33" stopIfTrue="1"/>
  </conditionalFormatting>
  <conditionalFormatting sqref="B430">
    <cfRule type="duplicateValues" dxfId="323" priority="32" stopIfTrue="1"/>
  </conditionalFormatting>
  <conditionalFormatting sqref="B430">
    <cfRule type="duplicateValues" dxfId="322" priority="31" stopIfTrue="1"/>
  </conditionalFormatting>
  <conditionalFormatting sqref="D474">
    <cfRule type="duplicateValues" dxfId="321" priority="30" stopIfTrue="1"/>
  </conditionalFormatting>
  <conditionalFormatting sqref="D412:D535">
    <cfRule type="duplicateValues" dxfId="320" priority="29" stopIfTrue="1"/>
  </conditionalFormatting>
  <conditionalFormatting sqref="D412:D535">
    <cfRule type="duplicateValues" dxfId="319" priority="28" stopIfTrue="1"/>
  </conditionalFormatting>
  <conditionalFormatting sqref="D412:D496">
    <cfRule type="duplicateValues" dxfId="318" priority="27" stopIfTrue="1"/>
  </conditionalFormatting>
  <conditionalFormatting sqref="D412:D496 D499:D510 D512:D535">
    <cfRule type="duplicateValues" dxfId="317" priority="26" stopIfTrue="1"/>
  </conditionalFormatting>
  <conditionalFormatting sqref="B554">
    <cfRule type="duplicateValues" dxfId="316" priority="25" stopIfTrue="1"/>
  </conditionalFormatting>
  <conditionalFormatting sqref="B554">
    <cfRule type="duplicateValues" dxfId="315" priority="24" stopIfTrue="1"/>
  </conditionalFormatting>
  <conditionalFormatting sqref="D598">
    <cfRule type="duplicateValues" dxfId="314" priority="23" stopIfTrue="1"/>
  </conditionalFormatting>
  <conditionalFormatting sqref="D536:D610">
    <cfRule type="duplicateValues" dxfId="313" priority="22" stopIfTrue="1"/>
  </conditionalFormatting>
  <conditionalFormatting sqref="D536:D610">
    <cfRule type="duplicateValues" dxfId="312" priority="21" stopIfTrue="1"/>
  </conditionalFormatting>
  <conditionalFormatting sqref="D536:D610">
    <cfRule type="duplicateValues" dxfId="311" priority="20" stopIfTrue="1"/>
  </conditionalFormatting>
  <conditionalFormatting sqref="D536:D610">
    <cfRule type="duplicateValues" dxfId="310" priority="19" stopIfTrue="1"/>
  </conditionalFormatting>
  <conditionalFormatting sqref="D536:D568 D570:D610">
    <cfRule type="duplicateValues" dxfId="309" priority="18" stopIfTrue="1"/>
  </conditionalFormatting>
  <conditionalFormatting sqref="D672">
    <cfRule type="duplicateValues" dxfId="308" priority="16" stopIfTrue="1"/>
  </conditionalFormatting>
  <conditionalFormatting sqref="D663:D685 B629">
    <cfRule type="duplicateValues" dxfId="307" priority="17" stopIfTrue="1"/>
  </conditionalFormatting>
  <conditionalFormatting sqref="D611">
    <cfRule type="duplicateValues" dxfId="306" priority="15" stopIfTrue="1"/>
  </conditionalFormatting>
  <conditionalFormatting sqref="D611:D662">
    <cfRule type="duplicateValues" dxfId="305" priority="14" stopIfTrue="1"/>
  </conditionalFormatting>
  <conditionalFormatting sqref="D630:D631 B629">
    <cfRule type="duplicateValues" dxfId="304" priority="13" stopIfTrue="1"/>
  </conditionalFormatting>
  <conditionalFormatting sqref="B629">
    <cfRule type="duplicateValues" dxfId="303" priority="12" stopIfTrue="1"/>
  </conditionalFormatting>
  <conditionalFormatting sqref="D611:D671">
    <cfRule type="duplicateValues" dxfId="302" priority="11" stopIfTrue="1"/>
  </conditionalFormatting>
  <conditionalFormatting sqref="D611:D644 D646 D648:D651">
    <cfRule type="duplicateValues" dxfId="301" priority="10" stopIfTrue="1"/>
  </conditionalFormatting>
  <conditionalFormatting sqref="D619:D645 D656:D670 D647:D648 D652:D654">
    <cfRule type="duplicateValues" dxfId="300" priority="9" stopIfTrue="1"/>
  </conditionalFormatting>
  <conditionalFormatting sqref="D619:D644 D646 D648">
    <cfRule type="duplicateValues" dxfId="299" priority="8" stopIfTrue="1"/>
  </conditionalFormatting>
  <conditionalFormatting sqref="B629">
    <cfRule type="duplicateValues" dxfId="298" priority="7" stopIfTrue="1"/>
  </conditionalFormatting>
  <conditionalFormatting sqref="D673">
    <cfRule type="duplicateValues" dxfId="297" priority="6" stopIfTrue="1"/>
  </conditionalFormatting>
  <conditionalFormatting sqref="D611:D685">
    <cfRule type="duplicateValues" dxfId="296" priority="5" stopIfTrue="1"/>
  </conditionalFormatting>
  <conditionalFormatting sqref="D611:D685">
    <cfRule type="duplicateValues" dxfId="295" priority="4" stopIfTrue="1"/>
  </conditionalFormatting>
  <conditionalFormatting sqref="D611:D685">
    <cfRule type="duplicateValues" dxfId="294" priority="3" stopIfTrue="1"/>
  </conditionalFormatting>
  <conditionalFormatting sqref="D611:D685">
    <cfRule type="duplicateValues" dxfId="293" priority="2" stopIfTrue="1"/>
  </conditionalFormatting>
  <conditionalFormatting sqref="D611:D643 D645:D685">
    <cfRule type="duplicateValues" dxfId="292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workbookViewId="0">
      <selection activeCell="B652" sqref="B652"/>
    </sheetView>
  </sheetViews>
  <sheetFormatPr defaultRowHeight="15" x14ac:dyDescent="0.25"/>
  <cols>
    <col min="1" max="1" width="4.28515625" bestFit="1" customWidth="1"/>
    <col min="2" max="2" width="33.42578125" bestFit="1" customWidth="1"/>
    <col min="3" max="3" width="22.85546875" bestFit="1" customWidth="1"/>
    <col min="4" max="4" width="9.5703125" bestFit="1" customWidth="1"/>
    <col min="5" max="5" width="11.5703125" style="25" bestFit="1" customWidth="1"/>
  </cols>
  <sheetData>
    <row r="1" spans="1:5" ht="15.75" thickBot="1" x14ac:dyDescent="0.3">
      <c r="A1" s="114" t="s">
        <v>284</v>
      </c>
      <c r="B1" s="114" t="s">
        <v>258</v>
      </c>
      <c r="C1" s="114" t="s">
        <v>255</v>
      </c>
      <c r="D1" s="114" t="s">
        <v>4552</v>
      </c>
      <c r="E1" s="25" t="s">
        <v>4472</v>
      </c>
    </row>
    <row r="2" spans="1:5" x14ac:dyDescent="0.25">
      <c r="A2">
        <v>1</v>
      </c>
      <c r="B2" s="88" t="s">
        <v>4479</v>
      </c>
      <c r="C2" s="138"/>
      <c r="D2" s="139">
        <v>41775</v>
      </c>
      <c r="E2" s="25">
        <v>23603.799999999996</v>
      </c>
    </row>
    <row r="3" spans="1:5" x14ac:dyDescent="0.25">
      <c r="A3">
        <v>2</v>
      </c>
      <c r="B3" s="88" t="s">
        <v>3250</v>
      </c>
      <c r="C3" s="138"/>
      <c r="D3" s="139">
        <v>41853</v>
      </c>
      <c r="E3" s="25">
        <v>49766.860000000015</v>
      </c>
    </row>
    <row r="4" spans="1:5" x14ac:dyDescent="0.25">
      <c r="A4">
        <v>3</v>
      </c>
      <c r="B4" s="88" t="s">
        <v>3252</v>
      </c>
      <c r="C4" s="138"/>
      <c r="D4" s="139">
        <v>46648</v>
      </c>
      <c r="E4" s="25">
        <v>29442.380000000005</v>
      </c>
    </row>
    <row r="5" spans="1:5" x14ac:dyDescent="0.25">
      <c r="A5">
        <v>4</v>
      </c>
      <c r="B5" s="88" t="s">
        <v>3254</v>
      </c>
      <c r="C5" s="138"/>
      <c r="D5" s="139">
        <v>16877</v>
      </c>
      <c r="E5" s="25">
        <v>23603.799999999996</v>
      </c>
    </row>
    <row r="6" spans="1:5" x14ac:dyDescent="0.25">
      <c r="A6">
        <v>5</v>
      </c>
      <c r="B6" s="140" t="s">
        <v>3256</v>
      </c>
      <c r="C6" s="141" t="s">
        <v>4546</v>
      </c>
      <c r="D6" s="142">
        <v>16747</v>
      </c>
      <c r="E6" s="25">
        <v>47943.389999999985</v>
      </c>
    </row>
    <row r="7" spans="1:5" x14ac:dyDescent="0.25">
      <c r="A7">
        <v>6</v>
      </c>
      <c r="B7" s="88" t="s">
        <v>3258</v>
      </c>
      <c r="C7" s="138"/>
      <c r="D7" s="139">
        <v>19131</v>
      </c>
      <c r="E7" s="25">
        <v>20116.03</v>
      </c>
    </row>
    <row r="8" spans="1:5" x14ac:dyDescent="0.25">
      <c r="A8">
        <v>7</v>
      </c>
      <c r="B8" s="88" t="s">
        <v>3260</v>
      </c>
      <c r="C8" s="138"/>
      <c r="D8" s="139">
        <v>47986</v>
      </c>
      <c r="E8" s="25">
        <v>21383.78</v>
      </c>
    </row>
    <row r="9" spans="1:5" x14ac:dyDescent="0.25">
      <c r="A9">
        <v>8</v>
      </c>
      <c r="B9" s="88" t="s">
        <v>3261</v>
      </c>
      <c r="C9" s="138"/>
      <c r="D9" s="123">
        <v>49125</v>
      </c>
      <c r="E9" s="25">
        <v>29529.610000000008</v>
      </c>
    </row>
    <row r="10" spans="1:5" x14ac:dyDescent="0.25">
      <c r="A10">
        <v>9</v>
      </c>
      <c r="B10" s="88" t="s">
        <v>3262</v>
      </c>
      <c r="C10" s="138"/>
      <c r="D10" s="139">
        <v>41851</v>
      </c>
      <c r="E10" s="25">
        <v>46625.48</v>
      </c>
    </row>
    <row r="11" spans="1:5" x14ac:dyDescent="0.25">
      <c r="A11">
        <v>10</v>
      </c>
      <c r="B11" s="164" t="s">
        <v>3264</v>
      </c>
      <c r="C11" s="165" t="s">
        <v>4535</v>
      </c>
      <c r="D11" s="166">
        <v>15212</v>
      </c>
      <c r="E11" s="25">
        <v>54238.139999999985</v>
      </c>
    </row>
    <row r="12" spans="1:5" x14ac:dyDescent="0.25">
      <c r="A12">
        <v>11</v>
      </c>
      <c r="B12" s="88" t="s">
        <v>3266</v>
      </c>
      <c r="C12" s="138"/>
      <c r="D12" s="139">
        <v>10540</v>
      </c>
      <c r="E12" s="25">
        <v>60974.320000000014</v>
      </c>
    </row>
    <row r="13" spans="1:5" x14ac:dyDescent="0.25">
      <c r="A13">
        <v>12</v>
      </c>
      <c r="B13" s="88" t="s">
        <v>3268</v>
      </c>
      <c r="C13" s="138"/>
      <c r="D13" s="139">
        <v>90132</v>
      </c>
      <c r="E13" s="25">
        <v>47943.389999999985</v>
      </c>
    </row>
    <row r="14" spans="1:5" x14ac:dyDescent="0.25">
      <c r="A14">
        <v>13</v>
      </c>
      <c r="B14" s="88" t="s">
        <v>3270</v>
      </c>
      <c r="C14" s="138"/>
      <c r="D14" s="139">
        <v>49450</v>
      </c>
      <c r="E14" s="25">
        <v>19330.739999999998</v>
      </c>
    </row>
    <row r="15" spans="1:5" x14ac:dyDescent="0.25">
      <c r="A15">
        <v>14</v>
      </c>
      <c r="B15" s="88" t="s">
        <v>3272</v>
      </c>
      <c r="C15" s="138"/>
      <c r="D15" s="139">
        <v>45291</v>
      </c>
      <c r="E15" s="25">
        <v>18493.53</v>
      </c>
    </row>
    <row r="16" spans="1:5" x14ac:dyDescent="0.25">
      <c r="A16">
        <v>15</v>
      </c>
      <c r="B16" s="88" t="s">
        <v>3274</v>
      </c>
      <c r="C16" s="138"/>
      <c r="D16" s="139">
        <v>42108</v>
      </c>
      <c r="E16" s="25">
        <v>46618.880000000012</v>
      </c>
    </row>
    <row r="17" spans="1:5" x14ac:dyDescent="0.25">
      <c r="A17">
        <v>16</v>
      </c>
      <c r="B17" s="88" t="s">
        <v>3276</v>
      </c>
      <c r="C17" s="138"/>
      <c r="D17" s="139">
        <v>11911</v>
      </c>
      <c r="E17" s="25">
        <v>18642.03</v>
      </c>
    </row>
    <row r="18" spans="1:5" x14ac:dyDescent="0.25">
      <c r="A18">
        <v>17</v>
      </c>
      <c r="B18" s="88" t="s">
        <v>4481</v>
      </c>
      <c r="C18" s="138"/>
      <c r="D18" s="139">
        <v>26934</v>
      </c>
      <c r="E18" s="25">
        <v>21427.34</v>
      </c>
    </row>
    <row r="19" spans="1:5" x14ac:dyDescent="0.25">
      <c r="A19">
        <v>18</v>
      </c>
      <c r="B19" s="88" t="s">
        <v>3279</v>
      </c>
      <c r="C19" s="138"/>
      <c r="D19" s="139">
        <v>45290</v>
      </c>
      <c r="E19" s="25">
        <v>18642.03</v>
      </c>
    </row>
    <row r="20" spans="1:5" x14ac:dyDescent="0.25">
      <c r="A20">
        <v>19</v>
      </c>
      <c r="B20" s="88" t="s">
        <v>3281</v>
      </c>
      <c r="C20" s="138"/>
      <c r="D20" s="139">
        <v>48844</v>
      </c>
      <c r="E20" s="25">
        <v>29794.819999999992</v>
      </c>
    </row>
    <row r="21" spans="1:5" x14ac:dyDescent="0.25">
      <c r="A21">
        <v>20</v>
      </c>
      <c r="B21" s="88" t="s">
        <v>3283</v>
      </c>
      <c r="C21" s="138"/>
      <c r="D21" s="139">
        <v>41412</v>
      </c>
      <c r="E21" s="25">
        <v>20116.03</v>
      </c>
    </row>
    <row r="22" spans="1:5" x14ac:dyDescent="0.25">
      <c r="A22">
        <v>21</v>
      </c>
      <c r="B22" s="88" t="s">
        <v>3285</v>
      </c>
      <c r="C22" s="138"/>
      <c r="D22" s="139">
        <v>16158</v>
      </c>
      <c r="E22" s="25">
        <v>54238.139999999985</v>
      </c>
    </row>
    <row r="23" spans="1:5" x14ac:dyDescent="0.25">
      <c r="A23">
        <v>22</v>
      </c>
      <c r="B23" s="88" t="s">
        <v>3287</v>
      </c>
      <c r="C23" s="138"/>
      <c r="D23" s="139">
        <v>11376</v>
      </c>
      <c r="E23" s="25">
        <v>19330.739999999998</v>
      </c>
    </row>
    <row r="24" spans="1:5" x14ac:dyDescent="0.25">
      <c r="A24">
        <v>23</v>
      </c>
      <c r="B24" s="88" t="s">
        <v>3289</v>
      </c>
      <c r="C24" s="138"/>
      <c r="D24" s="139">
        <v>48849</v>
      </c>
      <c r="E24" s="25">
        <v>27038.110000000008</v>
      </c>
    </row>
    <row r="25" spans="1:5" x14ac:dyDescent="0.25">
      <c r="A25">
        <v>24</v>
      </c>
      <c r="B25" s="88" t="s">
        <v>3291</v>
      </c>
      <c r="C25" s="138"/>
      <c r="D25" s="139">
        <v>46627</v>
      </c>
      <c r="E25" s="25">
        <v>15991.690000000002</v>
      </c>
    </row>
    <row r="26" spans="1:5" x14ac:dyDescent="0.25">
      <c r="A26">
        <v>25</v>
      </c>
      <c r="B26" s="88" t="s">
        <v>3292</v>
      </c>
      <c r="C26" s="138"/>
      <c r="D26" s="123">
        <v>45826</v>
      </c>
      <c r="E26" s="25">
        <v>28798.549999999996</v>
      </c>
    </row>
    <row r="27" spans="1:5" x14ac:dyDescent="0.25">
      <c r="A27">
        <v>26</v>
      </c>
      <c r="B27" s="88" t="s">
        <v>3294</v>
      </c>
      <c r="C27" s="138"/>
      <c r="D27" s="139">
        <v>17139</v>
      </c>
      <c r="E27" s="25">
        <v>54238.139999999985</v>
      </c>
    </row>
    <row r="28" spans="1:5" x14ac:dyDescent="0.25">
      <c r="A28">
        <v>27</v>
      </c>
      <c r="B28" s="88" t="s">
        <v>3296</v>
      </c>
      <c r="C28" s="138"/>
      <c r="D28" s="139">
        <v>11276</v>
      </c>
      <c r="E28" s="25">
        <v>45295.470000000016</v>
      </c>
    </row>
    <row r="29" spans="1:5" x14ac:dyDescent="0.25">
      <c r="A29">
        <v>28</v>
      </c>
      <c r="B29" s="88" t="s">
        <v>3298</v>
      </c>
      <c r="C29" s="138"/>
      <c r="D29" s="139">
        <v>51553</v>
      </c>
      <c r="E29" s="25">
        <v>34118.259999999995</v>
      </c>
    </row>
    <row r="30" spans="1:5" x14ac:dyDescent="0.25">
      <c r="A30">
        <v>29</v>
      </c>
      <c r="B30" s="88" t="s">
        <v>4475</v>
      </c>
      <c r="C30" s="138"/>
      <c r="D30" s="123">
        <v>11511</v>
      </c>
      <c r="E30" s="25">
        <v>23603.799999999996</v>
      </c>
    </row>
    <row r="31" spans="1:5" x14ac:dyDescent="0.25">
      <c r="A31">
        <v>30</v>
      </c>
      <c r="B31" s="88" t="s">
        <v>3301</v>
      </c>
      <c r="C31" s="138"/>
      <c r="D31" s="139">
        <v>41772</v>
      </c>
      <c r="E31" s="25">
        <v>51257.25</v>
      </c>
    </row>
    <row r="32" spans="1:5" x14ac:dyDescent="0.25">
      <c r="A32">
        <v>31</v>
      </c>
      <c r="B32" s="88" t="s">
        <v>3303</v>
      </c>
      <c r="C32" s="138"/>
      <c r="D32" s="139">
        <v>40776</v>
      </c>
      <c r="E32" s="25">
        <v>20118.23</v>
      </c>
    </row>
    <row r="33" spans="1:5" x14ac:dyDescent="0.25">
      <c r="A33">
        <v>32</v>
      </c>
      <c r="B33" s="88" t="s">
        <v>3305</v>
      </c>
      <c r="C33" s="138"/>
      <c r="D33" s="139">
        <v>29763</v>
      </c>
      <c r="E33" s="25">
        <v>20116.03</v>
      </c>
    </row>
    <row r="34" spans="1:5" x14ac:dyDescent="0.25">
      <c r="A34">
        <v>33</v>
      </c>
      <c r="B34" s="88" t="s">
        <v>3307</v>
      </c>
      <c r="C34" s="138"/>
      <c r="D34" s="139">
        <v>46647</v>
      </c>
      <c r="E34" s="25">
        <v>36019.5</v>
      </c>
    </row>
    <row r="35" spans="1:5" x14ac:dyDescent="0.25">
      <c r="A35">
        <v>34</v>
      </c>
      <c r="B35" s="88" t="s">
        <v>3309</v>
      </c>
      <c r="C35" s="138"/>
      <c r="D35" s="139">
        <v>48064</v>
      </c>
      <c r="E35" s="25">
        <v>24654.74</v>
      </c>
    </row>
    <row r="36" spans="1:5" x14ac:dyDescent="0.25">
      <c r="A36">
        <v>35</v>
      </c>
      <c r="B36" s="88" t="s">
        <v>3311</v>
      </c>
      <c r="C36" s="138"/>
      <c r="D36" s="139">
        <v>19460</v>
      </c>
      <c r="E36" s="25">
        <v>35476.319999999992</v>
      </c>
    </row>
    <row r="37" spans="1:5" x14ac:dyDescent="0.25">
      <c r="A37">
        <v>36</v>
      </c>
      <c r="B37" s="88" t="s">
        <v>3313</v>
      </c>
      <c r="C37" s="138"/>
      <c r="D37" s="139">
        <v>47985</v>
      </c>
      <c r="E37" s="25">
        <v>38038.110000000015</v>
      </c>
    </row>
    <row r="38" spans="1:5" x14ac:dyDescent="0.25">
      <c r="A38">
        <v>37</v>
      </c>
      <c r="B38" s="88" t="s">
        <v>3315</v>
      </c>
      <c r="C38" s="138"/>
      <c r="D38" s="139">
        <v>46638</v>
      </c>
      <c r="E38" s="25">
        <v>29442.380000000005</v>
      </c>
    </row>
    <row r="39" spans="1:5" x14ac:dyDescent="0.25">
      <c r="A39">
        <v>38</v>
      </c>
      <c r="B39" s="88" t="s">
        <v>3317</v>
      </c>
      <c r="C39" s="138"/>
      <c r="D39" s="139">
        <v>51565</v>
      </c>
      <c r="E39" s="25">
        <v>22990</v>
      </c>
    </row>
    <row r="40" spans="1:5" x14ac:dyDescent="0.25">
      <c r="A40">
        <v>39</v>
      </c>
      <c r="B40" s="88" t="s">
        <v>3319</v>
      </c>
      <c r="C40" s="138"/>
      <c r="D40" s="139">
        <v>30540</v>
      </c>
      <c r="E40" s="25">
        <v>20116.03</v>
      </c>
    </row>
    <row r="41" spans="1:5" x14ac:dyDescent="0.25">
      <c r="A41">
        <v>40</v>
      </c>
      <c r="B41" s="88" t="s">
        <v>3320</v>
      </c>
      <c r="C41" s="138"/>
      <c r="D41" s="139">
        <v>30557</v>
      </c>
      <c r="E41" s="25">
        <v>18642.03</v>
      </c>
    </row>
    <row r="42" spans="1:5" x14ac:dyDescent="0.25">
      <c r="A42">
        <v>41</v>
      </c>
      <c r="B42" s="88" t="s">
        <v>3322</v>
      </c>
      <c r="C42" s="138"/>
      <c r="D42" s="139">
        <v>18384</v>
      </c>
      <c r="E42" s="25">
        <v>54238.139999999985</v>
      </c>
    </row>
    <row r="43" spans="1:5" x14ac:dyDescent="0.25">
      <c r="A43">
        <v>42</v>
      </c>
      <c r="B43" s="88" t="s">
        <v>3325</v>
      </c>
      <c r="C43" s="138"/>
      <c r="D43" s="139">
        <v>81981</v>
      </c>
      <c r="E43" s="25">
        <v>20116.03</v>
      </c>
    </row>
    <row r="44" spans="1:5" x14ac:dyDescent="0.25">
      <c r="A44">
        <v>43</v>
      </c>
      <c r="B44" s="88" t="s">
        <v>1177</v>
      </c>
      <c r="C44" s="138"/>
      <c r="D44" s="123">
        <v>14061</v>
      </c>
      <c r="E44" s="25">
        <v>35375.450000000004</v>
      </c>
    </row>
    <row r="45" spans="1:5" x14ac:dyDescent="0.25">
      <c r="A45">
        <v>44</v>
      </c>
      <c r="B45" s="88" t="s">
        <v>3327</v>
      </c>
      <c r="C45" s="138"/>
      <c r="D45" s="139">
        <v>42376</v>
      </c>
      <c r="E45" s="25">
        <v>40082.46</v>
      </c>
    </row>
    <row r="46" spans="1:5" x14ac:dyDescent="0.25">
      <c r="A46">
        <v>45</v>
      </c>
      <c r="B46" s="88" t="s">
        <v>3329</v>
      </c>
      <c r="C46" s="138"/>
      <c r="D46" s="139">
        <v>13903</v>
      </c>
      <c r="E46" s="25">
        <v>54238.139999999985</v>
      </c>
    </row>
    <row r="47" spans="1:5" x14ac:dyDescent="0.25">
      <c r="A47">
        <v>46</v>
      </c>
      <c r="B47" s="88" t="s">
        <v>3331</v>
      </c>
      <c r="C47" s="138"/>
      <c r="D47" s="139">
        <v>42837</v>
      </c>
      <c r="E47" s="25">
        <v>30528.410000000007</v>
      </c>
    </row>
    <row r="48" spans="1:5" x14ac:dyDescent="0.25">
      <c r="A48">
        <v>47</v>
      </c>
      <c r="B48" s="88" t="s">
        <v>3333</v>
      </c>
      <c r="C48" s="138"/>
      <c r="D48" s="139">
        <v>52338</v>
      </c>
      <c r="E48" s="25">
        <v>19531.27</v>
      </c>
    </row>
    <row r="49" spans="1:5" x14ac:dyDescent="0.25">
      <c r="A49">
        <v>48</v>
      </c>
      <c r="B49" s="88" t="s">
        <v>3335</v>
      </c>
      <c r="C49" s="138"/>
      <c r="D49" s="139">
        <v>19385</v>
      </c>
      <c r="E49" s="25">
        <v>47943.389999999985</v>
      </c>
    </row>
    <row r="50" spans="1:5" x14ac:dyDescent="0.25">
      <c r="A50">
        <v>49</v>
      </c>
      <c r="B50" s="88" t="s">
        <v>3336</v>
      </c>
      <c r="C50" s="138"/>
      <c r="D50" s="123">
        <v>40846</v>
      </c>
      <c r="E50" s="25">
        <v>27240.180000000008</v>
      </c>
    </row>
    <row r="51" spans="1:5" x14ac:dyDescent="0.25">
      <c r="A51">
        <v>50</v>
      </c>
      <c r="B51" s="88" t="s">
        <v>3338</v>
      </c>
      <c r="C51" s="138"/>
      <c r="D51" s="139">
        <v>46660</v>
      </c>
      <c r="E51" s="25">
        <v>27732.430000000008</v>
      </c>
    </row>
    <row r="52" spans="1:5" x14ac:dyDescent="0.25">
      <c r="A52">
        <v>51</v>
      </c>
      <c r="B52" s="88" t="s">
        <v>3339</v>
      </c>
      <c r="C52" s="138"/>
      <c r="D52" s="123">
        <v>14114</v>
      </c>
      <c r="E52" s="25">
        <v>46375.44999999999</v>
      </c>
    </row>
    <row r="53" spans="1:5" x14ac:dyDescent="0.25">
      <c r="A53">
        <v>52</v>
      </c>
      <c r="B53" s="88" t="s">
        <v>3341</v>
      </c>
      <c r="C53" s="138"/>
      <c r="D53" s="139">
        <v>10866</v>
      </c>
      <c r="E53" s="25">
        <v>40082.46</v>
      </c>
    </row>
    <row r="54" spans="1:5" x14ac:dyDescent="0.25">
      <c r="A54">
        <v>53</v>
      </c>
      <c r="B54" s="88" t="s">
        <v>3343</v>
      </c>
      <c r="C54" s="138"/>
      <c r="D54" s="139">
        <v>48105</v>
      </c>
      <c r="E54" s="25">
        <v>15991.690000000002</v>
      </c>
    </row>
    <row r="55" spans="1:5" x14ac:dyDescent="0.25">
      <c r="A55">
        <v>54</v>
      </c>
      <c r="B55" s="88" t="s">
        <v>3345</v>
      </c>
      <c r="C55" s="138"/>
      <c r="D55" s="139">
        <v>48059</v>
      </c>
      <c r="E55" s="25">
        <v>32383.78</v>
      </c>
    </row>
    <row r="56" spans="1:5" x14ac:dyDescent="0.25">
      <c r="A56">
        <v>55</v>
      </c>
      <c r="B56" s="88" t="s">
        <v>3347</v>
      </c>
      <c r="C56" s="138"/>
      <c r="D56" s="139">
        <v>51510</v>
      </c>
      <c r="E56" s="25">
        <v>22341.77</v>
      </c>
    </row>
    <row r="57" spans="1:5" x14ac:dyDescent="0.25">
      <c r="A57">
        <v>56</v>
      </c>
      <c r="B57" s="121" t="s">
        <v>300</v>
      </c>
      <c r="C57" s="120" t="s">
        <v>4536</v>
      </c>
      <c r="D57" s="143">
        <v>13207</v>
      </c>
      <c r="E57" s="25">
        <v>54238.139999999985</v>
      </c>
    </row>
    <row r="58" spans="1:5" x14ac:dyDescent="0.25">
      <c r="A58">
        <v>57</v>
      </c>
      <c r="B58" s="88" t="s">
        <v>3351</v>
      </c>
      <c r="C58" s="138"/>
      <c r="D58" s="139">
        <v>16673</v>
      </c>
      <c r="E58" s="25">
        <v>54098.329999999994</v>
      </c>
    </row>
    <row r="59" spans="1:5" x14ac:dyDescent="0.25">
      <c r="A59">
        <v>58</v>
      </c>
      <c r="B59" s="88" t="s">
        <v>3353</v>
      </c>
      <c r="C59" s="138"/>
      <c r="D59" s="139">
        <v>42779</v>
      </c>
      <c r="E59" s="25">
        <v>35895.200000000004</v>
      </c>
    </row>
    <row r="60" spans="1:5" x14ac:dyDescent="0.25">
      <c r="A60">
        <v>59</v>
      </c>
      <c r="B60" s="88" t="s">
        <v>3355</v>
      </c>
      <c r="C60" s="138"/>
      <c r="D60" s="139">
        <v>48075</v>
      </c>
      <c r="E60" s="25">
        <v>15764.87</v>
      </c>
    </row>
    <row r="61" spans="1:5" x14ac:dyDescent="0.25">
      <c r="A61">
        <v>60</v>
      </c>
      <c r="B61" s="88" t="s">
        <v>3357</v>
      </c>
      <c r="C61" s="138"/>
      <c r="D61" s="139">
        <v>28109</v>
      </c>
      <c r="E61" s="25">
        <v>20116.03</v>
      </c>
    </row>
    <row r="62" spans="1:5" x14ac:dyDescent="0.25">
      <c r="A62">
        <v>61</v>
      </c>
      <c r="B62" s="88" t="s">
        <v>3359</v>
      </c>
      <c r="C62" s="144"/>
      <c r="D62" s="139">
        <v>29277</v>
      </c>
      <c r="E62" s="25">
        <v>20116.03</v>
      </c>
    </row>
    <row r="63" spans="1:5" x14ac:dyDescent="0.25">
      <c r="A63">
        <v>62</v>
      </c>
      <c r="B63" s="88" t="s">
        <v>3360</v>
      </c>
      <c r="C63" s="144"/>
      <c r="D63" s="139">
        <v>28107</v>
      </c>
      <c r="E63" s="25">
        <v>19330.739999999998</v>
      </c>
    </row>
    <row r="64" spans="1:5" x14ac:dyDescent="0.25">
      <c r="A64">
        <v>63</v>
      </c>
      <c r="B64" s="88" t="s">
        <v>3362</v>
      </c>
      <c r="C64" s="138"/>
      <c r="D64" s="139">
        <v>23699</v>
      </c>
      <c r="E64" s="25">
        <v>20116.03</v>
      </c>
    </row>
    <row r="65" spans="1:5" x14ac:dyDescent="0.25">
      <c r="A65">
        <v>64</v>
      </c>
      <c r="B65" s="88" t="s">
        <v>3364</v>
      </c>
      <c r="C65" s="138"/>
      <c r="D65" s="139">
        <v>48848</v>
      </c>
      <c r="E65" s="25">
        <v>18794.819999999992</v>
      </c>
    </row>
    <row r="66" spans="1:5" x14ac:dyDescent="0.25">
      <c r="A66">
        <v>65</v>
      </c>
      <c r="B66" s="88" t="s">
        <v>3366</v>
      </c>
      <c r="C66" s="138"/>
      <c r="D66" s="139">
        <v>13697</v>
      </c>
      <c r="E66" s="25">
        <v>20116.03</v>
      </c>
    </row>
    <row r="67" spans="1:5" x14ac:dyDescent="0.25">
      <c r="A67">
        <v>66</v>
      </c>
      <c r="B67" s="88" t="s">
        <v>3368</v>
      </c>
      <c r="C67" s="138"/>
      <c r="D67" s="139">
        <v>46682</v>
      </c>
      <c r="E67" s="25">
        <v>27506.930000000008</v>
      </c>
    </row>
    <row r="68" spans="1:5" x14ac:dyDescent="0.25">
      <c r="A68">
        <v>67</v>
      </c>
      <c r="B68" s="88" t="s">
        <v>3370</v>
      </c>
      <c r="C68" s="138"/>
      <c r="D68" s="139">
        <v>10360</v>
      </c>
      <c r="E68" s="25">
        <v>47943.389999999985</v>
      </c>
    </row>
    <row r="69" spans="1:5" x14ac:dyDescent="0.25">
      <c r="A69">
        <v>68</v>
      </c>
      <c r="B69" s="88" t="s">
        <v>3372</v>
      </c>
      <c r="C69" s="138"/>
      <c r="D69" s="139">
        <v>49632</v>
      </c>
      <c r="E69" s="25">
        <v>21777.799999999996</v>
      </c>
    </row>
    <row r="70" spans="1:5" x14ac:dyDescent="0.25">
      <c r="A70">
        <v>69</v>
      </c>
      <c r="B70" s="88" t="s">
        <v>3373</v>
      </c>
      <c r="C70" s="138"/>
      <c r="D70" s="139">
        <v>29279</v>
      </c>
      <c r="E70" s="25">
        <v>19330.739999999998</v>
      </c>
    </row>
    <row r="71" spans="1:5" x14ac:dyDescent="0.25">
      <c r="A71">
        <v>70</v>
      </c>
      <c r="B71" s="88" t="s">
        <v>3375</v>
      </c>
      <c r="C71" s="138"/>
      <c r="D71" s="139">
        <v>11169</v>
      </c>
      <c r="E71" s="25">
        <v>19330.739999999998</v>
      </c>
    </row>
    <row r="72" spans="1:5" x14ac:dyDescent="0.25">
      <c r="A72">
        <v>71</v>
      </c>
      <c r="B72" s="88" t="s">
        <v>3377</v>
      </c>
      <c r="C72" s="138"/>
      <c r="D72" s="139">
        <v>20336</v>
      </c>
      <c r="E72" s="25">
        <v>20116.03</v>
      </c>
    </row>
    <row r="73" spans="1:5" x14ac:dyDescent="0.25">
      <c r="A73">
        <v>72</v>
      </c>
      <c r="B73" s="88" t="s">
        <v>3380</v>
      </c>
      <c r="C73" s="138"/>
      <c r="D73" s="139">
        <v>11560</v>
      </c>
      <c r="E73" s="25">
        <v>19892.620000000003</v>
      </c>
    </row>
    <row r="74" spans="1:5" x14ac:dyDescent="0.25">
      <c r="A74">
        <v>73</v>
      </c>
      <c r="B74" s="88" t="s">
        <v>4480</v>
      </c>
      <c r="C74" s="138"/>
      <c r="D74" s="139">
        <v>13709</v>
      </c>
      <c r="E74" s="25">
        <v>21427.34</v>
      </c>
    </row>
    <row r="75" spans="1:5" x14ac:dyDescent="0.25">
      <c r="A75">
        <v>74</v>
      </c>
      <c r="B75" s="88" t="s">
        <v>3382</v>
      </c>
      <c r="C75" s="138"/>
      <c r="D75" s="139">
        <v>19443</v>
      </c>
      <c r="E75" s="25">
        <v>54238.139999999985</v>
      </c>
    </row>
    <row r="76" spans="1:5" x14ac:dyDescent="0.25">
      <c r="A76">
        <v>75</v>
      </c>
      <c r="B76" s="88" t="s">
        <v>3383</v>
      </c>
      <c r="C76" s="138"/>
      <c r="D76" s="139">
        <v>828.73</v>
      </c>
      <c r="E76" s="25">
        <v>20116.03</v>
      </c>
    </row>
    <row r="77" spans="1:5" x14ac:dyDescent="0.25">
      <c r="A77">
        <v>76</v>
      </c>
      <c r="B77" s="88" t="s">
        <v>3385</v>
      </c>
      <c r="C77" s="138"/>
      <c r="D77" s="139">
        <v>46799</v>
      </c>
      <c r="E77" s="25">
        <v>20347.47</v>
      </c>
    </row>
    <row r="78" spans="1:5" x14ac:dyDescent="0.25">
      <c r="A78">
        <v>77</v>
      </c>
      <c r="B78" s="88" t="s">
        <v>3387</v>
      </c>
      <c r="C78" s="138"/>
      <c r="D78" s="139">
        <v>46670</v>
      </c>
      <c r="E78" s="25">
        <v>27038.110000000008</v>
      </c>
    </row>
    <row r="79" spans="1:5" x14ac:dyDescent="0.25">
      <c r="A79">
        <v>78</v>
      </c>
      <c r="B79" s="88" t="s">
        <v>3389</v>
      </c>
      <c r="C79" s="138"/>
      <c r="D79" s="139">
        <v>48867</v>
      </c>
      <c r="E79" s="25">
        <v>23886.5</v>
      </c>
    </row>
    <row r="80" spans="1:5" x14ac:dyDescent="0.25">
      <c r="A80">
        <v>79</v>
      </c>
      <c r="B80" s="88" t="s">
        <v>3391</v>
      </c>
      <c r="C80" s="138"/>
      <c r="D80" s="139">
        <v>26259</v>
      </c>
      <c r="E80" s="25">
        <v>47943.5</v>
      </c>
    </row>
    <row r="81" spans="1:5" x14ac:dyDescent="0.25">
      <c r="A81">
        <v>80</v>
      </c>
      <c r="B81" s="88" t="s">
        <v>3393</v>
      </c>
      <c r="C81" s="138"/>
      <c r="D81" s="139">
        <v>10567</v>
      </c>
      <c r="E81" s="25">
        <v>46476.320000000007</v>
      </c>
    </row>
    <row r="82" spans="1:5" x14ac:dyDescent="0.25">
      <c r="A82">
        <v>81</v>
      </c>
      <c r="B82" s="88" t="s">
        <v>3395</v>
      </c>
      <c r="C82" s="138"/>
      <c r="D82" s="139">
        <v>45265</v>
      </c>
      <c r="E82" s="25">
        <v>18773.150000000001</v>
      </c>
    </row>
    <row r="83" spans="1:5" x14ac:dyDescent="0.25">
      <c r="A83">
        <v>82</v>
      </c>
      <c r="B83" s="88" t="s">
        <v>3397</v>
      </c>
      <c r="C83" s="138"/>
      <c r="D83" s="139">
        <v>49302</v>
      </c>
      <c r="E83" s="25">
        <v>17881.930000000004</v>
      </c>
    </row>
    <row r="84" spans="1:5" x14ac:dyDescent="0.25">
      <c r="A84">
        <v>83</v>
      </c>
      <c r="B84" s="88" t="s">
        <v>3399</v>
      </c>
      <c r="C84" s="138"/>
      <c r="D84" s="139">
        <v>45292</v>
      </c>
      <c r="E84" s="25">
        <v>18493.53</v>
      </c>
    </row>
    <row r="85" spans="1:5" x14ac:dyDescent="0.25">
      <c r="A85">
        <v>84</v>
      </c>
      <c r="B85" s="88" t="s">
        <v>4484</v>
      </c>
      <c r="C85" s="138"/>
      <c r="D85" s="111">
        <v>523357</v>
      </c>
      <c r="E85" s="25">
        <v>32852.049999999996</v>
      </c>
    </row>
    <row r="86" spans="1:5" x14ac:dyDescent="0.25">
      <c r="A86">
        <v>85</v>
      </c>
      <c r="B86" s="88" t="s">
        <v>3402</v>
      </c>
      <c r="C86" s="138"/>
      <c r="D86" s="139">
        <v>10596</v>
      </c>
      <c r="E86" s="25">
        <v>54238.139999999985</v>
      </c>
    </row>
    <row r="87" spans="1:5" x14ac:dyDescent="0.25">
      <c r="A87">
        <v>86</v>
      </c>
      <c r="B87" s="88" t="s">
        <v>3404</v>
      </c>
      <c r="C87" s="138"/>
      <c r="D87" s="139">
        <v>48236</v>
      </c>
      <c r="E87" s="25">
        <v>41319.520000000004</v>
      </c>
    </row>
    <row r="88" spans="1:5" x14ac:dyDescent="0.25">
      <c r="A88">
        <v>87</v>
      </c>
      <c r="B88" s="88" t="s">
        <v>3406</v>
      </c>
      <c r="C88" s="138"/>
      <c r="D88" s="139">
        <v>49064</v>
      </c>
      <c r="E88" s="25">
        <v>26303.200000000004</v>
      </c>
    </row>
    <row r="89" spans="1:5" x14ac:dyDescent="0.25">
      <c r="A89">
        <v>88</v>
      </c>
      <c r="B89" s="88" t="s">
        <v>3408</v>
      </c>
      <c r="C89" s="138"/>
      <c r="D89" s="139">
        <v>51562</v>
      </c>
      <c r="E89" s="25">
        <v>20417.869999999995</v>
      </c>
    </row>
    <row r="90" spans="1:5" x14ac:dyDescent="0.25">
      <c r="A90">
        <v>89</v>
      </c>
      <c r="B90" s="88" t="s">
        <v>3410</v>
      </c>
      <c r="C90" s="138"/>
      <c r="D90" s="139">
        <v>45437</v>
      </c>
      <c r="E90" s="25">
        <v>54630.070000000007</v>
      </c>
    </row>
    <row r="91" spans="1:5" x14ac:dyDescent="0.25">
      <c r="A91">
        <v>90</v>
      </c>
      <c r="B91" s="88" t="s">
        <v>3412</v>
      </c>
      <c r="C91" s="138"/>
      <c r="D91" s="139">
        <v>41334</v>
      </c>
      <c r="E91" s="25">
        <v>25029.619999999995</v>
      </c>
    </row>
    <row r="92" spans="1:5" x14ac:dyDescent="0.25">
      <c r="A92">
        <v>91</v>
      </c>
      <c r="B92" s="88" t="s">
        <v>3413</v>
      </c>
      <c r="C92" s="138"/>
      <c r="D92" s="123">
        <v>49267</v>
      </c>
      <c r="E92" s="25">
        <v>29530.27</v>
      </c>
    </row>
    <row r="93" spans="1:5" x14ac:dyDescent="0.25">
      <c r="A93">
        <v>92</v>
      </c>
      <c r="B93" s="88" t="s">
        <v>3415</v>
      </c>
      <c r="C93" s="138"/>
      <c r="D93" s="139">
        <v>23396</v>
      </c>
      <c r="E93" s="25">
        <v>47943.5</v>
      </c>
    </row>
    <row r="94" spans="1:5" x14ac:dyDescent="0.25">
      <c r="A94">
        <v>93</v>
      </c>
      <c r="B94" s="88" t="s">
        <v>3417</v>
      </c>
      <c r="C94" s="138"/>
      <c r="D94" s="139">
        <v>18359</v>
      </c>
      <c r="E94" s="25">
        <v>46476.320000000007</v>
      </c>
    </row>
    <row r="95" spans="1:5" x14ac:dyDescent="0.25">
      <c r="A95">
        <v>94</v>
      </c>
      <c r="B95" s="88" t="s">
        <v>4487</v>
      </c>
      <c r="C95" s="138"/>
      <c r="D95" s="139">
        <v>42519</v>
      </c>
      <c r="E95" s="25">
        <v>52747.75</v>
      </c>
    </row>
    <row r="96" spans="1:5" x14ac:dyDescent="0.25">
      <c r="A96">
        <v>95</v>
      </c>
      <c r="B96" s="88" t="s">
        <v>3421</v>
      </c>
      <c r="C96" s="138"/>
      <c r="D96" s="139">
        <v>46668</v>
      </c>
      <c r="E96" s="25">
        <v>28443.910000000003</v>
      </c>
    </row>
    <row r="97" spans="1:5" x14ac:dyDescent="0.25">
      <c r="A97">
        <v>96</v>
      </c>
      <c r="B97" s="88" t="s">
        <v>3423</v>
      </c>
      <c r="C97" s="138"/>
      <c r="D97" s="139">
        <v>10024</v>
      </c>
      <c r="E97" s="25">
        <v>19330.739999999998</v>
      </c>
    </row>
    <row r="98" spans="1:5" x14ac:dyDescent="0.25">
      <c r="A98">
        <v>97</v>
      </c>
      <c r="B98" s="88" t="s">
        <v>3424</v>
      </c>
      <c r="C98" s="138"/>
      <c r="D98" s="123">
        <v>14100</v>
      </c>
      <c r="E98" s="25">
        <v>64974.139999999985</v>
      </c>
    </row>
    <row r="99" spans="1:5" x14ac:dyDescent="0.25">
      <c r="A99">
        <v>98</v>
      </c>
      <c r="B99" s="88" t="s">
        <v>3426</v>
      </c>
      <c r="C99" s="138"/>
      <c r="D99" s="139">
        <v>51543</v>
      </c>
      <c r="E99" s="25">
        <v>37390.32</v>
      </c>
    </row>
    <row r="100" spans="1:5" x14ac:dyDescent="0.25">
      <c r="A100">
        <v>99</v>
      </c>
      <c r="B100" s="88" t="s">
        <v>3428</v>
      </c>
      <c r="C100" s="138"/>
      <c r="D100" s="139">
        <v>41862</v>
      </c>
      <c r="E100" s="25">
        <v>46785.970000000016</v>
      </c>
    </row>
    <row r="101" spans="1:5" x14ac:dyDescent="0.25">
      <c r="A101">
        <v>100</v>
      </c>
      <c r="B101" s="121" t="s">
        <v>3429</v>
      </c>
      <c r="C101" s="120" t="s">
        <v>4537</v>
      </c>
      <c r="D101" s="143">
        <v>13263</v>
      </c>
      <c r="E101" s="25">
        <v>46468.070000000007</v>
      </c>
    </row>
    <row r="102" spans="1:5" x14ac:dyDescent="0.25">
      <c r="A102">
        <v>101</v>
      </c>
      <c r="B102" s="88" t="s">
        <v>3431</v>
      </c>
      <c r="C102" s="138"/>
      <c r="D102" s="139">
        <v>41398</v>
      </c>
      <c r="E102" s="25">
        <v>40795.260000000009</v>
      </c>
    </row>
    <row r="103" spans="1:5" x14ac:dyDescent="0.25">
      <c r="A103">
        <v>102</v>
      </c>
      <c r="B103" s="88" t="s">
        <v>3433</v>
      </c>
      <c r="C103" s="138"/>
      <c r="D103" s="139">
        <v>48842</v>
      </c>
      <c r="E103" s="25">
        <v>29794.819999999992</v>
      </c>
    </row>
    <row r="104" spans="1:5" x14ac:dyDescent="0.25">
      <c r="A104">
        <v>103</v>
      </c>
      <c r="B104" s="88" t="s">
        <v>3435</v>
      </c>
      <c r="C104" s="138"/>
      <c r="D104" s="139">
        <v>45427</v>
      </c>
      <c r="E104" s="25">
        <v>18587.25</v>
      </c>
    </row>
    <row r="105" spans="1:5" x14ac:dyDescent="0.25">
      <c r="A105">
        <v>104</v>
      </c>
      <c r="B105" s="88" t="s">
        <v>3436</v>
      </c>
      <c r="C105" s="138"/>
      <c r="D105" s="123">
        <v>49446</v>
      </c>
      <c r="E105" s="25">
        <v>17472.069999999996</v>
      </c>
    </row>
    <row r="106" spans="1:5" x14ac:dyDescent="0.25">
      <c r="A106">
        <v>105</v>
      </c>
      <c r="B106" s="88" t="s">
        <v>4477</v>
      </c>
      <c r="C106" s="138"/>
      <c r="D106" s="139">
        <v>12942</v>
      </c>
      <c r="E106" s="25">
        <v>19330.739999999998</v>
      </c>
    </row>
    <row r="107" spans="1:5" x14ac:dyDescent="0.25">
      <c r="A107">
        <v>106</v>
      </c>
      <c r="B107" s="88" t="s">
        <v>3438</v>
      </c>
      <c r="C107" s="138"/>
      <c r="D107" s="139">
        <v>28086</v>
      </c>
      <c r="E107" s="25">
        <v>18642.03</v>
      </c>
    </row>
    <row r="108" spans="1:5" x14ac:dyDescent="0.25">
      <c r="A108">
        <v>107</v>
      </c>
      <c r="B108" s="88" t="s">
        <v>3440</v>
      </c>
      <c r="C108" s="138"/>
      <c r="D108" s="139">
        <v>48018</v>
      </c>
      <c r="E108" s="25">
        <v>29237.23</v>
      </c>
    </row>
    <row r="109" spans="1:5" x14ac:dyDescent="0.25">
      <c r="A109">
        <v>108</v>
      </c>
      <c r="B109" s="88" t="s">
        <v>4478</v>
      </c>
      <c r="C109" s="138"/>
      <c r="D109" s="139">
        <v>14886</v>
      </c>
      <c r="E109" s="25">
        <v>19330.739999999998</v>
      </c>
    </row>
    <row r="110" spans="1:5" x14ac:dyDescent="0.25">
      <c r="A110">
        <v>109</v>
      </c>
      <c r="B110" s="88" t="s">
        <v>3444</v>
      </c>
      <c r="C110" s="138"/>
      <c r="D110" s="139">
        <v>46613</v>
      </c>
      <c r="E110" s="25">
        <v>25422.98</v>
      </c>
    </row>
    <row r="111" spans="1:5" x14ac:dyDescent="0.25">
      <c r="A111">
        <v>110</v>
      </c>
      <c r="B111" s="88" t="s">
        <v>3446</v>
      </c>
      <c r="C111" s="138"/>
      <c r="D111" s="139">
        <v>51511</v>
      </c>
      <c r="E111" s="25">
        <v>26100.910000000003</v>
      </c>
    </row>
    <row r="112" spans="1:5" x14ac:dyDescent="0.25">
      <c r="A112">
        <v>111</v>
      </c>
      <c r="B112" s="88" t="s">
        <v>4476</v>
      </c>
      <c r="C112" s="138"/>
      <c r="D112" s="123">
        <v>40912</v>
      </c>
      <c r="E112" s="25">
        <v>15460.169999999996</v>
      </c>
    </row>
    <row r="113" spans="1:5" x14ac:dyDescent="0.25">
      <c r="A113">
        <v>112</v>
      </c>
      <c r="B113" s="140" t="s">
        <v>3449</v>
      </c>
      <c r="C113" s="141" t="s">
        <v>4547</v>
      </c>
      <c r="D113" s="142">
        <v>11674</v>
      </c>
      <c r="E113" s="25">
        <v>54238.139999999985</v>
      </c>
    </row>
    <row r="114" spans="1:5" x14ac:dyDescent="0.25">
      <c r="A114">
        <v>113</v>
      </c>
      <c r="B114" s="88" t="s">
        <v>3451</v>
      </c>
      <c r="C114" s="138"/>
      <c r="D114" s="139">
        <v>47942</v>
      </c>
      <c r="E114" s="25">
        <v>40342.719999999994</v>
      </c>
    </row>
    <row r="115" spans="1:5" x14ac:dyDescent="0.25">
      <c r="A115">
        <v>114</v>
      </c>
      <c r="B115" s="88" t="s">
        <v>3453</v>
      </c>
      <c r="C115" s="138"/>
      <c r="D115" s="139">
        <v>33606</v>
      </c>
      <c r="E115" s="25">
        <v>47942.94999999999</v>
      </c>
    </row>
    <row r="116" spans="1:5" x14ac:dyDescent="0.25">
      <c r="A116">
        <v>115</v>
      </c>
      <c r="B116" s="88" t="s">
        <v>3455</v>
      </c>
      <c r="C116" s="138"/>
      <c r="D116" s="139">
        <v>16993</v>
      </c>
      <c r="E116" s="25">
        <v>42517.2</v>
      </c>
    </row>
    <row r="117" spans="1:5" x14ac:dyDescent="0.25">
      <c r="A117">
        <v>116</v>
      </c>
      <c r="B117" s="88" t="s">
        <v>3457</v>
      </c>
      <c r="C117" s="138"/>
      <c r="D117" s="139">
        <v>28102</v>
      </c>
      <c r="E117" s="25">
        <v>19330.739999999998</v>
      </c>
    </row>
    <row r="118" spans="1:5" x14ac:dyDescent="0.25">
      <c r="A118">
        <v>117</v>
      </c>
      <c r="B118" s="88" t="s">
        <v>3459</v>
      </c>
      <c r="C118" s="138"/>
      <c r="D118" s="139">
        <v>41464</v>
      </c>
      <c r="E118" s="25">
        <v>43122.2</v>
      </c>
    </row>
    <row r="119" spans="1:5" x14ac:dyDescent="0.25">
      <c r="A119">
        <v>118</v>
      </c>
      <c r="B119" s="88" t="s">
        <v>3461</v>
      </c>
      <c r="C119" s="138"/>
      <c r="D119" s="139">
        <v>42177</v>
      </c>
      <c r="E119" s="25">
        <v>27448.52</v>
      </c>
    </row>
    <row r="120" spans="1:5" x14ac:dyDescent="0.25">
      <c r="A120">
        <v>119</v>
      </c>
      <c r="B120" s="88" t="s">
        <v>3462</v>
      </c>
      <c r="C120" s="138"/>
      <c r="D120" s="111">
        <v>52566</v>
      </c>
      <c r="E120" s="25">
        <v>32777.799999999996</v>
      </c>
    </row>
    <row r="121" spans="1:5" x14ac:dyDescent="0.25">
      <c r="A121">
        <v>120</v>
      </c>
      <c r="B121" s="88" t="s">
        <v>3464</v>
      </c>
      <c r="C121" s="138"/>
      <c r="D121" s="139">
        <v>41760</v>
      </c>
      <c r="E121" s="25">
        <v>46785.970000000016</v>
      </c>
    </row>
    <row r="122" spans="1:5" x14ac:dyDescent="0.25">
      <c r="A122">
        <v>121</v>
      </c>
      <c r="B122" s="88" t="s">
        <v>3466</v>
      </c>
      <c r="C122" s="138"/>
      <c r="D122" s="139">
        <v>21345</v>
      </c>
      <c r="E122" s="25">
        <v>43122.2</v>
      </c>
    </row>
    <row r="123" spans="1:5" x14ac:dyDescent="0.25">
      <c r="A123">
        <v>122</v>
      </c>
      <c r="B123" s="88" t="s">
        <v>3467</v>
      </c>
      <c r="C123" s="138"/>
      <c r="D123" s="139">
        <v>41062</v>
      </c>
      <c r="E123" s="25">
        <v>21427.34</v>
      </c>
    </row>
    <row r="124" spans="1:5" x14ac:dyDescent="0.25">
      <c r="A124">
        <v>123</v>
      </c>
      <c r="B124" s="88" t="s">
        <v>3468</v>
      </c>
      <c r="C124" s="144"/>
      <c r="D124" s="123">
        <v>14112</v>
      </c>
      <c r="E124" s="25">
        <v>35282.06</v>
      </c>
    </row>
    <row r="125" spans="1:5" x14ac:dyDescent="0.25">
      <c r="A125">
        <v>124</v>
      </c>
      <c r="B125" s="88" t="s">
        <v>3470</v>
      </c>
      <c r="C125" s="144"/>
      <c r="D125" s="139">
        <v>13226</v>
      </c>
      <c r="E125" s="25">
        <v>54238.139999999985</v>
      </c>
    </row>
    <row r="126" spans="1:5" x14ac:dyDescent="0.25">
      <c r="A126">
        <v>125</v>
      </c>
      <c r="B126" s="88" t="s">
        <v>3472</v>
      </c>
      <c r="C126" s="138"/>
      <c r="D126" s="139">
        <v>23720</v>
      </c>
      <c r="E126" s="25">
        <v>23603.799999999996</v>
      </c>
    </row>
    <row r="127" spans="1:5" x14ac:dyDescent="0.25">
      <c r="A127">
        <v>126</v>
      </c>
      <c r="B127" s="88" t="s">
        <v>3474</v>
      </c>
      <c r="C127" s="138"/>
      <c r="D127" s="139">
        <v>52374</v>
      </c>
      <c r="E127" s="25">
        <v>25632.200000000004</v>
      </c>
    </row>
    <row r="128" spans="1:5" x14ac:dyDescent="0.25">
      <c r="A128">
        <v>127</v>
      </c>
      <c r="B128" s="88" t="s">
        <v>3476</v>
      </c>
      <c r="C128" s="138"/>
      <c r="D128" s="139">
        <v>23355</v>
      </c>
      <c r="E128" s="25">
        <v>47943.5</v>
      </c>
    </row>
    <row r="129" spans="1:5" x14ac:dyDescent="0.25">
      <c r="A129">
        <v>128</v>
      </c>
      <c r="B129" s="88" t="s">
        <v>3478</v>
      </c>
      <c r="C129" s="138"/>
      <c r="D129" s="139">
        <v>17108</v>
      </c>
      <c r="E129" s="25">
        <v>54238.139999999985</v>
      </c>
    </row>
    <row r="130" spans="1:5" x14ac:dyDescent="0.25">
      <c r="A130">
        <v>129</v>
      </c>
      <c r="B130" s="88" t="s">
        <v>3480</v>
      </c>
      <c r="C130" s="138"/>
      <c r="D130" s="139">
        <v>12458</v>
      </c>
      <c r="E130" s="25">
        <v>20849.510000000002</v>
      </c>
    </row>
    <row r="131" spans="1:5" x14ac:dyDescent="0.25">
      <c r="A131">
        <v>130</v>
      </c>
      <c r="B131" s="164" t="s">
        <v>3482</v>
      </c>
      <c r="C131" s="165" t="s">
        <v>4538</v>
      </c>
      <c r="D131" s="166">
        <v>13252</v>
      </c>
      <c r="E131" s="25">
        <v>54238.139999999985</v>
      </c>
    </row>
    <row r="132" spans="1:5" x14ac:dyDescent="0.25">
      <c r="A132">
        <v>131</v>
      </c>
      <c r="B132" s="164" t="s">
        <v>3484</v>
      </c>
      <c r="C132" s="165" t="s">
        <v>4539</v>
      </c>
      <c r="D132" s="166">
        <v>13256</v>
      </c>
      <c r="E132" s="25">
        <v>54238.139999999985</v>
      </c>
    </row>
    <row r="133" spans="1:5" x14ac:dyDescent="0.25">
      <c r="A133">
        <v>132</v>
      </c>
      <c r="B133" s="88" t="s">
        <v>3486</v>
      </c>
      <c r="C133" s="138"/>
      <c r="D133" s="139">
        <v>42230</v>
      </c>
      <c r="E133" s="25">
        <v>20900</v>
      </c>
    </row>
    <row r="134" spans="1:5" x14ac:dyDescent="0.25">
      <c r="A134">
        <v>133</v>
      </c>
      <c r="B134" s="88" t="s">
        <v>3488</v>
      </c>
      <c r="C134" s="138"/>
      <c r="D134" s="139">
        <v>49113</v>
      </c>
      <c r="E134" s="25">
        <v>17006.989999999998</v>
      </c>
    </row>
    <row r="135" spans="1:5" x14ac:dyDescent="0.25">
      <c r="A135">
        <v>134</v>
      </c>
      <c r="B135" s="88" t="s">
        <v>4482</v>
      </c>
      <c r="C135" s="138"/>
      <c r="D135" s="139">
        <v>52374</v>
      </c>
      <c r="E135" s="25">
        <v>12432.200000000003</v>
      </c>
    </row>
    <row r="136" spans="1:5" x14ac:dyDescent="0.25">
      <c r="A136">
        <v>135</v>
      </c>
      <c r="B136" s="88" t="s">
        <v>3490</v>
      </c>
      <c r="C136" s="138"/>
      <c r="D136" s="139">
        <v>46637</v>
      </c>
      <c r="E136" s="25">
        <v>27506.710000000003</v>
      </c>
    </row>
    <row r="137" spans="1:5" x14ac:dyDescent="0.25">
      <c r="A137">
        <v>136</v>
      </c>
      <c r="B137" s="88" t="s">
        <v>1545</v>
      </c>
      <c r="C137" s="138"/>
      <c r="D137" s="139">
        <v>48092</v>
      </c>
      <c r="E137" s="25">
        <v>23122.110000000008</v>
      </c>
    </row>
    <row r="138" spans="1:5" x14ac:dyDescent="0.25">
      <c r="A138">
        <v>137</v>
      </c>
      <c r="B138" s="88" t="s">
        <v>3493</v>
      </c>
      <c r="C138" s="138"/>
      <c r="D138" s="139">
        <v>46679</v>
      </c>
      <c r="E138" s="25">
        <v>33705.430000000008</v>
      </c>
    </row>
    <row r="139" spans="1:5" x14ac:dyDescent="0.25">
      <c r="A139">
        <v>138</v>
      </c>
      <c r="B139" s="88" t="s">
        <v>3495</v>
      </c>
      <c r="C139" s="138"/>
      <c r="D139" s="139">
        <v>10563</v>
      </c>
      <c r="E139" s="25">
        <v>54238.139999999985</v>
      </c>
    </row>
    <row r="140" spans="1:5" x14ac:dyDescent="0.25">
      <c r="A140">
        <v>139</v>
      </c>
      <c r="B140" s="88" t="s">
        <v>3497</v>
      </c>
      <c r="C140" s="138"/>
      <c r="D140" s="139">
        <v>41736</v>
      </c>
      <c r="E140" s="25">
        <v>38473.599999999991</v>
      </c>
    </row>
    <row r="141" spans="1:5" x14ac:dyDescent="0.25">
      <c r="A141">
        <v>140</v>
      </c>
      <c r="B141" s="88" t="s">
        <v>3499</v>
      </c>
      <c r="C141" s="138"/>
      <c r="D141" s="139">
        <v>20547</v>
      </c>
      <c r="E141" s="25">
        <v>35581.479999999996</v>
      </c>
    </row>
    <row r="142" spans="1:5" x14ac:dyDescent="0.25">
      <c r="A142">
        <v>141</v>
      </c>
      <c r="B142" s="88" t="s">
        <v>3499</v>
      </c>
      <c r="C142" s="138"/>
      <c r="D142" s="139">
        <v>11486</v>
      </c>
      <c r="E142" s="25">
        <v>43527.659999999996</v>
      </c>
    </row>
    <row r="143" spans="1:5" x14ac:dyDescent="0.25">
      <c r="A143">
        <v>142</v>
      </c>
      <c r="B143" s="88" t="s">
        <v>3502</v>
      </c>
      <c r="C143" s="138"/>
      <c r="D143" s="139">
        <v>209661</v>
      </c>
      <c r="E143" s="25">
        <v>65238.139999999985</v>
      </c>
    </row>
    <row r="144" spans="1:5" x14ac:dyDescent="0.25">
      <c r="A144">
        <v>143</v>
      </c>
      <c r="B144" s="88" t="s">
        <v>3504</v>
      </c>
      <c r="C144" s="138"/>
      <c r="D144" s="139">
        <v>14608</v>
      </c>
      <c r="E144" s="25">
        <v>18773.150000000001</v>
      </c>
    </row>
    <row r="145" spans="1:5" x14ac:dyDescent="0.25">
      <c r="A145">
        <v>144</v>
      </c>
      <c r="B145" s="88" t="s">
        <v>3506</v>
      </c>
      <c r="C145" s="138"/>
      <c r="D145" s="139">
        <v>48020</v>
      </c>
      <c r="E145" s="25">
        <v>13270.62</v>
      </c>
    </row>
    <row r="146" spans="1:5" x14ac:dyDescent="0.25">
      <c r="A146">
        <v>145</v>
      </c>
      <c r="B146" s="88" t="s">
        <v>3507</v>
      </c>
      <c r="C146" s="138"/>
      <c r="D146" s="139">
        <v>23999</v>
      </c>
      <c r="E146" s="25">
        <v>20116.03</v>
      </c>
    </row>
    <row r="147" spans="1:5" x14ac:dyDescent="0.25">
      <c r="A147">
        <v>146</v>
      </c>
      <c r="B147" s="88" t="s">
        <v>3509</v>
      </c>
      <c r="C147" s="138"/>
      <c r="D147" s="139">
        <v>48854</v>
      </c>
      <c r="E147" s="25">
        <v>24270.619999999995</v>
      </c>
    </row>
    <row r="148" spans="1:5" x14ac:dyDescent="0.25">
      <c r="A148">
        <v>147</v>
      </c>
      <c r="B148" s="88" t="s">
        <v>3511</v>
      </c>
      <c r="C148" s="138"/>
      <c r="D148" s="139">
        <v>48001</v>
      </c>
      <c r="E148" s="25">
        <v>23886.5</v>
      </c>
    </row>
    <row r="149" spans="1:5" x14ac:dyDescent="0.25">
      <c r="A149">
        <v>148</v>
      </c>
      <c r="B149" s="88" t="s">
        <v>3513</v>
      </c>
      <c r="C149" s="138"/>
      <c r="D149" s="139">
        <v>42296</v>
      </c>
      <c r="E149" s="25">
        <v>35785.97</v>
      </c>
    </row>
    <row r="150" spans="1:5" x14ac:dyDescent="0.25">
      <c r="A150">
        <v>149</v>
      </c>
      <c r="B150" s="88" t="s">
        <v>3515</v>
      </c>
      <c r="C150" s="138"/>
      <c r="D150" s="139">
        <v>41068</v>
      </c>
      <c r="E150" s="25">
        <v>24410.98</v>
      </c>
    </row>
    <row r="151" spans="1:5" x14ac:dyDescent="0.25">
      <c r="A151">
        <v>150</v>
      </c>
      <c r="B151" s="88" t="s">
        <v>3517</v>
      </c>
      <c r="C151" s="138"/>
      <c r="D151" s="139">
        <v>21358</v>
      </c>
      <c r="E151" s="25">
        <v>54098.329999999994</v>
      </c>
    </row>
    <row r="152" spans="1:5" x14ac:dyDescent="0.25">
      <c r="A152">
        <v>151</v>
      </c>
      <c r="B152" s="88" t="s">
        <v>3519</v>
      </c>
      <c r="C152" s="138"/>
      <c r="D152" s="139">
        <v>41717</v>
      </c>
      <c r="E152" s="25">
        <v>20266.069999999992</v>
      </c>
    </row>
    <row r="153" spans="1:5" x14ac:dyDescent="0.25">
      <c r="A153">
        <v>152</v>
      </c>
      <c r="B153" s="88" t="s">
        <v>3520</v>
      </c>
      <c r="C153" s="138"/>
      <c r="D153" s="139">
        <v>45428</v>
      </c>
      <c r="E153" s="25">
        <v>19586.27</v>
      </c>
    </row>
    <row r="154" spans="1:5" x14ac:dyDescent="0.25">
      <c r="A154">
        <v>153</v>
      </c>
      <c r="B154" s="88" t="s">
        <v>3522</v>
      </c>
      <c r="C154" s="138"/>
      <c r="D154" s="139">
        <v>51856</v>
      </c>
      <c r="E154" s="25">
        <v>36241.150000000009</v>
      </c>
    </row>
    <row r="155" spans="1:5" x14ac:dyDescent="0.25">
      <c r="A155">
        <v>154</v>
      </c>
      <c r="B155" s="88" t="s">
        <v>3524</v>
      </c>
      <c r="C155" s="138"/>
      <c r="D155" s="139">
        <v>23595</v>
      </c>
      <c r="E155" s="25">
        <v>43427.340000000004</v>
      </c>
    </row>
    <row r="156" spans="1:5" x14ac:dyDescent="0.25">
      <c r="A156">
        <v>155</v>
      </c>
      <c r="B156" s="88" t="s">
        <v>3525</v>
      </c>
      <c r="C156" s="138"/>
      <c r="D156" s="139">
        <v>26111</v>
      </c>
      <c r="E156" s="25">
        <v>60974.320000000014</v>
      </c>
    </row>
    <row r="157" spans="1:5" x14ac:dyDescent="0.25">
      <c r="A157">
        <v>156</v>
      </c>
      <c r="B157" s="88" t="s">
        <v>3527</v>
      </c>
      <c r="C157" s="138"/>
      <c r="D157" s="139">
        <v>41824</v>
      </c>
      <c r="E157" s="25">
        <v>30312.48</v>
      </c>
    </row>
    <row r="158" spans="1:5" x14ac:dyDescent="0.25">
      <c r="A158">
        <v>157</v>
      </c>
      <c r="B158" s="88" t="s">
        <v>3529</v>
      </c>
      <c r="C158" s="138"/>
      <c r="D158" s="139">
        <v>49294</v>
      </c>
      <c r="E158" s="25">
        <v>16142.720000000003</v>
      </c>
    </row>
    <row r="159" spans="1:5" x14ac:dyDescent="0.25">
      <c r="A159">
        <v>158</v>
      </c>
      <c r="B159" s="88" t="s">
        <v>3531</v>
      </c>
      <c r="C159" s="138"/>
      <c r="D159" s="139">
        <v>17091</v>
      </c>
      <c r="E159" s="25">
        <v>54238.139999999985</v>
      </c>
    </row>
    <row r="160" spans="1:5" x14ac:dyDescent="0.25">
      <c r="A160">
        <v>159</v>
      </c>
      <c r="B160" s="88" t="s">
        <v>3533</v>
      </c>
      <c r="C160" s="138"/>
      <c r="D160" s="139">
        <v>30544</v>
      </c>
      <c r="E160" s="25">
        <v>19222.390000000003</v>
      </c>
    </row>
    <row r="161" spans="1:5" x14ac:dyDescent="0.25">
      <c r="A161">
        <v>160</v>
      </c>
      <c r="B161" s="88" t="s">
        <v>3535</v>
      </c>
      <c r="C161" s="138"/>
      <c r="D161" s="139">
        <v>10164</v>
      </c>
      <c r="E161" s="25">
        <v>37246.44</v>
      </c>
    </row>
    <row r="162" spans="1:5" x14ac:dyDescent="0.25">
      <c r="A162">
        <v>161</v>
      </c>
      <c r="B162" s="88" t="s">
        <v>3537</v>
      </c>
      <c r="C162" s="138"/>
      <c r="D162" s="139">
        <v>30545</v>
      </c>
      <c r="E162" s="25">
        <v>20116.03</v>
      </c>
    </row>
    <row r="163" spans="1:5" x14ac:dyDescent="0.25">
      <c r="A163">
        <v>162</v>
      </c>
      <c r="B163" s="88" t="s">
        <v>3539</v>
      </c>
      <c r="C163" s="138"/>
      <c r="D163" s="139">
        <v>44823</v>
      </c>
      <c r="E163" s="25">
        <v>54419.639999999985</v>
      </c>
    </row>
    <row r="164" spans="1:5" x14ac:dyDescent="0.25">
      <c r="A164">
        <v>163</v>
      </c>
      <c r="B164" s="88" t="s">
        <v>3541</v>
      </c>
      <c r="C164" s="138"/>
      <c r="D164" s="139">
        <v>12811</v>
      </c>
      <c r="E164" s="25">
        <v>27239.74</v>
      </c>
    </row>
    <row r="165" spans="1:5" x14ac:dyDescent="0.25">
      <c r="A165">
        <v>164</v>
      </c>
      <c r="B165" s="88" t="s">
        <v>3543</v>
      </c>
      <c r="C165" s="138"/>
      <c r="D165" s="139">
        <v>52364</v>
      </c>
      <c r="E165" s="25">
        <v>21852.049999999996</v>
      </c>
    </row>
    <row r="166" spans="1:5" x14ac:dyDescent="0.25">
      <c r="A166">
        <v>165</v>
      </c>
      <c r="B166" s="88" t="s">
        <v>3545</v>
      </c>
      <c r="C166" s="138"/>
      <c r="D166" s="139">
        <v>11647</v>
      </c>
      <c r="E166" s="25">
        <v>19667.559999999994</v>
      </c>
    </row>
    <row r="167" spans="1:5" x14ac:dyDescent="0.25">
      <c r="A167">
        <v>166</v>
      </c>
      <c r="B167" s="88" t="s">
        <v>3547</v>
      </c>
      <c r="C167" s="138"/>
      <c r="D167" s="139">
        <v>46657</v>
      </c>
      <c r="E167" s="25">
        <v>27506.930000000008</v>
      </c>
    </row>
    <row r="168" spans="1:5" x14ac:dyDescent="0.25">
      <c r="A168">
        <v>167</v>
      </c>
      <c r="B168" s="88" t="s">
        <v>3549</v>
      </c>
      <c r="C168" s="138"/>
      <c r="D168" s="139">
        <v>11463</v>
      </c>
      <c r="E168" s="25">
        <v>40215.780000000006</v>
      </c>
    </row>
    <row r="169" spans="1:5" x14ac:dyDescent="0.25">
      <c r="A169">
        <v>168</v>
      </c>
      <c r="B169" s="88" t="s">
        <v>3551</v>
      </c>
      <c r="C169" s="138"/>
      <c r="D169" s="139">
        <v>48076</v>
      </c>
      <c r="E169" s="25">
        <v>29794.819999999992</v>
      </c>
    </row>
    <row r="170" spans="1:5" x14ac:dyDescent="0.25">
      <c r="A170">
        <v>169</v>
      </c>
      <c r="B170" s="88" t="s">
        <v>3553</v>
      </c>
      <c r="C170" s="138"/>
      <c r="D170" s="139">
        <v>48066</v>
      </c>
      <c r="E170" s="25">
        <v>26569.400000000005</v>
      </c>
    </row>
    <row r="171" spans="1:5" x14ac:dyDescent="0.25">
      <c r="A171">
        <v>170</v>
      </c>
      <c r="B171" s="88" t="s">
        <v>3555</v>
      </c>
      <c r="C171" s="138"/>
      <c r="D171" s="139">
        <v>41381</v>
      </c>
      <c r="E171" s="25">
        <v>30528.410000000007</v>
      </c>
    </row>
    <row r="172" spans="1:5" x14ac:dyDescent="0.25">
      <c r="A172">
        <v>171</v>
      </c>
      <c r="B172" s="88" t="s">
        <v>3557</v>
      </c>
      <c r="C172" s="138"/>
      <c r="D172" s="139">
        <v>42098</v>
      </c>
      <c r="E172" s="25">
        <v>18569.210000000003</v>
      </c>
    </row>
    <row r="173" spans="1:5" x14ac:dyDescent="0.25">
      <c r="A173">
        <v>172</v>
      </c>
      <c r="B173" s="88" t="s">
        <v>4483</v>
      </c>
      <c r="C173" s="138"/>
      <c r="D173" s="139">
        <v>18407</v>
      </c>
      <c r="E173" s="25">
        <v>54238.139999999985</v>
      </c>
    </row>
    <row r="174" spans="1:5" x14ac:dyDescent="0.25">
      <c r="A174">
        <v>173</v>
      </c>
      <c r="B174" s="88" t="s">
        <v>3559</v>
      </c>
      <c r="C174" s="138"/>
      <c r="D174" s="139">
        <v>23597</v>
      </c>
      <c r="E174" s="25">
        <v>20116.03</v>
      </c>
    </row>
    <row r="175" spans="1:5" x14ac:dyDescent="0.25">
      <c r="A175">
        <v>174</v>
      </c>
      <c r="B175" s="88" t="s">
        <v>3560</v>
      </c>
      <c r="C175" s="138"/>
      <c r="D175" s="139">
        <v>10901</v>
      </c>
      <c r="E175" s="25">
        <v>19330.739999999998</v>
      </c>
    </row>
    <row r="176" spans="1:5" x14ac:dyDescent="0.25">
      <c r="A176">
        <v>175</v>
      </c>
      <c r="B176" s="88" t="s">
        <v>3562</v>
      </c>
      <c r="C176" s="138"/>
      <c r="D176" s="139">
        <v>16884</v>
      </c>
      <c r="E176" s="25">
        <v>36509</v>
      </c>
    </row>
    <row r="177" spans="1:5" x14ac:dyDescent="0.25">
      <c r="A177">
        <v>176</v>
      </c>
      <c r="B177" s="88" t="s">
        <v>3564</v>
      </c>
      <c r="C177" s="138"/>
      <c r="D177" s="139">
        <v>2678.73</v>
      </c>
      <c r="E177" s="25">
        <v>40466.030000000006</v>
      </c>
    </row>
    <row r="178" spans="1:5" x14ac:dyDescent="0.25">
      <c r="A178">
        <v>177</v>
      </c>
      <c r="B178" s="88" t="s">
        <v>3566</v>
      </c>
      <c r="C178" s="138"/>
      <c r="D178" s="139">
        <v>21336</v>
      </c>
      <c r="E178" s="25">
        <v>46476.320000000007</v>
      </c>
    </row>
    <row r="179" spans="1:5" x14ac:dyDescent="0.25">
      <c r="A179">
        <v>178</v>
      </c>
      <c r="B179" s="88" t="s">
        <v>3568</v>
      </c>
      <c r="C179" s="138"/>
      <c r="D179" s="139">
        <v>13927</v>
      </c>
      <c r="E179" s="25">
        <v>65738.090000000011</v>
      </c>
    </row>
    <row r="180" spans="1:5" x14ac:dyDescent="0.25">
      <c r="A180">
        <v>179</v>
      </c>
      <c r="B180" s="88" t="s">
        <v>3570</v>
      </c>
      <c r="C180" s="138"/>
      <c r="D180" s="139">
        <v>89738</v>
      </c>
      <c r="E180" s="25">
        <v>18401.349999999999</v>
      </c>
    </row>
    <row r="181" spans="1:5" x14ac:dyDescent="0.25">
      <c r="A181">
        <v>180</v>
      </c>
      <c r="B181" s="88" t="s">
        <v>3572</v>
      </c>
      <c r="C181" s="138"/>
      <c r="D181" s="139">
        <v>46640</v>
      </c>
      <c r="E181" s="25">
        <v>27506.710000000003</v>
      </c>
    </row>
    <row r="182" spans="1:5" x14ac:dyDescent="0.25">
      <c r="A182">
        <v>181</v>
      </c>
      <c r="B182" s="88" t="s">
        <v>3574</v>
      </c>
      <c r="C182" s="138"/>
      <c r="D182" s="139">
        <v>48124</v>
      </c>
      <c r="E182" s="25">
        <v>27038.110000000008</v>
      </c>
    </row>
    <row r="183" spans="1:5" x14ac:dyDescent="0.25">
      <c r="A183">
        <v>182</v>
      </c>
      <c r="B183" s="88" t="s">
        <v>4485</v>
      </c>
      <c r="C183" s="138"/>
      <c r="D183" s="139">
        <v>19373</v>
      </c>
      <c r="E183" s="25">
        <v>54238.139999999985</v>
      </c>
    </row>
    <row r="184" spans="1:5" x14ac:dyDescent="0.25">
      <c r="A184">
        <v>183</v>
      </c>
      <c r="B184" s="88" t="s">
        <v>3576</v>
      </c>
      <c r="C184" s="138"/>
      <c r="D184" s="139">
        <v>14883</v>
      </c>
      <c r="E184" s="25">
        <v>19330.739999999998</v>
      </c>
    </row>
    <row r="185" spans="1:5" x14ac:dyDescent="0.25">
      <c r="A185">
        <v>184</v>
      </c>
      <c r="B185" s="164" t="s">
        <v>3578</v>
      </c>
      <c r="C185" s="165" t="s">
        <v>4540</v>
      </c>
      <c r="D185" s="166">
        <v>13310</v>
      </c>
      <c r="E185" s="25">
        <v>54238.139999999985</v>
      </c>
    </row>
    <row r="186" spans="1:5" x14ac:dyDescent="0.25">
      <c r="A186">
        <v>185</v>
      </c>
      <c r="B186" s="88" t="s">
        <v>3582</v>
      </c>
      <c r="C186" s="144"/>
      <c r="D186" s="139">
        <v>23665</v>
      </c>
      <c r="E186" s="25">
        <v>19330.739999999998</v>
      </c>
    </row>
    <row r="187" spans="1:5" x14ac:dyDescent="0.25">
      <c r="A187">
        <v>186</v>
      </c>
      <c r="B187" s="88" t="s">
        <v>3584</v>
      </c>
      <c r="C187" s="144"/>
      <c r="D187" s="139">
        <v>41841</v>
      </c>
      <c r="E187" s="25">
        <v>24449.48</v>
      </c>
    </row>
    <row r="188" spans="1:5" x14ac:dyDescent="0.25">
      <c r="A188">
        <v>187</v>
      </c>
      <c r="B188" s="88" t="s">
        <v>4486</v>
      </c>
      <c r="C188" s="138"/>
      <c r="D188" s="139">
        <v>18386</v>
      </c>
      <c r="E188" s="25">
        <v>60974.320000000014</v>
      </c>
    </row>
    <row r="189" spans="1:5" x14ac:dyDescent="0.25">
      <c r="A189">
        <v>188</v>
      </c>
      <c r="B189" s="88" t="s">
        <v>3587</v>
      </c>
      <c r="C189" s="138"/>
      <c r="D189" s="139">
        <v>11297</v>
      </c>
      <c r="E189" s="25">
        <v>27665.22</v>
      </c>
    </row>
    <row r="190" spans="1:5" x14ac:dyDescent="0.25">
      <c r="A190">
        <v>189</v>
      </c>
      <c r="B190" s="88" t="s">
        <v>3589</v>
      </c>
      <c r="C190" s="138"/>
      <c r="D190" s="139">
        <v>13906</v>
      </c>
      <c r="E190" s="25">
        <v>54238.139999999985</v>
      </c>
    </row>
    <row r="191" spans="1:5" x14ac:dyDescent="0.25">
      <c r="A191">
        <v>190</v>
      </c>
      <c r="B191" s="88" t="s">
        <v>3591</v>
      </c>
      <c r="C191" s="138"/>
      <c r="D191" s="139">
        <v>44697</v>
      </c>
      <c r="E191" s="25">
        <v>31842.139999999992</v>
      </c>
    </row>
    <row r="192" spans="1:5" x14ac:dyDescent="0.25">
      <c r="A192">
        <v>191</v>
      </c>
      <c r="B192" s="88" t="s">
        <v>3593</v>
      </c>
      <c r="C192" s="138"/>
      <c r="D192" s="139">
        <v>48858</v>
      </c>
      <c r="E192" s="25">
        <v>31890.76</v>
      </c>
    </row>
    <row r="193" spans="1:5" x14ac:dyDescent="0.25">
      <c r="A193">
        <v>192</v>
      </c>
      <c r="B193" s="88" t="s">
        <v>3595</v>
      </c>
      <c r="C193" s="138"/>
      <c r="D193" s="139">
        <v>41796</v>
      </c>
      <c r="E193" s="25">
        <v>23464.650000000005</v>
      </c>
    </row>
    <row r="194" spans="1:5" x14ac:dyDescent="0.25">
      <c r="A194">
        <v>193</v>
      </c>
      <c r="B194" s="88" t="s">
        <v>3597</v>
      </c>
      <c r="C194" s="138"/>
      <c r="D194" s="139">
        <v>46675</v>
      </c>
      <c r="E194" s="25">
        <v>30353.289999999997</v>
      </c>
    </row>
    <row r="195" spans="1:5" x14ac:dyDescent="0.25">
      <c r="A195">
        <v>194</v>
      </c>
      <c r="B195" s="88" t="s">
        <v>3599</v>
      </c>
      <c r="C195" s="138"/>
      <c r="D195" s="139">
        <v>45010</v>
      </c>
      <c r="E195" s="25">
        <v>18773.150000000001</v>
      </c>
    </row>
    <row r="196" spans="1:5" x14ac:dyDescent="0.25">
      <c r="A196">
        <v>195</v>
      </c>
      <c r="B196" s="88" t="s">
        <v>3601</v>
      </c>
      <c r="C196" s="138"/>
      <c r="D196" s="139">
        <v>49414</v>
      </c>
      <c r="E196" s="25">
        <v>17226.330000000002</v>
      </c>
    </row>
    <row r="197" spans="1:5" x14ac:dyDescent="0.25">
      <c r="A197">
        <v>196</v>
      </c>
      <c r="B197" s="88" t="s">
        <v>3603</v>
      </c>
      <c r="C197" s="138"/>
      <c r="D197" s="139">
        <v>110824</v>
      </c>
      <c r="E197" s="25">
        <v>51257.25</v>
      </c>
    </row>
    <row r="198" spans="1:5" x14ac:dyDescent="0.25">
      <c r="A198">
        <v>197</v>
      </c>
      <c r="B198" s="88" t="s">
        <v>3605</v>
      </c>
      <c r="C198" s="138"/>
      <c r="D198" s="139">
        <v>41764</v>
      </c>
      <c r="E198" s="25">
        <v>48276.360000000015</v>
      </c>
    </row>
    <row r="199" spans="1:5" x14ac:dyDescent="0.25">
      <c r="A199">
        <v>198</v>
      </c>
      <c r="B199" s="88" t="s">
        <v>3607</v>
      </c>
      <c r="C199" s="138"/>
      <c r="D199" s="139">
        <v>26765</v>
      </c>
      <c r="E199" s="25">
        <v>32122.200000000004</v>
      </c>
    </row>
    <row r="200" spans="1:5" x14ac:dyDescent="0.25">
      <c r="A200">
        <v>199</v>
      </c>
      <c r="B200" s="88" t="s">
        <v>3609</v>
      </c>
      <c r="C200" s="138"/>
      <c r="D200" s="139">
        <v>17111</v>
      </c>
      <c r="E200" s="25">
        <v>47943.389999999985</v>
      </c>
    </row>
    <row r="201" spans="1:5" x14ac:dyDescent="0.25">
      <c r="A201">
        <v>200</v>
      </c>
      <c r="B201" s="88" t="s">
        <v>3611</v>
      </c>
      <c r="C201" s="138"/>
      <c r="D201" s="139">
        <v>17144</v>
      </c>
      <c r="E201" s="25">
        <v>54238.139999999985</v>
      </c>
    </row>
    <row r="202" spans="1:5" x14ac:dyDescent="0.25">
      <c r="A202">
        <v>201</v>
      </c>
      <c r="B202" s="88" t="s">
        <v>3613</v>
      </c>
      <c r="C202" s="138"/>
      <c r="D202" s="139">
        <v>12205</v>
      </c>
      <c r="E202" s="25">
        <v>23941.940000000006</v>
      </c>
    </row>
    <row r="203" spans="1:5" x14ac:dyDescent="0.25">
      <c r="A203">
        <v>202</v>
      </c>
      <c r="B203" s="88" t="s">
        <v>3614</v>
      </c>
      <c r="C203" s="138"/>
      <c r="D203" s="123">
        <v>40880</v>
      </c>
      <c r="E203" s="25">
        <v>32607.74</v>
      </c>
    </row>
    <row r="204" spans="1:5" x14ac:dyDescent="0.25">
      <c r="A204">
        <v>203</v>
      </c>
      <c r="B204" s="88" t="s">
        <v>3615</v>
      </c>
      <c r="C204" s="138"/>
      <c r="D204" s="123">
        <v>30661</v>
      </c>
      <c r="E204" s="25">
        <v>45603.25</v>
      </c>
    </row>
    <row r="205" spans="1:5" x14ac:dyDescent="0.25">
      <c r="A205">
        <v>204</v>
      </c>
      <c r="B205" s="88" t="s">
        <v>3617</v>
      </c>
      <c r="C205" s="138"/>
      <c r="D205" s="139">
        <v>87211</v>
      </c>
      <c r="E205" s="25">
        <v>17360.419999999998</v>
      </c>
    </row>
    <row r="206" spans="1:5" x14ac:dyDescent="0.25">
      <c r="A206">
        <v>205</v>
      </c>
      <c r="B206" s="88" t="s">
        <v>3619</v>
      </c>
      <c r="C206" s="138"/>
      <c r="D206" s="139">
        <v>19442</v>
      </c>
      <c r="E206" s="25">
        <v>47943.389999999985</v>
      </c>
    </row>
    <row r="207" spans="1:5" x14ac:dyDescent="0.25">
      <c r="A207">
        <v>206</v>
      </c>
      <c r="B207" s="88" t="s">
        <v>3621</v>
      </c>
      <c r="C207" s="138"/>
      <c r="D207" s="139">
        <v>21398</v>
      </c>
      <c r="E207" s="25">
        <v>32122.200000000004</v>
      </c>
    </row>
    <row r="208" spans="1:5" x14ac:dyDescent="0.25">
      <c r="A208">
        <v>207</v>
      </c>
      <c r="B208" s="88" t="s">
        <v>3623</v>
      </c>
      <c r="C208" s="138"/>
      <c r="D208" s="139">
        <v>12921</v>
      </c>
      <c r="E208" s="25">
        <v>27239.74</v>
      </c>
    </row>
    <row r="209" spans="1:5" x14ac:dyDescent="0.25">
      <c r="A209">
        <v>208</v>
      </c>
      <c r="B209" s="88" t="s">
        <v>3625</v>
      </c>
      <c r="C209" s="138"/>
      <c r="D209" s="139">
        <v>11696</v>
      </c>
      <c r="E209" s="25">
        <v>19330.739999999998</v>
      </c>
    </row>
    <row r="210" spans="1:5" x14ac:dyDescent="0.25">
      <c r="A210">
        <v>209</v>
      </c>
      <c r="B210" s="88" t="s">
        <v>3627</v>
      </c>
      <c r="C210" s="138"/>
      <c r="D210" s="139">
        <v>48031</v>
      </c>
      <c r="E210" s="25">
        <v>26569.51</v>
      </c>
    </row>
    <row r="211" spans="1:5" x14ac:dyDescent="0.25">
      <c r="A211">
        <v>210</v>
      </c>
      <c r="B211" s="88" t="s">
        <v>3629</v>
      </c>
      <c r="C211" s="138"/>
      <c r="D211" s="139">
        <v>51566</v>
      </c>
      <c r="E211" s="25">
        <v>25632.309999999994</v>
      </c>
    </row>
    <row r="212" spans="1:5" x14ac:dyDescent="0.25">
      <c r="A212">
        <v>211</v>
      </c>
      <c r="B212" s="88" t="s">
        <v>3631</v>
      </c>
      <c r="C212" s="138"/>
      <c r="D212" s="139">
        <v>84534</v>
      </c>
      <c r="E212" s="25">
        <v>67353.07699999999</v>
      </c>
    </row>
    <row r="213" spans="1:5" x14ac:dyDescent="0.25">
      <c r="A213">
        <v>212</v>
      </c>
      <c r="B213" s="88" t="s">
        <v>3633</v>
      </c>
      <c r="C213" s="138"/>
      <c r="D213" s="139">
        <v>14729</v>
      </c>
      <c r="E213" s="25">
        <v>23603.799999999996</v>
      </c>
    </row>
    <row r="214" spans="1:5" x14ac:dyDescent="0.25">
      <c r="A214">
        <v>213</v>
      </c>
      <c r="B214" s="88" t="s">
        <v>3635</v>
      </c>
      <c r="C214" s="138"/>
      <c r="D214" s="149">
        <v>48086</v>
      </c>
      <c r="E214" s="25">
        <v>26424.240000000002</v>
      </c>
    </row>
    <row r="215" spans="1:5" x14ac:dyDescent="0.25">
      <c r="A215">
        <v>214</v>
      </c>
      <c r="B215" s="88" t="s">
        <v>3637</v>
      </c>
      <c r="C215" s="138"/>
      <c r="D215" s="149">
        <v>26108</v>
      </c>
      <c r="E215" s="25">
        <v>47015.280000000006</v>
      </c>
    </row>
    <row r="216" spans="1:5" x14ac:dyDescent="0.25">
      <c r="A216">
        <v>215</v>
      </c>
      <c r="B216" s="88" t="s">
        <v>3639</v>
      </c>
      <c r="C216" s="138"/>
      <c r="D216" s="149">
        <v>49311</v>
      </c>
      <c r="E216" s="25">
        <v>17477.400000000005</v>
      </c>
    </row>
    <row r="217" spans="1:5" x14ac:dyDescent="0.25">
      <c r="A217">
        <v>216</v>
      </c>
      <c r="B217" s="88" t="s">
        <v>3640</v>
      </c>
      <c r="C217" s="138"/>
      <c r="D217" s="150">
        <v>10994</v>
      </c>
      <c r="E217" s="25">
        <v>63603</v>
      </c>
    </row>
    <row r="218" spans="1:5" x14ac:dyDescent="0.25">
      <c r="A218">
        <v>217</v>
      </c>
      <c r="B218" s="88" t="s">
        <v>3642</v>
      </c>
      <c r="C218" s="138"/>
      <c r="D218" s="149">
        <v>42780</v>
      </c>
      <c r="E218" s="25">
        <v>28497.599999999995</v>
      </c>
    </row>
    <row r="219" spans="1:5" x14ac:dyDescent="0.25">
      <c r="A219">
        <v>218</v>
      </c>
      <c r="B219" s="88" t="s">
        <v>3644</v>
      </c>
      <c r="C219" s="138"/>
      <c r="D219" s="149">
        <v>10719</v>
      </c>
      <c r="E219" s="25">
        <v>19809.119999999995</v>
      </c>
    </row>
    <row r="220" spans="1:5" x14ac:dyDescent="0.25">
      <c r="A220">
        <v>219</v>
      </c>
      <c r="B220" s="88" t="s">
        <v>3646</v>
      </c>
      <c r="C220" s="138"/>
      <c r="D220" s="149">
        <v>24650</v>
      </c>
      <c r="E220" s="25">
        <v>24356.400000000005</v>
      </c>
    </row>
    <row r="221" spans="1:5" x14ac:dyDescent="0.25">
      <c r="A221">
        <v>220</v>
      </c>
      <c r="B221" s="88" t="s">
        <v>3648</v>
      </c>
      <c r="C221" s="138"/>
      <c r="D221" s="149">
        <v>11269</v>
      </c>
      <c r="E221" s="25">
        <v>37738.080000000002</v>
      </c>
    </row>
    <row r="222" spans="1:5" x14ac:dyDescent="0.25">
      <c r="A222">
        <v>221</v>
      </c>
      <c r="B222" s="88" t="s">
        <v>3649</v>
      </c>
      <c r="C222" s="138"/>
      <c r="D222" s="123">
        <v>42339</v>
      </c>
      <c r="E222" s="25">
        <v>50856.84</v>
      </c>
    </row>
    <row r="223" spans="1:5" x14ac:dyDescent="0.25">
      <c r="A223">
        <v>222</v>
      </c>
      <c r="B223" s="88" t="s">
        <v>3651</v>
      </c>
      <c r="C223" s="138"/>
      <c r="D223" s="149">
        <v>425432</v>
      </c>
      <c r="E223" s="25">
        <v>51816.24000000002</v>
      </c>
    </row>
    <row r="224" spans="1:5" x14ac:dyDescent="0.25">
      <c r="A224">
        <v>223</v>
      </c>
      <c r="B224" s="88" t="s">
        <v>3653</v>
      </c>
      <c r="C224" s="138"/>
      <c r="D224" s="149">
        <v>45767</v>
      </c>
      <c r="E224" s="25">
        <v>22870.079999999998</v>
      </c>
    </row>
    <row r="225" spans="1:5" x14ac:dyDescent="0.25">
      <c r="A225">
        <v>224</v>
      </c>
      <c r="B225" s="88" t="s">
        <v>3655</v>
      </c>
      <c r="C225" s="138"/>
      <c r="D225" s="149">
        <v>51577</v>
      </c>
      <c r="E225" s="25">
        <v>26419.919999999998</v>
      </c>
    </row>
    <row r="226" spans="1:5" x14ac:dyDescent="0.25">
      <c r="A226">
        <v>225</v>
      </c>
      <c r="B226" s="88" t="s">
        <v>3657</v>
      </c>
      <c r="C226" s="138"/>
      <c r="D226" s="149">
        <v>1804</v>
      </c>
      <c r="E226" s="25">
        <v>30298.800000000007</v>
      </c>
    </row>
    <row r="227" spans="1:5" x14ac:dyDescent="0.25">
      <c r="A227">
        <v>226</v>
      </c>
      <c r="B227" s="88" t="s">
        <v>3658</v>
      </c>
      <c r="C227" s="138"/>
      <c r="D227" s="150">
        <v>21350</v>
      </c>
      <c r="E227" s="25">
        <v>59168.879999999983</v>
      </c>
    </row>
    <row r="228" spans="1:5" x14ac:dyDescent="0.25">
      <c r="A228">
        <v>227</v>
      </c>
      <c r="B228" s="88" t="s">
        <v>3660</v>
      </c>
      <c r="C228" s="138"/>
      <c r="D228" s="149">
        <v>41121</v>
      </c>
      <c r="E228" s="25">
        <v>18803.64</v>
      </c>
    </row>
    <row r="229" spans="1:5" x14ac:dyDescent="0.25">
      <c r="A229">
        <v>228</v>
      </c>
      <c r="B229" s="88" t="s">
        <v>3662</v>
      </c>
      <c r="C229" s="138"/>
      <c r="D229" s="149">
        <v>49313</v>
      </c>
      <c r="E229" s="25">
        <v>17477.400000000005</v>
      </c>
    </row>
    <row r="230" spans="1:5" x14ac:dyDescent="0.25">
      <c r="A230">
        <v>229</v>
      </c>
      <c r="B230" s="88" t="s">
        <v>3664</v>
      </c>
      <c r="C230" s="138"/>
      <c r="D230" s="149">
        <v>47042</v>
      </c>
      <c r="E230" s="25">
        <v>17427.240000000002</v>
      </c>
    </row>
    <row r="231" spans="1:5" x14ac:dyDescent="0.25">
      <c r="A231">
        <v>230</v>
      </c>
      <c r="B231" s="88" t="s">
        <v>3666</v>
      </c>
      <c r="C231" s="138"/>
      <c r="D231" s="149">
        <v>42164</v>
      </c>
      <c r="E231" s="25">
        <v>37738.080000000002</v>
      </c>
    </row>
    <row r="232" spans="1:5" x14ac:dyDescent="0.25">
      <c r="A232">
        <v>231</v>
      </c>
      <c r="B232" s="88" t="s">
        <v>3667</v>
      </c>
      <c r="C232" s="138"/>
      <c r="D232" s="150">
        <v>46644</v>
      </c>
      <c r="E232" s="25">
        <v>43205.399999999994</v>
      </c>
    </row>
    <row r="233" spans="1:5" x14ac:dyDescent="0.25">
      <c r="A233">
        <v>232</v>
      </c>
      <c r="B233" s="88" t="s">
        <v>3669</v>
      </c>
      <c r="C233" s="138"/>
      <c r="D233" s="149">
        <v>4944</v>
      </c>
      <c r="E233" s="25">
        <v>17477.400000000005</v>
      </c>
    </row>
    <row r="234" spans="1:5" x14ac:dyDescent="0.25">
      <c r="A234">
        <v>233</v>
      </c>
      <c r="B234" s="88" t="s">
        <v>300</v>
      </c>
      <c r="C234" s="138"/>
      <c r="D234" s="149">
        <v>21168</v>
      </c>
      <c r="E234" s="25">
        <v>47016.359999999993</v>
      </c>
    </row>
    <row r="235" spans="1:5" x14ac:dyDescent="0.25">
      <c r="A235">
        <v>234</v>
      </c>
      <c r="B235" s="88" t="s">
        <v>3671</v>
      </c>
      <c r="C235" s="138"/>
      <c r="D235" s="111">
        <v>22075</v>
      </c>
      <c r="E235" s="25">
        <v>29349.12000000001</v>
      </c>
    </row>
    <row r="236" spans="1:5" x14ac:dyDescent="0.25">
      <c r="A236">
        <v>235</v>
      </c>
      <c r="B236" s="88" t="s">
        <v>3673</v>
      </c>
      <c r="C236" s="138"/>
      <c r="D236" s="149">
        <v>41779</v>
      </c>
      <c r="E236" s="25">
        <v>38856.960000000006</v>
      </c>
    </row>
    <row r="237" spans="1:5" x14ac:dyDescent="0.25">
      <c r="A237">
        <v>236</v>
      </c>
      <c r="B237" s="88" t="s">
        <v>3675</v>
      </c>
      <c r="C237" s="138"/>
      <c r="D237" s="149">
        <v>49309</v>
      </c>
      <c r="E237" s="25">
        <v>13416.599999999997</v>
      </c>
    </row>
    <row r="238" spans="1:5" x14ac:dyDescent="0.25">
      <c r="A238">
        <v>237</v>
      </c>
      <c r="B238" s="88" t="s">
        <v>3676</v>
      </c>
      <c r="C238" s="138"/>
      <c r="D238" s="131">
        <v>22540</v>
      </c>
      <c r="E238" s="25">
        <v>20651.16</v>
      </c>
    </row>
    <row r="239" spans="1:5" x14ac:dyDescent="0.25">
      <c r="A239">
        <v>238</v>
      </c>
      <c r="B239" s="88" t="s">
        <v>3678</v>
      </c>
      <c r="C239" s="138"/>
      <c r="D239" s="149">
        <v>49604</v>
      </c>
      <c r="E239" s="25">
        <v>19985.16</v>
      </c>
    </row>
    <row r="240" spans="1:5" x14ac:dyDescent="0.25">
      <c r="A240">
        <v>239</v>
      </c>
      <c r="B240" s="88" t="s">
        <v>3680</v>
      </c>
      <c r="C240" s="138"/>
      <c r="D240" s="149">
        <v>11157</v>
      </c>
      <c r="E240" s="25">
        <v>30007.560000000009</v>
      </c>
    </row>
    <row r="241" spans="1:5" x14ac:dyDescent="0.25">
      <c r="A241">
        <v>240</v>
      </c>
      <c r="B241" s="88" t="s">
        <v>3681</v>
      </c>
      <c r="C241" s="138"/>
      <c r="D241" s="123">
        <v>13717</v>
      </c>
      <c r="E241" s="25">
        <v>12817.320000000002</v>
      </c>
    </row>
    <row r="242" spans="1:5" x14ac:dyDescent="0.25">
      <c r="A242">
        <v>241</v>
      </c>
      <c r="B242" s="88" t="s">
        <v>3682</v>
      </c>
      <c r="C242" s="138"/>
      <c r="D242" s="131">
        <v>42110</v>
      </c>
      <c r="E242" s="25">
        <v>46056.960000000014</v>
      </c>
    </row>
    <row r="243" spans="1:5" x14ac:dyDescent="0.25">
      <c r="A243">
        <v>242</v>
      </c>
      <c r="B243" s="88" t="s">
        <v>3683</v>
      </c>
      <c r="C243" s="138"/>
      <c r="D243" s="123">
        <v>10765</v>
      </c>
      <c r="E243" s="25">
        <v>13057.320000000002</v>
      </c>
    </row>
    <row r="244" spans="1:5" x14ac:dyDescent="0.25">
      <c r="A244">
        <v>243</v>
      </c>
      <c r="B244" s="88" t="s">
        <v>3685</v>
      </c>
      <c r="C244" s="138"/>
      <c r="D244" s="149">
        <v>34485</v>
      </c>
      <c r="E244" s="25">
        <v>28302.960000000006</v>
      </c>
    </row>
    <row r="245" spans="1:5" x14ac:dyDescent="0.25">
      <c r="A245">
        <v>244</v>
      </c>
      <c r="B245" s="88" t="s">
        <v>3687</v>
      </c>
      <c r="C245" s="138"/>
      <c r="D245" s="149">
        <v>51509</v>
      </c>
      <c r="E245" s="25">
        <v>27972.12000000001</v>
      </c>
    </row>
    <row r="246" spans="1:5" x14ac:dyDescent="0.25">
      <c r="A246">
        <v>245</v>
      </c>
      <c r="B246" s="88" t="s">
        <v>3688</v>
      </c>
      <c r="C246" s="138"/>
      <c r="D246" s="150">
        <v>48095</v>
      </c>
      <c r="E246" s="25">
        <v>22387.199999999997</v>
      </c>
    </row>
    <row r="247" spans="1:5" x14ac:dyDescent="0.25">
      <c r="A247">
        <v>246</v>
      </c>
      <c r="B247" s="88" t="s">
        <v>3689</v>
      </c>
      <c r="C247" s="138"/>
      <c r="D247" s="150">
        <v>41876</v>
      </c>
      <c r="E247" s="25">
        <v>51123.600000000013</v>
      </c>
    </row>
    <row r="248" spans="1:5" x14ac:dyDescent="0.25">
      <c r="A248">
        <v>247</v>
      </c>
      <c r="B248" s="88" t="s">
        <v>3691</v>
      </c>
      <c r="C248" s="138"/>
      <c r="D248" s="149">
        <v>49318</v>
      </c>
      <c r="E248" s="25">
        <v>17924.519999999997</v>
      </c>
    </row>
    <row r="249" spans="1:5" x14ac:dyDescent="0.25">
      <c r="A249">
        <v>248</v>
      </c>
      <c r="B249" s="88" t="s">
        <v>3693</v>
      </c>
      <c r="C249" s="138"/>
      <c r="D249" s="149">
        <v>45766</v>
      </c>
      <c r="E249" s="25">
        <v>20141.051999999996</v>
      </c>
    </row>
    <row r="250" spans="1:5" x14ac:dyDescent="0.25">
      <c r="A250">
        <v>249</v>
      </c>
      <c r="B250" s="88" t="s">
        <v>3695</v>
      </c>
      <c r="C250" s="138"/>
      <c r="D250" s="149">
        <v>11770</v>
      </c>
      <c r="E250" s="25">
        <v>24356.400000000005</v>
      </c>
    </row>
    <row r="251" spans="1:5" x14ac:dyDescent="0.25">
      <c r="A251">
        <v>250</v>
      </c>
      <c r="B251" s="88" t="s">
        <v>3697</v>
      </c>
      <c r="C251" s="138"/>
      <c r="D251" s="149">
        <v>49379</v>
      </c>
      <c r="E251" s="25">
        <v>17425.560000000005</v>
      </c>
    </row>
    <row r="252" spans="1:5" x14ac:dyDescent="0.25">
      <c r="A252">
        <v>251</v>
      </c>
      <c r="B252" s="88" t="s">
        <v>3698</v>
      </c>
      <c r="C252" s="138"/>
      <c r="D252" s="123">
        <v>49320</v>
      </c>
      <c r="E252" s="25">
        <v>7079.1600000000008</v>
      </c>
    </row>
    <row r="253" spans="1:5" x14ac:dyDescent="0.25">
      <c r="A253">
        <v>252</v>
      </c>
      <c r="B253" s="88" t="s">
        <v>3700</v>
      </c>
      <c r="C253" s="138"/>
      <c r="D253" s="149">
        <v>47048</v>
      </c>
      <c r="E253" s="25">
        <v>17475.240000000002</v>
      </c>
    </row>
    <row r="254" spans="1:5" x14ac:dyDescent="0.25">
      <c r="A254">
        <v>253</v>
      </c>
      <c r="B254" s="88" t="s">
        <v>3701</v>
      </c>
      <c r="C254" s="138"/>
      <c r="D254" s="150">
        <v>40837</v>
      </c>
      <c r="E254" s="25">
        <v>22811.880000000005</v>
      </c>
    </row>
    <row r="255" spans="1:5" x14ac:dyDescent="0.25">
      <c r="A255">
        <v>254</v>
      </c>
      <c r="B255" s="88" t="s">
        <v>3702</v>
      </c>
      <c r="C255" s="138"/>
      <c r="D255" s="131">
        <v>42369</v>
      </c>
      <c r="E255" s="25">
        <v>20651.16</v>
      </c>
    </row>
    <row r="256" spans="1:5" x14ac:dyDescent="0.25">
      <c r="A256">
        <v>255</v>
      </c>
      <c r="B256" s="88" t="s">
        <v>3704</v>
      </c>
      <c r="C256" s="138"/>
      <c r="D256" s="149">
        <v>20198</v>
      </c>
      <c r="E256" s="25">
        <v>26672.16</v>
      </c>
    </row>
    <row r="257" spans="1:5" x14ac:dyDescent="0.25">
      <c r="A257">
        <v>256</v>
      </c>
      <c r="B257" s="88" t="s">
        <v>3706</v>
      </c>
      <c r="C257" s="138"/>
      <c r="D257" s="149">
        <v>52356</v>
      </c>
      <c r="E257" s="25">
        <v>13038.599999999997</v>
      </c>
    </row>
    <row r="258" spans="1:5" x14ac:dyDescent="0.25">
      <c r="A258">
        <v>257</v>
      </c>
      <c r="B258" s="88" t="s">
        <v>3708</v>
      </c>
      <c r="C258" s="138"/>
      <c r="D258" s="149">
        <v>49307</v>
      </c>
      <c r="E258" s="25">
        <v>17477.400000000005</v>
      </c>
    </row>
    <row r="259" spans="1:5" x14ac:dyDescent="0.25">
      <c r="A259">
        <v>258</v>
      </c>
      <c r="B259" s="88" t="s">
        <v>3710</v>
      </c>
      <c r="C259" s="138"/>
      <c r="D259" s="149">
        <v>14789</v>
      </c>
      <c r="E259" s="25">
        <v>26949.12000000001</v>
      </c>
    </row>
    <row r="260" spans="1:5" x14ac:dyDescent="0.25">
      <c r="A260">
        <v>259</v>
      </c>
      <c r="B260" s="88" t="s">
        <v>3712</v>
      </c>
      <c r="C260" s="138"/>
      <c r="D260" s="149">
        <v>52252</v>
      </c>
      <c r="E260" s="25">
        <v>14838.599999999997</v>
      </c>
    </row>
    <row r="261" spans="1:5" x14ac:dyDescent="0.25">
      <c r="A261">
        <v>260</v>
      </c>
      <c r="B261" s="88" t="s">
        <v>3713</v>
      </c>
      <c r="C261" s="138"/>
      <c r="D261" s="130">
        <v>23593</v>
      </c>
      <c r="E261" s="25">
        <v>26949.12000000001</v>
      </c>
    </row>
    <row r="262" spans="1:5" x14ac:dyDescent="0.25">
      <c r="A262">
        <v>261</v>
      </c>
      <c r="B262" s="88" t="s">
        <v>3714</v>
      </c>
      <c r="C262" s="138"/>
      <c r="D262" s="111">
        <v>41155</v>
      </c>
      <c r="E262" s="25">
        <v>18803.64</v>
      </c>
    </row>
    <row r="263" spans="1:5" x14ac:dyDescent="0.25">
      <c r="A263">
        <v>262</v>
      </c>
      <c r="B263" s="88" t="s">
        <v>3715</v>
      </c>
      <c r="C263" s="138"/>
      <c r="D263" s="150">
        <v>41197</v>
      </c>
      <c r="E263" s="25">
        <v>24138.599999999995</v>
      </c>
    </row>
    <row r="264" spans="1:5" x14ac:dyDescent="0.25">
      <c r="A264">
        <v>263</v>
      </c>
      <c r="B264" s="88" t="s">
        <v>3547</v>
      </c>
      <c r="C264" s="138"/>
      <c r="D264" s="149">
        <v>45436</v>
      </c>
      <c r="E264" s="25">
        <v>13056.240000000003</v>
      </c>
    </row>
    <row r="265" spans="1:5" x14ac:dyDescent="0.25">
      <c r="A265">
        <v>264</v>
      </c>
      <c r="B265" s="88" t="s">
        <v>3717</v>
      </c>
      <c r="C265" s="138"/>
      <c r="D265" s="123">
        <v>28100</v>
      </c>
      <c r="E265" s="25">
        <v>25057.320000000003</v>
      </c>
    </row>
    <row r="266" spans="1:5" x14ac:dyDescent="0.25">
      <c r="A266">
        <v>265</v>
      </c>
      <c r="B266" s="88" t="s">
        <v>3718</v>
      </c>
      <c r="C266" s="138"/>
      <c r="D266" s="150">
        <v>42415</v>
      </c>
      <c r="E266" s="25">
        <v>51097.55999999999</v>
      </c>
    </row>
    <row r="267" spans="1:5" x14ac:dyDescent="0.25">
      <c r="A267">
        <v>266</v>
      </c>
      <c r="B267" s="88" t="s">
        <v>3720</v>
      </c>
      <c r="C267" s="138"/>
      <c r="D267" s="149">
        <v>11691</v>
      </c>
      <c r="E267" s="25">
        <v>47016.359999999993</v>
      </c>
    </row>
    <row r="268" spans="1:5" x14ac:dyDescent="0.25">
      <c r="A268">
        <v>267</v>
      </c>
      <c r="B268" s="88" t="s">
        <v>3722</v>
      </c>
      <c r="C268" s="138"/>
      <c r="D268" s="149">
        <v>49316</v>
      </c>
      <c r="E268" s="25">
        <v>17477.400000000005</v>
      </c>
    </row>
    <row r="269" spans="1:5" x14ac:dyDescent="0.25">
      <c r="A269">
        <v>268</v>
      </c>
      <c r="B269" s="88" t="s">
        <v>3724</v>
      </c>
      <c r="C269" s="138"/>
      <c r="D269" s="149">
        <v>49312</v>
      </c>
      <c r="E269" s="25">
        <v>17477.400000000005</v>
      </c>
    </row>
    <row r="270" spans="1:5" x14ac:dyDescent="0.25">
      <c r="A270">
        <v>269</v>
      </c>
      <c r="B270" s="88" t="s">
        <v>3725</v>
      </c>
      <c r="C270" s="138"/>
      <c r="D270" s="111">
        <v>10610</v>
      </c>
      <c r="E270" s="25">
        <v>31421.400000000005</v>
      </c>
    </row>
    <row r="271" spans="1:5" x14ac:dyDescent="0.25">
      <c r="A271">
        <v>270</v>
      </c>
      <c r="B271" s="88" t="s">
        <v>3727</v>
      </c>
      <c r="C271" s="138"/>
      <c r="D271" s="149">
        <v>41329</v>
      </c>
      <c r="E271" s="25">
        <v>34987.08</v>
      </c>
    </row>
    <row r="272" spans="1:5" x14ac:dyDescent="0.25">
      <c r="A272">
        <v>271</v>
      </c>
      <c r="B272" s="88" t="s">
        <v>3729</v>
      </c>
      <c r="C272" s="138"/>
      <c r="D272" s="149">
        <v>47991</v>
      </c>
      <c r="E272" s="25">
        <v>32042.519999999993</v>
      </c>
    </row>
    <row r="273" spans="1:5" x14ac:dyDescent="0.25">
      <c r="A273">
        <v>272</v>
      </c>
      <c r="B273" s="88" t="s">
        <v>3731</v>
      </c>
      <c r="C273" s="138"/>
      <c r="D273" s="149">
        <v>11332</v>
      </c>
      <c r="E273" s="25">
        <v>28629.12000000001</v>
      </c>
    </row>
    <row r="274" spans="1:5" x14ac:dyDescent="0.25">
      <c r="A274">
        <v>273</v>
      </c>
      <c r="B274" s="88" t="s">
        <v>3732</v>
      </c>
      <c r="C274" s="144"/>
      <c r="D274" s="149">
        <v>49310</v>
      </c>
      <c r="E274" s="25">
        <v>17477.400000000005</v>
      </c>
    </row>
    <row r="275" spans="1:5" x14ac:dyDescent="0.25">
      <c r="A275">
        <v>274</v>
      </c>
      <c r="B275" s="88" t="s">
        <v>3734</v>
      </c>
      <c r="C275" s="138"/>
      <c r="D275" s="139">
        <v>10940</v>
      </c>
      <c r="E275" s="25">
        <v>18938.64</v>
      </c>
    </row>
    <row r="276" spans="1:5" x14ac:dyDescent="0.25">
      <c r="A276">
        <v>275</v>
      </c>
      <c r="B276" s="88" t="s">
        <v>4493</v>
      </c>
      <c r="C276" s="138"/>
      <c r="D276" s="123">
        <v>41129</v>
      </c>
      <c r="E276" s="25">
        <v>18938.64</v>
      </c>
    </row>
    <row r="277" spans="1:5" x14ac:dyDescent="0.25">
      <c r="A277">
        <v>276</v>
      </c>
      <c r="B277" s="88" t="s">
        <v>3735</v>
      </c>
      <c r="C277" s="138"/>
      <c r="D277" s="111">
        <v>49133</v>
      </c>
      <c r="E277" s="25">
        <v>17610.240000000002</v>
      </c>
    </row>
    <row r="278" spans="1:5" x14ac:dyDescent="0.25">
      <c r="A278">
        <v>277</v>
      </c>
      <c r="B278" s="88" t="s">
        <v>3738</v>
      </c>
      <c r="C278" s="138"/>
      <c r="D278" s="123">
        <v>34075</v>
      </c>
      <c r="E278" s="25">
        <v>47501.879999999983</v>
      </c>
    </row>
    <row r="279" spans="1:5" x14ac:dyDescent="0.25">
      <c r="A279">
        <v>278</v>
      </c>
      <c r="B279" s="88" t="s">
        <v>3740</v>
      </c>
      <c r="C279" s="138"/>
      <c r="D279" s="139">
        <v>41280</v>
      </c>
      <c r="E279" s="25">
        <v>18938.64</v>
      </c>
    </row>
    <row r="280" spans="1:5" x14ac:dyDescent="0.25">
      <c r="A280">
        <v>279</v>
      </c>
      <c r="B280" s="88" t="s">
        <v>4489</v>
      </c>
      <c r="C280" s="138"/>
      <c r="D280" s="123">
        <v>48013</v>
      </c>
      <c r="E280" s="25">
        <v>33984.12000000001</v>
      </c>
    </row>
    <row r="281" spans="1:5" x14ac:dyDescent="0.25">
      <c r="A281">
        <v>280</v>
      </c>
      <c r="B281" s="88" t="s">
        <v>3744</v>
      </c>
      <c r="C281" s="138"/>
      <c r="D281" s="139">
        <v>49448</v>
      </c>
      <c r="E281" s="25">
        <v>19263.719999999998</v>
      </c>
    </row>
    <row r="282" spans="1:5" x14ac:dyDescent="0.25">
      <c r="A282">
        <v>281</v>
      </c>
      <c r="B282" s="88" t="s">
        <v>3745</v>
      </c>
      <c r="C282" s="138"/>
      <c r="D282" s="123">
        <v>48078</v>
      </c>
      <c r="E282" s="25">
        <v>24121.439999999991</v>
      </c>
    </row>
    <row r="283" spans="1:5" x14ac:dyDescent="0.25">
      <c r="A283">
        <v>282</v>
      </c>
      <c r="B283" s="88" t="s">
        <v>3747</v>
      </c>
      <c r="C283" s="138"/>
      <c r="D283" s="139">
        <v>49142</v>
      </c>
      <c r="E283" s="25">
        <v>19263.719999999998</v>
      </c>
    </row>
    <row r="284" spans="1:5" x14ac:dyDescent="0.25">
      <c r="A284">
        <v>283</v>
      </c>
      <c r="B284" s="88" t="s">
        <v>3748</v>
      </c>
      <c r="C284" s="138"/>
      <c r="D284" s="139">
        <v>49145</v>
      </c>
      <c r="E284" s="25">
        <v>19263.719999999998</v>
      </c>
    </row>
    <row r="285" spans="1:5" x14ac:dyDescent="0.25">
      <c r="A285">
        <v>284</v>
      </c>
      <c r="B285" s="88" t="s">
        <v>3750</v>
      </c>
      <c r="C285" s="138"/>
      <c r="D285" s="139">
        <v>11576</v>
      </c>
      <c r="E285" s="25">
        <v>24368.640000000003</v>
      </c>
    </row>
    <row r="286" spans="1:5" x14ac:dyDescent="0.25">
      <c r="A286">
        <v>285</v>
      </c>
      <c r="B286" s="88" t="s">
        <v>3752</v>
      </c>
      <c r="C286" s="138"/>
      <c r="D286" s="139">
        <v>41383</v>
      </c>
      <c r="E286" s="25">
        <v>18938.64</v>
      </c>
    </row>
    <row r="287" spans="1:5" x14ac:dyDescent="0.25">
      <c r="A287">
        <v>286</v>
      </c>
      <c r="B287" s="88" t="s">
        <v>3754</v>
      </c>
      <c r="C287" s="138"/>
      <c r="D287" s="123">
        <v>41256</v>
      </c>
      <c r="E287" s="25">
        <v>21088.079999999998</v>
      </c>
    </row>
    <row r="288" spans="1:5" x14ac:dyDescent="0.25">
      <c r="A288">
        <v>287</v>
      </c>
      <c r="B288" s="88" t="s">
        <v>3755</v>
      </c>
      <c r="C288" s="138"/>
      <c r="D288" s="123">
        <v>45000</v>
      </c>
      <c r="E288" s="25">
        <v>21088.079999999998</v>
      </c>
    </row>
    <row r="289" spans="1:5" x14ac:dyDescent="0.25">
      <c r="A289">
        <v>288</v>
      </c>
      <c r="B289" s="88" t="s">
        <v>3757</v>
      </c>
      <c r="C289" s="138"/>
      <c r="D289" s="139">
        <v>49136</v>
      </c>
      <c r="E289" s="25">
        <v>17610.240000000002</v>
      </c>
    </row>
    <row r="290" spans="1:5" x14ac:dyDescent="0.25">
      <c r="A290">
        <v>289</v>
      </c>
      <c r="B290" s="88" t="s">
        <v>3758</v>
      </c>
      <c r="C290" s="138"/>
      <c r="D290" s="139">
        <v>11711</v>
      </c>
      <c r="E290" s="25">
        <v>20336.759999999998</v>
      </c>
    </row>
    <row r="291" spans="1:5" x14ac:dyDescent="0.25">
      <c r="A291">
        <v>290</v>
      </c>
      <c r="B291" s="88" t="s">
        <v>3759</v>
      </c>
      <c r="C291" s="138"/>
      <c r="D291" s="123">
        <v>44393</v>
      </c>
      <c r="E291" s="25">
        <v>17174.280000000002</v>
      </c>
    </row>
    <row r="292" spans="1:5" x14ac:dyDescent="0.25">
      <c r="A292">
        <v>291</v>
      </c>
      <c r="B292" s="88" t="s">
        <v>3760</v>
      </c>
      <c r="C292" s="138"/>
      <c r="D292" s="139">
        <v>4126</v>
      </c>
      <c r="E292" s="25">
        <v>14818.92</v>
      </c>
    </row>
    <row r="293" spans="1:5" x14ac:dyDescent="0.25">
      <c r="A293">
        <v>292</v>
      </c>
      <c r="B293" s="88" t="s">
        <v>3762</v>
      </c>
      <c r="C293" s="138"/>
      <c r="D293" s="139">
        <v>52368</v>
      </c>
      <c r="E293" s="25">
        <v>23842.800000000003</v>
      </c>
    </row>
    <row r="294" spans="1:5" x14ac:dyDescent="0.25">
      <c r="A294">
        <v>293</v>
      </c>
      <c r="B294" s="88" t="s">
        <v>4541</v>
      </c>
      <c r="C294" s="138"/>
      <c r="D294" t="s">
        <v>4549</v>
      </c>
      <c r="E294" s="25">
        <v>17610.240000000002</v>
      </c>
    </row>
    <row r="295" spans="1:5" x14ac:dyDescent="0.25">
      <c r="A295">
        <v>294</v>
      </c>
      <c r="B295" s="88" t="s">
        <v>4494</v>
      </c>
      <c r="C295" s="138"/>
      <c r="D295" s="123">
        <v>52366</v>
      </c>
      <c r="E295" s="25">
        <v>27962.400000000005</v>
      </c>
    </row>
    <row r="296" spans="1:5" x14ac:dyDescent="0.25">
      <c r="A296">
        <v>295</v>
      </c>
      <c r="B296" s="88" t="s">
        <v>3765</v>
      </c>
      <c r="C296" s="138"/>
      <c r="D296" s="139">
        <v>49139</v>
      </c>
      <c r="E296" s="25">
        <v>14621.400000000003</v>
      </c>
    </row>
    <row r="297" spans="1:5" x14ac:dyDescent="0.25">
      <c r="A297">
        <v>296</v>
      </c>
      <c r="B297" s="88" t="s">
        <v>4491</v>
      </c>
      <c r="C297" s="138"/>
      <c r="D297" s="123">
        <v>48019</v>
      </c>
      <c r="E297" s="25">
        <v>24121.320000000003</v>
      </c>
    </row>
    <row r="298" spans="1:5" x14ac:dyDescent="0.25">
      <c r="A298">
        <v>297</v>
      </c>
      <c r="B298" s="88" t="s">
        <v>3766</v>
      </c>
      <c r="C298" s="138"/>
      <c r="D298" s="123">
        <v>48039</v>
      </c>
      <c r="E298" s="25">
        <v>29811.480000000007</v>
      </c>
    </row>
    <row r="299" spans="1:5" x14ac:dyDescent="0.25">
      <c r="A299">
        <v>298</v>
      </c>
      <c r="B299" s="88" t="s">
        <v>1531</v>
      </c>
      <c r="C299" s="138"/>
      <c r="D299" s="123">
        <v>49141</v>
      </c>
      <c r="E299" s="25">
        <v>19263.719999999998</v>
      </c>
    </row>
    <row r="300" spans="1:5" x14ac:dyDescent="0.25">
      <c r="A300">
        <v>299</v>
      </c>
      <c r="B300" s="88" t="s">
        <v>3769</v>
      </c>
      <c r="C300" s="138"/>
      <c r="D300" s="139">
        <v>10104</v>
      </c>
      <c r="E300" s="25">
        <v>21088.079999999998</v>
      </c>
    </row>
    <row r="301" spans="1:5" x14ac:dyDescent="0.25">
      <c r="A301">
        <v>300</v>
      </c>
      <c r="B301" s="88" t="s">
        <v>3482</v>
      </c>
      <c r="C301" s="138"/>
      <c r="D301" s="123">
        <v>45901</v>
      </c>
      <c r="E301" s="25">
        <v>21088.079999999998</v>
      </c>
    </row>
    <row r="302" spans="1:5" x14ac:dyDescent="0.25">
      <c r="A302">
        <v>301</v>
      </c>
      <c r="B302" s="88" t="s">
        <v>3771</v>
      </c>
      <c r="C302" s="138"/>
      <c r="D302" s="111">
        <v>49137</v>
      </c>
      <c r="E302" s="25">
        <v>17610.240000000002</v>
      </c>
    </row>
    <row r="303" spans="1:5" x14ac:dyDescent="0.25">
      <c r="A303">
        <v>302</v>
      </c>
      <c r="B303" s="88" t="s">
        <v>3772</v>
      </c>
      <c r="C303" s="138"/>
      <c r="D303" s="139">
        <v>41296</v>
      </c>
      <c r="E303" s="25">
        <v>20336.759999999998</v>
      </c>
    </row>
    <row r="304" spans="1:5" x14ac:dyDescent="0.25">
      <c r="A304">
        <v>303</v>
      </c>
      <c r="B304" s="88" t="s">
        <v>3776</v>
      </c>
      <c r="C304" s="138"/>
      <c r="D304" s="139">
        <v>49144</v>
      </c>
      <c r="E304" s="25">
        <v>17610.240000000002</v>
      </c>
    </row>
    <row r="305" spans="1:5" x14ac:dyDescent="0.25">
      <c r="A305">
        <v>304</v>
      </c>
      <c r="B305" s="88" t="s">
        <v>3777</v>
      </c>
      <c r="C305" s="138"/>
      <c r="D305" s="139">
        <v>44715</v>
      </c>
      <c r="E305" s="25">
        <v>19645.920000000002</v>
      </c>
    </row>
    <row r="306" spans="1:5" x14ac:dyDescent="0.25">
      <c r="A306">
        <v>305</v>
      </c>
      <c r="B306" s="88" t="s">
        <v>4495</v>
      </c>
      <c r="C306" s="138"/>
      <c r="D306" s="139">
        <v>71054</v>
      </c>
      <c r="E306" s="25">
        <v>20336.759999999998</v>
      </c>
    </row>
    <row r="307" spans="1:5" x14ac:dyDescent="0.25">
      <c r="A307">
        <v>306</v>
      </c>
      <c r="B307" s="88" t="s">
        <v>4492</v>
      </c>
      <c r="C307" s="138"/>
      <c r="D307" s="123">
        <v>51558</v>
      </c>
      <c r="E307" s="25">
        <v>38652.840000000004</v>
      </c>
    </row>
    <row r="308" spans="1:5" x14ac:dyDescent="0.25">
      <c r="A308">
        <v>307</v>
      </c>
      <c r="B308" s="88" t="s">
        <v>4496</v>
      </c>
      <c r="C308" s="138"/>
      <c r="D308" s="139">
        <v>49135</v>
      </c>
      <c r="E308" s="25">
        <v>17610.240000000002</v>
      </c>
    </row>
    <row r="309" spans="1:5" x14ac:dyDescent="0.25">
      <c r="A309">
        <v>308</v>
      </c>
      <c r="B309" s="88" t="s">
        <v>3781</v>
      </c>
      <c r="C309" s="138"/>
      <c r="D309" s="139">
        <v>52353</v>
      </c>
      <c r="E309" s="25">
        <v>25042.800000000007</v>
      </c>
    </row>
    <row r="310" spans="1:5" x14ac:dyDescent="0.25">
      <c r="A310">
        <v>309</v>
      </c>
      <c r="B310" s="88" t="s">
        <v>3783</v>
      </c>
      <c r="C310" s="138"/>
      <c r="D310" s="139">
        <v>49140</v>
      </c>
      <c r="E310" s="25">
        <v>17893.2</v>
      </c>
    </row>
    <row r="311" spans="1:5" x14ac:dyDescent="0.25">
      <c r="A311">
        <v>310</v>
      </c>
      <c r="B311" s="88" t="s">
        <v>3784</v>
      </c>
      <c r="C311" s="138"/>
      <c r="D311" s="139">
        <v>49132</v>
      </c>
      <c r="E311" s="25">
        <v>17924.519999999997</v>
      </c>
    </row>
    <row r="312" spans="1:5" x14ac:dyDescent="0.25">
      <c r="A312">
        <v>311</v>
      </c>
      <c r="B312" s="88" t="s">
        <v>3788</v>
      </c>
      <c r="C312" s="138"/>
      <c r="D312" s="139">
        <v>51564</v>
      </c>
      <c r="E312" s="25">
        <v>20772.72</v>
      </c>
    </row>
    <row r="313" spans="1:5" x14ac:dyDescent="0.25">
      <c r="A313">
        <v>312</v>
      </c>
      <c r="B313" s="88" t="s">
        <v>3790</v>
      </c>
      <c r="C313" s="138"/>
      <c r="D313" s="139">
        <v>49143</v>
      </c>
      <c r="E313" s="25">
        <v>17610.240000000002</v>
      </c>
    </row>
    <row r="314" spans="1:5" x14ac:dyDescent="0.25">
      <c r="A314">
        <v>313</v>
      </c>
      <c r="B314" s="88" t="s">
        <v>3792</v>
      </c>
      <c r="C314" s="138"/>
      <c r="D314" s="139">
        <v>11133</v>
      </c>
      <c r="E314" s="25">
        <v>18938.64</v>
      </c>
    </row>
    <row r="315" spans="1:5" x14ac:dyDescent="0.25">
      <c r="A315">
        <v>314</v>
      </c>
      <c r="B315" s="88" t="s">
        <v>3793</v>
      </c>
      <c r="C315" s="138"/>
      <c r="D315" s="139">
        <v>49138</v>
      </c>
      <c r="E315" s="25">
        <v>19985.16</v>
      </c>
    </row>
    <row r="316" spans="1:5" x14ac:dyDescent="0.25">
      <c r="A316">
        <v>315</v>
      </c>
      <c r="B316" s="88" t="s">
        <v>3795</v>
      </c>
      <c r="C316" s="138"/>
      <c r="D316" s="139">
        <v>49633</v>
      </c>
      <c r="E316" s="25">
        <v>19751.28</v>
      </c>
    </row>
    <row r="317" spans="1:5" x14ac:dyDescent="0.25">
      <c r="A317">
        <v>316</v>
      </c>
      <c r="B317" s="88" t="s">
        <v>3797</v>
      </c>
      <c r="C317" s="138"/>
      <c r="D317" s="139">
        <v>49634</v>
      </c>
      <c r="E317" s="25">
        <v>19751.28</v>
      </c>
    </row>
    <row r="318" spans="1:5" x14ac:dyDescent="0.25">
      <c r="A318">
        <v>317</v>
      </c>
      <c r="B318" s="88" t="s">
        <v>3799</v>
      </c>
      <c r="C318" s="138"/>
      <c r="D318" s="139">
        <v>45879</v>
      </c>
      <c r="E318" s="25">
        <v>28795.800000000007</v>
      </c>
    </row>
    <row r="319" spans="1:5" x14ac:dyDescent="0.25">
      <c r="A319">
        <v>318</v>
      </c>
      <c r="B319" s="88" t="s">
        <v>3801</v>
      </c>
      <c r="C319" s="138"/>
      <c r="D319" s="139">
        <v>49628</v>
      </c>
      <c r="E319" s="25">
        <v>20238.96</v>
      </c>
    </row>
    <row r="320" spans="1:5" x14ac:dyDescent="0.25">
      <c r="A320">
        <v>319</v>
      </c>
      <c r="B320" s="88" t="s">
        <v>3802</v>
      </c>
      <c r="C320" s="138"/>
      <c r="D320" s="123">
        <v>41322</v>
      </c>
      <c r="E320" s="25">
        <v>27600</v>
      </c>
    </row>
    <row r="321" spans="1:5" x14ac:dyDescent="0.25">
      <c r="A321">
        <v>320</v>
      </c>
      <c r="B321" s="88" t="s">
        <v>3804</v>
      </c>
      <c r="C321" s="138"/>
      <c r="D321" s="139">
        <v>49635</v>
      </c>
      <c r="E321" s="25">
        <v>19751.28</v>
      </c>
    </row>
    <row r="322" spans="1:5" x14ac:dyDescent="0.25">
      <c r="A322">
        <v>321</v>
      </c>
      <c r="B322" s="88" t="s">
        <v>3806</v>
      </c>
      <c r="C322" s="138"/>
      <c r="D322" s="139">
        <v>49637</v>
      </c>
      <c r="E322" s="25">
        <v>19019.64</v>
      </c>
    </row>
    <row r="323" spans="1:5" x14ac:dyDescent="0.25">
      <c r="A323">
        <v>322</v>
      </c>
      <c r="B323" s="88" t="s">
        <v>3807</v>
      </c>
      <c r="C323" s="138"/>
      <c r="D323" s="123">
        <v>49640</v>
      </c>
      <c r="E323" s="25">
        <v>19668.72</v>
      </c>
    </row>
    <row r="324" spans="1:5" x14ac:dyDescent="0.25">
      <c r="A324">
        <v>323</v>
      </c>
      <c r="B324" s="88" t="s">
        <v>3809</v>
      </c>
      <c r="C324" s="138"/>
      <c r="D324" s="139">
        <v>40882</v>
      </c>
      <c r="E324" s="25">
        <v>26930.640000000003</v>
      </c>
    </row>
    <row r="325" spans="1:5" x14ac:dyDescent="0.25">
      <c r="A325">
        <v>324</v>
      </c>
      <c r="B325" s="88" t="s">
        <v>3810</v>
      </c>
      <c r="C325" s="138"/>
      <c r="D325" s="123"/>
      <c r="E325" s="25">
        <v>23838.599999999995</v>
      </c>
    </row>
    <row r="326" spans="1:5" x14ac:dyDescent="0.25">
      <c r="A326">
        <v>325</v>
      </c>
      <c r="B326" s="88" t="s">
        <v>3811</v>
      </c>
      <c r="C326" s="138"/>
      <c r="D326" s="123">
        <v>49047</v>
      </c>
      <c r="E326" s="25">
        <v>39204.359999999993</v>
      </c>
    </row>
    <row r="327" spans="1:5" x14ac:dyDescent="0.25">
      <c r="A327">
        <v>326</v>
      </c>
      <c r="B327" s="88" t="s">
        <v>3812</v>
      </c>
      <c r="C327" s="138"/>
      <c r="D327" s="123">
        <v>48038</v>
      </c>
      <c r="E327" s="25">
        <v>30007.199999999993</v>
      </c>
    </row>
    <row r="328" spans="1:5" x14ac:dyDescent="0.25">
      <c r="A328">
        <v>327</v>
      </c>
      <c r="B328" s="88" t="s">
        <v>3814</v>
      </c>
      <c r="C328" s="138"/>
      <c r="D328" s="139">
        <v>49639</v>
      </c>
      <c r="E328" s="25">
        <v>19668.72</v>
      </c>
    </row>
    <row r="329" spans="1:5" x14ac:dyDescent="0.25">
      <c r="A329">
        <v>328</v>
      </c>
      <c r="B329" s="88" t="s">
        <v>3816</v>
      </c>
      <c r="C329" s="138"/>
      <c r="D329" s="139">
        <v>49636</v>
      </c>
      <c r="E329" s="25">
        <v>19263.719999999998</v>
      </c>
    </row>
    <row r="330" spans="1:5" x14ac:dyDescent="0.25">
      <c r="A330">
        <v>329</v>
      </c>
      <c r="B330" s="88" t="s">
        <v>3818</v>
      </c>
      <c r="C330" s="138"/>
      <c r="D330" s="139">
        <v>52357</v>
      </c>
      <c r="E330" s="25">
        <v>23838.599999999995</v>
      </c>
    </row>
    <row r="331" spans="1:5" x14ac:dyDescent="0.25">
      <c r="A331">
        <v>330</v>
      </c>
      <c r="B331" s="88" t="s">
        <v>1475</v>
      </c>
      <c r="C331" s="138"/>
      <c r="D331" s="123"/>
      <c r="E331" s="25">
        <v>28638.599999999995</v>
      </c>
    </row>
    <row r="332" spans="1:5" x14ac:dyDescent="0.25">
      <c r="A332">
        <v>331</v>
      </c>
      <c r="B332" s="88" t="s">
        <v>3820</v>
      </c>
      <c r="C332" s="138"/>
      <c r="D332" s="139">
        <v>49206</v>
      </c>
      <c r="E332" s="25">
        <v>19507.8</v>
      </c>
    </row>
    <row r="333" spans="1:5" x14ac:dyDescent="0.25">
      <c r="A333">
        <v>332</v>
      </c>
      <c r="B333" s="88" t="s">
        <v>3822</v>
      </c>
      <c r="C333" s="138"/>
      <c r="D333" s="139">
        <v>49630</v>
      </c>
      <c r="E333" s="25">
        <v>22642.439999999991</v>
      </c>
    </row>
    <row r="334" spans="1:5" x14ac:dyDescent="0.25">
      <c r="A334">
        <v>333</v>
      </c>
      <c r="B334" s="88" t="s">
        <v>3823</v>
      </c>
      <c r="C334" s="138"/>
      <c r="D334" s="123"/>
      <c r="E334" s="25">
        <v>35162.400000000001</v>
      </c>
    </row>
    <row r="335" spans="1:5" x14ac:dyDescent="0.25">
      <c r="A335">
        <v>334</v>
      </c>
      <c r="B335" s="88" t="s">
        <v>3825</v>
      </c>
      <c r="C335" s="138"/>
      <c r="D335" s="139">
        <v>42951</v>
      </c>
      <c r="E335" s="25">
        <v>28473.720000000005</v>
      </c>
    </row>
    <row r="336" spans="1:5" x14ac:dyDescent="0.25">
      <c r="A336">
        <v>335</v>
      </c>
      <c r="B336" s="88" t="s">
        <v>3827</v>
      </c>
      <c r="C336" s="138"/>
      <c r="D336" s="139">
        <v>42104</v>
      </c>
      <c r="E336" s="25">
        <v>21944.76</v>
      </c>
    </row>
    <row r="337" spans="1:5" x14ac:dyDescent="0.25">
      <c r="A337">
        <v>336</v>
      </c>
      <c r="B337" s="88" t="s">
        <v>1388</v>
      </c>
      <c r="C337" s="138"/>
      <c r="D337" s="123">
        <v>42539</v>
      </c>
      <c r="E337" s="25">
        <v>29741.759999999998</v>
      </c>
    </row>
    <row r="338" spans="1:5" x14ac:dyDescent="0.25">
      <c r="A338">
        <v>337</v>
      </c>
      <c r="B338" s="88" t="s">
        <v>3829</v>
      </c>
      <c r="C338" s="138"/>
      <c r="D338" s="139">
        <v>45363</v>
      </c>
      <c r="E338" s="25">
        <v>19886.880000000005</v>
      </c>
    </row>
    <row r="339" spans="1:5" x14ac:dyDescent="0.25">
      <c r="A339">
        <v>338</v>
      </c>
      <c r="B339" s="88" t="s">
        <v>3830</v>
      </c>
      <c r="C339" s="138"/>
      <c r="D339" s="123">
        <v>48053</v>
      </c>
      <c r="E339" s="25">
        <v>24060</v>
      </c>
    </row>
    <row r="340" spans="1:5" x14ac:dyDescent="0.25">
      <c r="A340">
        <v>339</v>
      </c>
      <c r="B340" s="88" t="s">
        <v>3832</v>
      </c>
      <c r="C340" s="138"/>
      <c r="D340" s="139">
        <v>49641</v>
      </c>
      <c r="E340" s="25">
        <v>19507.8</v>
      </c>
    </row>
    <row r="341" spans="1:5" x14ac:dyDescent="0.25">
      <c r="A341">
        <v>340</v>
      </c>
      <c r="B341" s="88" t="s">
        <v>3833</v>
      </c>
      <c r="C341" s="138"/>
      <c r="D341" s="111"/>
      <c r="E341" s="25">
        <v>27438.599999999995</v>
      </c>
    </row>
    <row r="342" spans="1:5" x14ac:dyDescent="0.25">
      <c r="A342">
        <v>341</v>
      </c>
      <c r="B342" s="88" t="s">
        <v>3834</v>
      </c>
      <c r="C342" s="138"/>
      <c r="D342" s="123">
        <v>13699</v>
      </c>
      <c r="E342" s="25">
        <v>30000</v>
      </c>
    </row>
    <row r="343" spans="1:5" x14ac:dyDescent="0.25">
      <c r="A343">
        <v>342</v>
      </c>
      <c r="B343" s="88" t="s">
        <v>3836</v>
      </c>
      <c r="C343" s="138"/>
      <c r="D343" s="139">
        <v>52346</v>
      </c>
      <c r="E343" s="25">
        <v>23838.599999999995</v>
      </c>
    </row>
    <row r="344" spans="1:5" x14ac:dyDescent="0.25">
      <c r="A344">
        <v>343</v>
      </c>
      <c r="B344" s="88" t="s">
        <v>3837</v>
      </c>
      <c r="C344" s="138"/>
      <c r="D344" s="139">
        <v>49632</v>
      </c>
      <c r="E344" s="25">
        <v>18857.64</v>
      </c>
    </row>
    <row r="345" spans="1:5" x14ac:dyDescent="0.25">
      <c r="A345">
        <v>344</v>
      </c>
      <c r="B345" s="88" t="s">
        <v>3838</v>
      </c>
      <c r="C345" s="138"/>
      <c r="D345" s="123">
        <v>45612</v>
      </c>
      <c r="E345" s="25">
        <v>20482.439999999991</v>
      </c>
    </row>
    <row r="346" spans="1:5" x14ac:dyDescent="0.25">
      <c r="A346">
        <v>345</v>
      </c>
      <c r="B346" s="88" t="s">
        <v>3840</v>
      </c>
      <c r="C346" s="138"/>
      <c r="D346" s="139">
        <v>45818</v>
      </c>
      <c r="E346" s="25">
        <v>21106.199999999997</v>
      </c>
    </row>
    <row r="347" spans="1:5" x14ac:dyDescent="0.25">
      <c r="A347">
        <v>346</v>
      </c>
      <c r="B347" s="88" t="s">
        <v>3841</v>
      </c>
      <c r="C347" s="138"/>
      <c r="D347" s="123">
        <v>45342</v>
      </c>
      <c r="E347" s="25">
        <v>26672.16</v>
      </c>
    </row>
    <row r="348" spans="1:5" x14ac:dyDescent="0.25">
      <c r="A348">
        <v>347</v>
      </c>
      <c r="B348" s="88" t="s">
        <v>3843</v>
      </c>
      <c r="C348" s="138"/>
      <c r="D348" s="139">
        <v>40830</v>
      </c>
      <c r="E348" s="25">
        <v>21213.599999999995</v>
      </c>
    </row>
    <row r="349" spans="1:5" x14ac:dyDescent="0.25">
      <c r="A349">
        <v>348</v>
      </c>
      <c r="B349" s="88" t="s">
        <v>3845</v>
      </c>
      <c r="C349" s="138"/>
      <c r="D349" s="139">
        <v>49638</v>
      </c>
      <c r="E349" s="25">
        <v>19507.8</v>
      </c>
    </row>
    <row r="350" spans="1:5" x14ac:dyDescent="0.25">
      <c r="A350">
        <v>349</v>
      </c>
      <c r="B350" s="88" t="s">
        <v>3846</v>
      </c>
      <c r="C350" s="138"/>
      <c r="D350" s="123"/>
      <c r="E350" s="25">
        <v>23838.599999999995</v>
      </c>
    </row>
    <row r="351" spans="1:5" x14ac:dyDescent="0.25">
      <c r="A351">
        <v>350</v>
      </c>
      <c r="B351" s="88" t="s">
        <v>3848</v>
      </c>
      <c r="C351" s="138"/>
      <c r="D351" s="139">
        <v>49631</v>
      </c>
      <c r="E351" s="25">
        <v>19266.240000000002</v>
      </c>
    </row>
    <row r="352" spans="1:5" x14ac:dyDescent="0.25">
      <c r="B352" s="89" t="s">
        <v>3850</v>
      </c>
      <c r="C352" s="138"/>
      <c r="D352" s="139">
        <v>18828</v>
      </c>
      <c r="E352" s="25">
        <v>20257.320000000003</v>
      </c>
    </row>
    <row r="353" spans="2:5" x14ac:dyDescent="0.25">
      <c r="B353" s="89" t="s">
        <v>4499</v>
      </c>
      <c r="C353" s="138"/>
      <c r="D353" s="139">
        <v>14082</v>
      </c>
      <c r="E353" s="25">
        <v>33791.519999999997</v>
      </c>
    </row>
    <row r="354" spans="2:5" x14ac:dyDescent="0.25">
      <c r="B354" s="89" t="s">
        <v>3854</v>
      </c>
      <c r="C354" s="138"/>
      <c r="D354" s="139">
        <v>49443</v>
      </c>
      <c r="E354" s="25">
        <v>17924.519999999997</v>
      </c>
    </row>
    <row r="355" spans="2:5" x14ac:dyDescent="0.25">
      <c r="B355" s="89" t="s">
        <v>3856</v>
      </c>
      <c r="C355" s="138"/>
      <c r="D355" s="139">
        <v>43131</v>
      </c>
      <c r="E355" s="25">
        <v>19257.599999999995</v>
      </c>
    </row>
    <row r="356" spans="2:5" x14ac:dyDescent="0.25">
      <c r="B356" s="89" t="s">
        <v>3858</v>
      </c>
      <c r="C356" s="138"/>
      <c r="D356" s="139">
        <v>40698</v>
      </c>
      <c r="E356" s="25">
        <v>30677.039999999994</v>
      </c>
    </row>
    <row r="357" spans="2:5" x14ac:dyDescent="0.25">
      <c r="B357" s="89" t="s">
        <v>3860</v>
      </c>
      <c r="C357" s="138"/>
      <c r="D357" s="139">
        <v>49199</v>
      </c>
      <c r="E357" s="25">
        <v>17610.240000000002</v>
      </c>
    </row>
    <row r="358" spans="2:5" x14ac:dyDescent="0.25">
      <c r="B358" s="89" t="s">
        <v>3862</v>
      </c>
      <c r="C358" s="138"/>
      <c r="D358" s="139">
        <v>23526</v>
      </c>
      <c r="E358" s="25">
        <v>23375.279999999999</v>
      </c>
    </row>
    <row r="359" spans="2:5" x14ac:dyDescent="0.25">
      <c r="B359" s="89" t="s">
        <v>3864</v>
      </c>
      <c r="C359" s="138"/>
      <c r="D359" s="139">
        <v>49205</v>
      </c>
      <c r="E359" s="25">
        <v>19506.719999999998</v>
      </c>
    </row>
    <row r="360" spans="2:5" x14ac:dyDescent="0.25">
      <c r="B360" s="89" t="s">
        <v>3866</v>
      </c>
      <c r="C360" s="138"/>
      <c r="D360" s="139">
        <v>49209</v>
      </c>
      <c r="E360" s="25">
        <v>19020.12</v>
      </c>
    </row>
    <row r="361" spans="2:5" x14ac:dyDescent="0.25">
      <c r="B361" s="89" t="s">
        <v>3868</v>
      </c>
      <c r="C361" s="138"/>
      <c r="D361" s="139">
        <v>48210</v>
      </c>
      <c r="E361" s="25">
        <v>19458.12</v>
      </c>
    </row>
    <row r="362" spans="2:5" x14ac:dyDescent="0.25">
      <c r="B362" s="89" t="s">
        <v>3870</v>
      </c>
      <c r="C362" s="138"/>
      <c r="D362" s="139">
        <v>48592</v>
      </c>
      <c r="E362" s="25">
        <v>21213.119999999995</v>
      </c>
    </row>
    <row r="363" spans="2:5" x14ac:dyDescent="0.25">
      <c r="B363" s="89" t="s">
        <v>3872</v>
      </c>
      <c r="C363" s="138"/>
      <c r="D363" s="139">
        <v>45516</v>
      </c>
      <c r="E363" s="25">
        <v>19657.920000000002</v>
      </c>
    </row>
    <row r="364" spans="2:5" x14ac:dyDescent="0.25">
      <c r="B364" s="89" t="s">
        <v>3874</v>
      </c>
      <c r="C364" s="138"/>
      <c r="D364" s="139">
        <v>42117</v>
      </c>
      <c r="E364" s="25">
        <v>20257.320000000003</v>
      </c>
    </row>
    <row r="365" spans="2:5" x14ac:dyDescent="0.25">
      <c r="B365" s="89" t="s">
        <v>3876</v>
      </c>
      <c r="C365" s="138"/>
      <c r="D365" s="139">
        <v>16888</v>
      </c>
      <c r="E365" s="25">
        <v>23375.279999999999</v>
      </c>
    </row>
    <row r="366" spans="2:5" x14ac:dyDescent="0.25">
      <c r="B366" s="89" t="s">
        <v>3878</v>
      </c>
      <c r="C366" s="138"/>
      <c r="D366" s="139">
        <v>49200</v>
      </c>
      <c r="E366" s="25">
        <v>17610.240000000002</v>
      </c>
    </row>
    <row r="367" spans="2:5" x14ac:dyDescent="0.25">
      <c r="B367" s="89" t="s">
        <v>3880</v>
      </c>
      <c r="C367" s="138"/>
      <c r="D367" s="139">
        <v>18844</v>
      </c>
      <c r="E367" s="25">
        <v>19556.400000000005</v>
      </c>
    </row>
    <row r="368" spans="2:5" x14ac:dyDescent="0.25">
      <c r="B368" s="89" t="s">
        <v>3882</v>
      </c>
      <c r="C368" s="138"/>
      <c r="D368" s="139">
        <v>14636</v>
      </c>
      <c r="E368" s="25">
        <v>20257.320000000003</v>
      </c>
    </row>
    <row r="369" spans="2:5" x14ac:dyDescent="0.25">
      <c r="B369" s="89" t="s">
        <v>3884</v>
      </c>
      <c r="C369" s="138"/>
      <c r="D369" s="139">
        <v>42186</v>
      </c>
      <c r="E369" s="25">
        <v>55764</v>
      </c>
    </row>
    <row r="370" spans="2:5" x14ac:dyDescent="0.25">
      <c r="B370" s="89" t="s">
        <v>3886</v>
      </c>
      <c r="C370" s="138"/>
      <c r="D370" s="139">
        <v>16721</v>
      </c>
      <c r="E370" s="25">
        <v>59168.879999999983</v>
      </c>
    </row>
    <row r="371" spans="2:5" x14ac:dyDescent="0.25">
      <c r="B371" s="89" t="s">
        <v>3888</v>
      </c>
      <c r="C371" s="138"/>
      <c r="D371" s="139">
        <v>13687</v>
      </c>
      <c r="E371" s="25">
        <v>25749.599999999995</v>
      </c>
    </row>
    <row r="372" spans="2:5" x14ac:dyDescent="0.25">
      <c r="B372" s="89" t="s">
        <v>3890</v>
      </c>
      <c r="C372" s="138"/>
      <c r="D372" s="139">
        <v>42424</v>
      </c>
      <c r="E372" s="25">
        <v>57390</v>
      </c>
    </row>
    <row r="373" spans="2:5" x14ac:dyDescent="0.25">
      <c r="B373" s="89" t="s">
        <v>3892</v>
      </c>
      <c r="C373" s="138"/>
      <c r="D373" s="139">
        <v>45360</v>
      </c>
      <c r="E373" s="25">
        <v>20474.64</v>
      </c>
    </row>
    <row r="374" spans="2:5" x14ac:dyDescent="0.25">
      <c r="B374" s="89" t="s">
        <v>3894</v>
      </c>
      <c r="C374" s="138"/>
      <c r="D374" s="139">
        <v>49550</v>
      </c>
      <c r="E374" s="25">
        <v>17477.400000000005</v>
      </c>
    </row>
    <row r="375" spans="2:5" x14ac:dyDescent="0.25">
      <c r="B375" s="89" t="s">
        <v>3896</v>
      </c>
      <c r="C375" s="138"/>
      <c r="D375" s="139">
        <v>49196</v>
      </c>
      <c r="E375" s="25">
        <v>19060.439999999995</v>
      </c>
    </row>
    <row r="376" spans="2:5" x14ac:dyDescent="0.25">
      <c r="B376" s="89" t="s">
        <v>3898</v>
      </c>
      <c r="C376" s="138"/>
      <c r="D376" s="139">
        <v>42085</v>
      </c>
      <c r="E376" s="25">
        <v>59168.879999999983</v>
      </c>
    </row>
    <row r="377" spans="2:5" x14ac:dyDescent="0.25">
      <c r="B377" s="89" t="s">
        <v>3900</v>
      </c>
      <c r="C377" s="138"/>
      <c r="D377" s="139">
        <v>29313</v>
      </c>
      <c r="E377" s="25">
        <v>23375.279999999999</v>
      </c>
    </row>
    <row r="378" spans="2:5" x14ac:dyDescent="0.25">
      <c r="B378" s="89" t="s">
        <v>3902</v>
      </c>
      <c r="C378" s="138"/>
      <c r="D378" s="139">
        <v>45389</v>
      </c>
      <c r="E378" s="25">
        <v>20400</v>
      </c>
    </row>
    <row r="379" spans="2:5" x14ac:dyDescent="0.25">
      <c r="B379" s="89" t="s">
        <v>3904</v>
      </c>
      <c r="C379" s="138"/>
      <c r="D379" s="139">
        <v>16851</v>
      </c>
      <c r="E379" s="25">
        <v>20257.320000000003</v>
      </c>
    </row>
    <row r="380" spans="2:5" x14ac:dyDescent="0.25">
      <c r="B380" s="89" t="s">
        <v>3906</v>
      </c>
      <c r="C380" s="138"/>
      <c r="D380" s="139">
        <v>26079</v>
      </c>
      <c r="E380" s="25">
        <v>59015.280000000006</v>
      </c>
    </row>
    <row r="381" spans="2:5" x14ac:dyDescent="0.25">
      <c r="B381" s="89" t="s">
        <v>3908</v>
      </c>
      <c r="C381" s="138"/>
      <c r="D381" s="139">
        <v>13633</v>
      </c>
      <c r="E381" s="25">
        <v>20257.320000000003</v>
      </c>
    </row>
    <row r="382" spans="2:5" x14ac:dyDescent="0.25">
      <c r="B382" s="89" t="s">
        <v>3910</v>
      </c>
      <c r="C382" s="138"/>
      <c r="D382" s="139">
        <v>16812</v>
      </c>
      <c r="E382" s="25">
        <v>23375.279999999999</v>
      </c>
    </row>
    <row r="383" spans="2:5" x14ac:dyDescent="0.25">
      <c r="B383" s="89" t="s">
        <v>3912</v>
      </c>
      <c r="C383" s="138"/>
      <c r="D383" s="139">
        <v>30529</v>
      </c>
      <c r="E383" s="25">
        <v>20695.800000000003</v>
      </c>
    </row>
    <row r="384" spans="2:5" x14ac:dyDescent="0.25">
      <c r="B384" s="89" t="s">
        <v>3914</v>
      </c>
      <c r="C384" s="138"/>
      <c r="D384" s="139">
        <v>45545</v>
      </c>
      <c r="E384" s="25">
        <v>9213.1200000000008</v>
      </c>
    </row>
    <row r="385" spans="2:5" x14ac:dyDescent="0.25">
      <c r="B385" s="89" t="s">
        <v>3915</v>
      </c>
      <c r="C385" s="138"/>
      <c r="D385" s="157"/>
      <c r="E385" s="25">
        <v>19556.400000000005</v>
      </c>
    </row>
    <row r="386" spans="2:5" x14ac:dyDescent="0.25">
      <c r="B386" s="89" t="s">
        <v>3917</v>
      </c>
      <c r="C386" s="138"/>
      <c r="D386" s="139">
        <v>23356</v>
      </c>
      <c r="E386" s="25">
        <v>23375.279999999999</v>
      </c>
    </row>
    <row r="387" spans="2:5" x14ac:dyDescent="0.25">
      <c r="B387" s="89" t="s">
        <v>3919</v>
      </c>
      <c r="C387" s="138"/>
      <c r="D387" s="139">
        <v>41200</v>
      </c>
      <c r="E387" s="25">
        <v>19556.400000000005</v>
      </c>
    </row>
    <row r="388" spans="2:5" x14ac:dyDescent="0.25">
      <c r="B388" s="89" t="s">
        <v>3921</v>
      </c>
      <c r="C388" s="138"/>
      <c r="D388" s="139">
        <v>49208</v>
      </c>
      <c r="E388" s="25">
        <v>17726.88</v>
      </c>
    </row>
    <row r="389" spans="2:5" x14ac:dyDescent="0.25">
      <c r="B389" s="89" t="s">
        <v>3923</v>
      </c>
      <c r="C389" s="138"/>
      <c r="D389" s="139">
        <v>43440</v>
      </c>
      <c r="E389" s="25">
        <v>23999.880000000005</v>
      </c>
    </row>
    <row r="390" spans="2:5" x14ac:dyDescent="0.25">
      <c r="B390" s="89" t="s">
        <v>3925</v>
      </c>
      <c r="C390" s="138"/>
      <c r="D390" s="139">
        <v>49197</v>
      </c>
      <c r="E390" s="25">
        <v>17610.240000000002</v>
      </c>
    </row>
    <row r="391" spans="2:5" x14ac:dyDescent="0.25">
      <c r="B391" s="89" t="s">
        <v>3927</v>
      </c>
      <c r="C391" s="138"/>
      <c r="D391" s="139">
        <v>45361</v>
      </c>
      <c r="E391" s="25">
        <v>21213.119999999995</v>
      </c>
    </row>
    <row r="392" spans="2:5" x14ac:dyDescent="0.25">
      <c r="B392" s="88" t="s">
        <v>3928</v>
      </c>
      <c r="C392" s="138"/>
      <c r="D392" s="111">
        <v>29312</v>
      </c>
      <c r="E392" s="25">
        <v>19556.400000000005</v>
      </c>
    </row>
    <row r="393" spans="2:5" x14ac:dyDescent="0.25">
      <c r="B393" s="89" t="s">
        <v>3930</v>
      </c>
      <c r="C393" s="138"/>
      <c r="D393" s="139">
        <v>49198</v>
      </c>
      <c r="E393" s="25">
        <v>17610.240000000002</v>
      </c>
    </row>
    <row r="394" spans="2:5" x14ac:dyDescent="0.25">
      <c r="B394" s="89" t="s">
        <v>3932</v>
      </c>
      <c r="C394" s="138"/>
      <c r="D394" s="139">
        <v>48837</v>
      </c>
      <c r="E394" s="25">
        <v>22978.920000000002</v>
      </c>
    </row>
    <row r="395" spans="2:5" x14ac:dyDescent="0.25">
      <c r="B395" s="89" t="s">
        <v>3934</v>
      </c>
      <c r="C395" s="138"/>
      <c r="D395" s="139">
        <v>40210</v>
      </c>
      <c r="E395" s="25">
        <v>19060.439999999995</v>
      </c>
    </row>
    <row r="396" spans="2:5" x14ac:dyDescent="0.25">
      <c r="B396" s="89" t="s">
        <v>3936</v>
      </c>
      <c r="C396" s="138"/>
      <c r="D396" s="139">
        <v>49549</v>
      </c>
      <c r="E396" s="25">
        <v>8057.6400000000021</v>
      </c>
    </row>
    <row r="397" spans="2:5" x14ac:dyDescent="0.25">
      <c r="B397" s="89" t="s">
        <v>3938</v>
      </c>
      <c r="C397" s="138"/>
      <c r="D397" s="139">
        <v>23444</v>
      </c>
      <c r="E397" s="25">
        <v>59168.879999999983</v>
      </c>
    </row>
    <row r="398" spans="2:5" x14ac:dyDescent="0.25">
      <c r="B398" s="89" t="s">
        <v>3940</v>
      </c>
      <c r="C398" s="138"/>
      <c r="D398" s="139">
        <v>49202</v>
      </c>
      <c r="E398" s="25">
        <v>17610.240000000002</v>
      </c>
    </row>
    <row r="399" spans="2:5" x14ac:dyDescent="0.25">
      <c r="B399" s="89" t="s">
        <v>3942</v>
      </c>
      <c r="C399" s="138"/>
      <c r="D399" s="139">
        <v>16887</v>
      </c>
      <c r="E399" s="25">
        <v>19556.400000000005</v>
      </c>
    </row>
    <row r="400" spans="2:5" x14ac:dyDescent="0.25">
      <c r="B400" s="89" t="s">
        <v>3944</v>
      </c>
      <c r="C400" s="138"/>
      <c r="D400" s="139">
        <v>49207</v>
      </c>
      <c r="E400" s="25">
        <v>19506.719999999998</v>
      </c>
    </row>
    <row r="401" spans="2:5" x14ac:dyDescent="0.25">
      <c r="B401" s="89" t="s">
        <v>3946</v>
      </c>
      <c r="C401" s="138"/>
      <c r="D401" s="139">
        <v>48845</v>
      </c>
      <c r="E401" s="25">
        <v>30678.240000000002</v>
      </c>
    </row>
    <row r="402" spans="2:5" x14ac:dyDescent="0.25">
      <c r="B402" s="89" t="s">
        <v>3948</v>
      </c>
      <c r="C402" s="138"/>
      <c r="D402" s="139">
        <v>13180</v>
      </c>
      <c r="E402" s="25">
        <v>25749.599999999995</v>
      </c>
    </row>
    <row r="403" spans="2:5" x14ac:dyDescent="0.25">
      <c r="B403" s="89" t="s">
        <v>3950</v>
      </c>
      <c r="C403" s="138"/>
      <c r="D403" s="139">
        <v>44360</v>
      </c>
      <c r="E403" s="25">
        <v>18540.12</v>
      </c>
    </row>
    <row r="404" spans="2:5" x14ac:dyDescent="0.25">
      <c r="B404" s="89" t="s">
        <v>3952</v>
      </c>
      <c r="C404" s="138"/>
      <c r="D404" s="139">
        <v>48026</v>
      </c>
      <c r="E404" s="25">
        <v>18170.759999999998</v>
      </c>
    </row>
    <row r="405" spans="2:5" x14ac:dyDescent="0.25">
      <c r="B405" s="89" t="s">
        <v>3954</v>
      </c>
      <c r="C405" s="138"/>
      <c r="D405" s="139">
        <v>14634</v>
      </c>
      <c r="E405" s="25">
        <v>20257.320000000003</v>
      </c>
    </row>
    <row r="406" spans="2:5" x14ac:dyDescent="0.25">
      <c r="B406" s="89" t="s">
        <v>3956</v>
      </c>
      <c r="C406" s="138"/>
      <c r="D406" s="139">
        <v>11593</v>
      </c>
      <c r="E406" s="25">
        <v>19556.400000000005</v>
      </c>
    </row>
    <row r="407" spans="2:5" x14ac:dyDescent="0.25">
      <c r="B407" s="89" t="s">
        <v>3958</v>
      </c>
      <c r="C407" s="138"/>
      <c r="D407" s="139">
        <v>44788</v>
      </c>
      <c r="E407" s="25">
        <v>20479.800000000003</v>
      </c>
    </row>
    <row r="408" spans="2:5" x14ac:dyDescent="0.25">
      <c r="B408" s="89" t="s">
        <v>3960</v>
      </c>
      <c r="C408" s="138"/>
      <c r="D408" s="139">
        <v>45722</v>
      </c>
      <c r="E408" s="25">
        <v>21213.119999999995</v>
      </c>
    </row>
    <row r="409" spans="2:5" x14ac:dyDescent="0.25">
      <c r="B409" s="89" t="s">
        <v>3962</v>
      </c>
      <c r="C409" s="138"/>
      <c r="D409" s="139">
        <v>40738</v>
      </c>
      <c r="E409" s="25">
        <v>29496</v>
      </c>
    </row>
    <row r="410" spans="2:5" x14ac:dyDescent="0.25">
      <c r="B410" s="89" t="s">
        <v>3964</v>
      </c>
      <c r="C410" s="138"/>
      <c r="D410" s="139">
        <v>16281</v>
      </c>
      <c r="E410" s="25">
        <v>23375.279999999999</v>
      </c>
    </row>
    <row r="411" spans="2:5" x14ac:dyDescent="0.25">
      <c r="B411" s="89" t="s">
        <v>3966</v>
      </c>
      <c r="C411" s="138"/>
      <c r="D411" s="139">
        <v>49201</v>
      </c>
      <c r="E411" s="25">
        <v>17610.240000000002</v>
      </c>
    </row>
    <row r="412" spans="2:5" x14ac:dyDescent="0.25">
      <c r="B412" s="88" t="s">
        <v>3967</v>
      </c>
      <c r="C412" s="138"/>
      <c r="D412" s="123">
        <v>1562</v>
      </c>
      <c r="E412" s="25">
        <v>22484.640000000003</v>
      </c>
    </row>
    <row r="413" spans="2:5" x14ac:dyDescent="0.25">
      <c r="B413" s="88" t="s">
        <v>3969</v>
      </c>
      <c r="C413" s="138"/>
      <c r="D413" s="155" t="s">
        <v>3968</v>
      </c>
      <c r="E413" s="25">
        <v>29905.800000000007</v>
      </c>
    </row>
    <row r="414" spans="2:5" x14ac:dyDescent="0.25">
      <c r="B414" s="88" t="s">
        <v>3971</v>
      </c>
      <c r="C414" s="138"/>
      <c r="D414" s="155" t="s">
        <v>3970</v>
      </c>
      <c r="E414" s="25">
        <v>27305.039999999994</v>
      </c>
    </row>
    <row r="415" spans="2:5" x14ac:dyDescent="0.25">
      <c r="B415" s="88" t="s">
        <v>3973</v>
      </c>
      <c r="C415" s="138"/>
      <c r="D415" s="155" t="s">
        <v>3972</v>
      </c>
      <c r="E415" s="25">
        <v>49893.24000000002</v>
      </c>
    </row>
    <row r="416" spans="2:5" x14ac:dyDescent="0.25">
      <c r="B416" s="88" t="s">
        <v>3974</v>
      </c>
      <c r="C416" s="138"/>
      <c r="D416" s="123">
        <v>11286</v>
      </c>
      <c r="E416" s="25">
        <v>52665.120000000017</v>
      </c>
    </row>
    <row r="417" spans="2:5" x14ac:dyDescent="0.25">
      <c r="B417" s="88" t="s">
        <v>3975</v>
      </c>
      <c r="C417" s="138"/>
      <c r="D417" s="123">
        <v>10989</v>
      </c>
      <c r="E417" s="25">
        <v>50760.84</v>
      </c>
    </row>
    <row r="418" spans="2:5" x14ac:dyDescent="0.25">
      <c r="B418" s="88" t="s">
        <v>3976</v>
      </c>
      <c r="C418" s="138"/>
      <c r="D418" s="123">
        <v>42375</v>
      </c>
      <c r="E418" s="25">
        <v>55917</v>
      </c>
    </row>
    <row r="419" spans="2:5" x14ac:dyDescent="0.25">
      <c r="B419" s="88" t="s">
        <v>3978</v>
      </c>
      <c r="C419" s="138"/>
      <c r="D419" s="155" t="s">
        <v>3977</v>
      </c>
      <c r="E419" s="25">
        <v>17300.88</v>
      </c>
    </row>
    <row r="420" spans="2:5" x14ac:dyDescent="0.25">
      <c r="B420" s="88" t="s">
        <v>3980</v>
      </c>
      <c r="C420" s="138"/>
      <c r="D420" s="155" t="s">
        <v>3979</v>
      </c>
      <c r="E420" s="25">
        <v>18803.64</v>
      </c>
    </row>
    <row r="421" spans="2:5" x14ac:dyDescent="0.25">
      <c r="B421" s="88" t="s">
        <v>3981</v>
      </c>
      <c r="C421" s="138"/>
      <c r="D421" s="130">
        <v>11737</v>
      </c>
      <c r="E421" s="25">
        <v>21088.199999999997</v>
      </c>
    </row>
    <row r="422" spans="2:5" x14ac:dyDescent="0.25">
      <c r="B422" s="88" t="s">
        <v>3983</v>
      </c>
      <c r="C422" s="138"/>
      <c r="D422" s="155" t="s">
        <v>3982</v>
      </c>
      <c r="E422" s="25">
        <v>21088.199999999997</v>
      </c>
    </row>
    <row r="423" spans="2:5" x14ac:dyDescent="0.25">
      <c r="B423" s="88" t="s">
        <v>3985</v>
      </c>
      <c r="C423" s="138"/>
      <c r="D423" s="155" t="s">
        <v>3984</v>
      </c>
      <c r="E423" s="25">
        <v>21963.84</v>
      </c>
    </row>
    <row r="424" spans="2:5" x14ac:dyDescent="0.25">
      <c r="B424" s="88" t="s">
        <v>3986</v>
      </c>
      <c r="C424" s="138"/>
      <c r="D424" s="123">
        <v>42271</v>
      </c>
      <c r="E424" s="25">
        <v>51101.16</v>
      </c>
    </row>
    <row r="425" spans="2:5" x14ac:dyDescent="0.25">
      <c r="B425" s="88" t="s">
        <v>3988</v>
      </c>
      <c r="C425" s="138"/>
      <c r="D425" s="155" t="s">
        <v>3987</v>
      </c>
      <c r="E425" s="25">
        <v>21944.76</v>
      </c>
    </row>
    <row r="426" spans="2:5" x14ac:dyDescent="0.25">
      <c r="B426" s="88" t="s">
        <v>3740</v>
      </c>
      <c r="C426" s="138"/>
      <c r="D426" s="155" t="s">
        <v>3989</v>
      </c>
      <c r="E426" s="25">
        <v>17475.240000000002</v>
      </c>
    </row>
    <row r="427" spans="2:5" x14ac:dyDescent="0.25">
      <c r="B427" s="88" t="s">
        <v>3991</v>
      </c>
      <c r="C427" s="138"/>
      <c r="D427" s="155" t="s">
        <v>3990</v>
      </c>
      <c r="E427" s="25">
        <v>25749.599999999995</v>
      </c>
    </row>
    <row r="428" spans="2:5" x14ac:dyDescent="0.25">
      <c r="B428" s="88" t="s">
        <v>3993</v>
      </c>
      <c r="C428" s="138"/>
      <c r="D428" s="155" t="s">
        <v>3992</v>
      </c>
      <c r="E428" s="25">
        <v>21944.76</v>
      </c>
    </row>
    <row r="429" spans="2:5" x14ac:dyDescent="0.25">
      <c r="B429" s="88" t="s">
        <v>3994</v>
      </c>
      <c r="C429" s="138"/>
      <c r="D429" s="123">
        <v>17097</v>
      </c>
      <c r="E429" s="25">
        <v>59168.879999999983</v>
      </c>
    </row>
    <row r="430" spans="2:5" x14ac:dyDescent="0.25">
      <c r="B430" s="88" t="s">
        <v>3995</v>
      </c>
      <c r="C430" s="138"/>
      <c r="D430" s="123">
        <v>46240</v>
      </c>
      <c r="E430" s="25">
        <v>23333.16</v>
      </c>
    </row>
    <row r="431" spans="2:5" x14ac:dyDescent="0.25">
      <c r="B431" s="88" t="s">
        <v>3997</v>
      </c>
      <c r="C431" s="138"/>
      <c r="D431" s="155" t="s">
        <v>3996</v>
      </c>
      <c r="E431" s="25">
        <v>21944.76</v>
      </c>
    </row>
    <row r="432" spans="2:5" x14ac:dyDescent="0.25">
      <c r="B432" s="88" t="s">
        <v>3999</v>
      </c>
      <c r="C432" s="138"/>
      <c r="D432" s="155" t="s">
        <v>3998</v>
      </c>
      <c r="E432" s="25">
        <v>33112.68</v>
      </c>
    </row>
    <row r="433" spans="2:5" x14ac:dyDescent="0.25">
      <c r="B433" s="88" t="s">
        <v>4000</v>
      </c>
      <c r="C433" s="138"/>
      <c r="D433" s="123">
        <v>42281</v>
      </c>
      <c r="E433" s="25">
        <v>59168.879999999983</v>
      </c>
    </row>
    <row r="434" spans="2:5" x14ac:dyDescent="0.25">
      <c r="B434" s="88" t="s">
        <v>4002</v>
      </c>
      <c r="C434" s="138"/>
      <c r="D434" s="155" t="s">
        <v>4001</v>
      </c>
      <c r="E434" s="25">
        <v>18803.64</v>
      </c>
    </row>
    <row r="435" spans="2:5" x14ac:dyDescent="0.25">
      <c r="B435" s="88" t="s">
        <v>4004</v>
      </c>
      <c r="C435" s="138"/>
      <c r="D435" s="155" t="s">
        <v>4003</v>
      </c>
      <c r="E435" s="25">
        <v>20262.72</v>
      </c>
    </row>
    <row r="436" spans="2:5" x14ac:dyDescent="0.25">
      <c r="B436" s="88" t="s">
        <v>4006</v>
      </c>
      <c r="C436" s="138"/>
      <c r="D436" s="155" t="s">
        <v>4005</v>
      </c>
      <c r="E436" s="25">
        <v>25749.599999999995</v>
      </c>
    </row>
    <row r="437" spans="2:5" x14ac:dyDescent="0.25">
      <c r="B437" s="88" t="s">
        <v>4008</v>
      </c>
      <c r="C437" s="138"/>
      <c r="D437" s="155" t="s">
        <v>4007</v>
      </c>
      <c r="E437" s="25">
        <v>21944.76</v>
      </c>
    </row>
    <row r="438" spans="2:5" x14ac:dyDescent="0.25">
      <c r="B438" s="88" t="s">
        <v>4010</v>
      </c>
      <c r="C438" s="138"/>
      <c r="D438" s="155" t="s">
        <v>4009</v>
      </c>
      <c r="E438" s="25">
        <v>21944.76</v>
      </c>
    </row>
    <row r="439" spans="2:5" x14ac:dyDescent="0.25">
      <c r="B439" s="88" t="s">
        <v>4012</v>
      </c>
      <c r="C439" s="138"/>
      <c r="D439" s="155" t="s">
        <v>4011</v>
      </c>
      <c r="E439" s="25">
        <v>17342.400000000005</v>
      </c>
    </row>
    <row r="440" spans="2:5" x14ac:dyDescent="0.25">
      <c r="B440" s="88" t="s">
        <v>4014</v>
      </c>
      <c r="C440" s="138"/>
      <c r="D440" s="155" t="s">
        <v>4013</v>
      </c>
      <c r="E440" s="25">
        <v>57543</v>
      </c>
    </row>
    <row r="441" spans="2:5" x14ac:dyDescent="0.25">
      <c r="B441" s="88" t="s">
        <v>4015</v>
      </c>
      <c r="C441" s="138"/>
      <c r="D441" s="123">
        <v>11517</v>
      </c>
      <c r="E441" s="25">
        <v>23978.400000000005</v>
      </c>
    </row>
    <row r="442" spans="2:5" x14ac:dyDescent="0.25">
      <c r="B442" s="164" t="s">
        <v>4016</v>
      </c>
      <c r="C442" s="165" t="s">
        <v>4550</v>
      </c>
      <c r="D442" s="168">
        <v>10484</v>
      </c>
      <c r="E442" s="25">
        <v>59168.879999999983</v>
      </c>
    </row>
    <row r="443" spans="2:5" x14ac:dyDescent="0.25">
      <c r="B443" s="88" t="s">
        <v>2276</v>
      </c>
      <c r="C443" s="138"/>
      <c r="D443" s="155" t="s">
        <v>4017</v>
      </c>
      <c r="E443" s="25">
        <v>17342.400000000005</v>
      </c>
    </row>
    <row r="444" spans="2:5" x14ac:dyDescent="0.25">
      <c r="B444" s="88" t="s">
        <v>4019</v>
      </c>
      <c r="C444" s="138"/>
      <c r="D444" s="155" t="s">
        <v>4018</v>
      </c>
      <c r="E444" s="25">
        <v>17342.400000000005</v>
      </c>
    </row>
    <row r="445" spans="2:5" x14ac:dyDescent="0.25">
      <c r="B445" s="88" t="s">
        <v>3474</v>
      </c>
      <c r="C445" s="138"/>
      <c r="D445" s="123">
        <v>42341</v>
      </c>
      <c r="E445" s="25">
        <v>55917</v>
      </c>
    </row>
    <row r="446" spans="2:5" x14ac:dyDescent="0.25">
      <c r="B446" s="88" t="s">
        <v>4021</v>
      </c>
      <c r="C446" s="138"/>
      <c r="D446" s="155" t="s">
        <v>4020</v>
      </c>
      <c r="E446" s="25">
        <v>22763.880000000005</v>
      </c>
    </row>
    <row r="447" spans="2:5" x14ac:dyDescent="0.25">
      <c r="B447" s="88" t="s">
        <v>4023</v>
      </c>
      <c r="C447" s="138"/>
      <c r="D447" s="155" t="s">
        <v>4022</v>
      </c>
      <c r="E447" s="25">
        <v>19507.560000000005</v>
      </c>
    </row>
    <row r="448" spans="2:5" x14ac:dyDescent="0.25">
      <c r="B448" s="88" t="s">
        <v>4025</v>
      </c>
      <c r="C448" s="138"/>
      <c r="D448" s="155" t="s">
        <v>4024</v>
      </c>
      <c r="E448" s="25">
        <v>20122.320000000003</v>
      </c>
    </row>
    <row r="449" spans="2:5" x14ac:dyDescent="0.25">
      <c r="B449" s="88" t="s">
        <v>4026</v>
      </c>
      <c r="C449" s="138"/>
      <c r="D449" s="123">
        <v>46047</v>
      </c>
      <c r="E449" s="25">
        <v>24713.400000000005</v>
      </c>
    </row>
    <row r="450" spans="2:5" x14ac:dyDescent="0.25">
      <c r="B450" s="88" t="s">
        <v>4028</v>
      </c>
      <c r="C450" s="138"/>
      <c r="D450" s="155" t="s">
        <v>4027</v>
      </c>
      <c r="E450" s="25">
        <v>20328.599999999995</v>
      </c>
    </row>
    <row r="451" spans="2:5" x14ac:dyDescent="0.25">
      <c r="B451" s="88" t="s">
        <v>4030</v>
      </c>
      <c r="C451" s="138"/>
      <c r="D451" s="155" t="s">
        <v>4029</v>
      </c>
      <c r="E451" s="25">
        <v>18803.64</v>
      </c>
    </row>
    <row r="452" spans="2:5" x14ac:dyDescent="0.25">
      <c r="B452" s="88" t="s">
        <v>4032</v>
      </c>
      <c r="C452" s="138"/>
      <c r="D452" s="155" t="s">
        <v>4031</v>
      </c>
      <c r="E452" s="25">
        <v>23240.28</v>
      </c>
    </row>
    <row r="453" spans="2:5" x14ac:dyDescent="0.25">
      <c r="B453" s="88" t="s">
        <v>4033</v>
      </c>
      <c r="C453" s="138"/>
      <c r="D453" s="130">
        <v>13726</v>
      </c>
      <c r="E453" s="25">
        <v>25749.599999999995</v>
      </c>
    </row>
    <row r="454" spans="2:5" x14ac:dyDescent="0.25">
      <c r="B454" s="88" t="s">
        <v>4034</v>
      </c>
      <c r="C454" s="138"/>
      <c r="D454" s="155"/>
      <c r="E454" s="25">
        <v>23976</v>
      </c>
    </row>
    <row r="455" spans="2:5" x14ac:dyDescent="0.25">
      <c r="B455" s="88" t="s">
        <v>4036</v>
      </c>
      <c r="C455" s="138"/>
      <c r="D455" s="155" t="s">
        <v>4035</v>
      </c>
      <c r="E455" s="25">
        <v>25749.599999999995</v>
      </c>
    </row>
    <row r="456" spans="2:5" x14ac:dyDescent="0.25">
      <c r="B456" s="88" t="s">
        <v>4037</v>
      </c>
      <c r="C456" s="138"/>
      <c r="D456" s="155"/>
      <c r="E456" s="25">
        <v>22678.800000000003</v>
      </c>
    </row>
    <row r="457" spans="2:5" x14ac:dyDescent="0.25">
      <c r="B457" s="88" t="s">
        <v>4039</v>
      </c>
      <c r="C457" s="138"/>
      <c r="D457" s="155" t="s">
        <v>4038</v>
      </c>
      <c r="E457" s="25">
        <v>21944.76</v>
      </c>
    </row>
    <row r="458" spans="2:5" x14ac:dyDescent="0.25">
      <c r="B458" s="88" t="s">
        <v>4041</v>
      </c>
      <c r="C458" s="138"/>
      <c r="D458" s="155" t="s">
        <v>4040</v>
      </c>
      <c r="E458" s="25">
        <v>21944.76</v>
      </c>
    </row>
    <row r="459" spans="2:5" x14ac:dyDescent="0.25">
      <c r="B459" s="88" t="s">
        <v>4043</v>
      </c>
      <c r="C459" s="138"/>
      <c r="D459" s="155" t="s">
        <v>4042</v>
      </c>
      <c r="E459" s="25">
        <v>21944.76</v>
      </c>
    </row>
    <row r="460" spans="2:5" x14ac:dyDescent="0.25">
      <c r="B460" s="88" t="s">
        <v>4045</v>
      </c>
      <c r="C460" s="138"/>
      <c r="D460" s="155" t="s">
        <v>4044</v>
      </c>
      <c r="E460" s="25">
        <v>33721.439999999995</v>
      </c>
    </row>
    <row r="461" spans="2:5" x14ac:dyDescent="0.25">
      <c r="B461" s="88" t="s">
        <v>4047</v>
      </c>
      <c r="C461" s="138"/>
      <c r="D461" s="155" t="s">
        <v>4046</v>
      </c>
      <c r="E461" s="25">
        <v>23330.519999999993</v>
      </c>
    </row>
    <row r="462" spans="2:5" x14ac:dyDescent="0.25">
      <c r="B462" s="88" t="s">
        <v>4049</v>
      </c>
      <c r="C462" s="138"/>
      <c r="D462" s="155" t="s">
        <v>4048</v>
      </c>
      <c r="E462" s="25">
        <v>21944.76</v>
      </c>
    </row>
    <row r="463" spans="2:5" x14ac:dyDescent="0.25">
      <c r="B463" s="88" t="s">
        <v>4051</v>
      </c>
      <c r="C463" s="138"/>
      <c r="D463" s="155" t="s">
        <v>4050</v>
      </c>
      <c r="E463" s="25">
        <v>21944.76</v>
      </c>
    </row>
    <row r="464" spans="2:5" x14ac:dyDescent="0.25">
      <c r="B464" s="88" t="s">
        <v>4053</v>
      </c>
      <c r="C464" s="138"/>
      <c r="D464" s="155" t="s">
        <v>4052</v>
      </c>
      <c r="E464" s="25">
        <v>49893.24000000002</v>
      </c>
    </row>
    <row r="465" spans="2:5" x14ac:dyDescent="0.25">
      <c r="B465" s="88" t="s">
        <v>4055</v>
      </c>
      <c r="C465" s="138"/>
      <c r="D465" s="155" t="s">
        <v>4054</v>
      </c>
      <c r="E465" s="25">
        <v>21944.76</v>
      </c>
    </row>
    <row r="466" spans="2:5" x14ac:dyDescent="0.25">
      <c r="B466" s="88" t="s">
        <v>4056</v>
      </c>
      <c r="C466" s="138"/>
      <c r="D466" s="123">
        <v>45205</v>
      </c>
      <c r="E466" s="25">
        <v>20793</v>
      </c>
    </row>
    <row r="467" spans="2:5" x14ac:dyDescent="0.25">
      <c r="B467" s="88" t="s">
        <v>4058</v>
      </c>
      <c r="C467" s="138"/>
      <c r="D467" s="155" t="s">
        <v>4057</v>
      </c>
      <c r="E467" s="25">
        <v>18935.400000000005</v>
      </c>
    </row>
    <row r="468" spans="2:5" x14ac:dyDescent="0.25">
      <c r="B468" s="88" t="s">
        <v>4060</v>
      </c>
      <c r="C468" s="138"/>
      <c r="D468" s="155" t="s">
        <v>4059</v>
      </c>
      <c r="E468" s="25">
        <v>25276.800000000007</v>
      </c>
    </row>
    <row r="469" spans="2:5" x14ac:dyDescent="0.25">
      <c r="B469" s="88" t="s">
        <v>4062</v>
      </c>
      <c r="C469" s="138"/>
      <c r="D469" s="155" t="s">
        <v>4061</v>
      </c>
      <c r="E469" s="25">
        <v>17342.400000000005</v>
      </c>
    </row>
    <row r="470" spans="2:5" x14ac:dyDescent="0.25">
      <c r="B470" s="88" t="s">
        <v>3967</v>
      </c>
      <c r="C470" s="138"/>
      <c r="D470" s="123">
        <v>1562</v>
      </c>
      <c r="E470" s="25">
        <v>22484.640000000003</v>
      </c>
    </row>
    <row r="471" spans="2:5" x14ac:dyDescent="0.25">
      <c r="B471" s="88" t="s">
        <v>3969</v>
      </c>
      <c r="C471" s="138"/>
      <c r="D471" s="155" t="s">
        <v>3968</v>
      </c>
      <c r="E471" s="25">
        <v>29905.800000000007</v>
      </c>
    </row>
    <row r="472" spans="2:5" x14ac:dyDescent="0.25">
      <c r="B472" s="88" t="s">
        <v>3971</v>
      </c>
      <c r="C472" s="138"/>
      <c r="D472" s="155" t="s">
        <v>3970</v>
      </c>
      <c r="E472" s="25">
        <v>27305.039999999994</v>
      </c>
    </row>
    <row r="473" spans="2:5" x14ac:dyDescent="0.25">
      <c r="B473" s="88" t="s">
        <v>3973</v>
      </c>
      <c r="C473" s="138"/>
      <c r="D473" s="155" t="s">
        <v>3972</v>
      </c>
      <c r="E473" s="25">
        <v>49893.24000000002</v>
      </c>
    </row>
    <row r="474" spans="2:5" x14ac:dyDescent="0.25">
      <c r="B474" s="88" t="s">
        <v>3974</v>
      </c>
      <c r="C474" s="138"/>
      <c r="D474" s="123">
        <v>11286</v>
      </c>
      <c r="E474" s="25">
        <v>52665.120000000017</v>
      </c>
    </row>
    <row r="475" spans="2:5" x14ac:dyDescent="0.25">
      <c r="B475" s="88" t="s">
        <v>3975</v>
      </c>
      <c r="C475" s="138"/>
      <c r="D475" s="123">
        <v>10989</v>
      </c>
      <c r="E475" s="25">
        <v>50760.84</v>
      </c>
    </row>
    <row r="476" spans="2:5" x14ac:dyDescent="0.25">
      <c r="B476" s="88" t="s">
        <v>3976</v>
      </c>
      <c r="C476" s="138"/>
      <c r="D476" s="123">
        <v>42375</v>
      </c>
      <c r="E476" s="25">
        <v>55917</v>
      </c>
    </row>
    <row r="477" spans="2:5" x14ac:dyDescent="0.25">
      <c r="B477" s="88" t="s">
        <v>3978</v>
      </c>
      <c r="C477" s="138"/>
      <c r="D477" s="155" t="s">
        <v>3977</v>
      </c>
      <c r="E477" s="25">
        <v>17300.88</v>
      </c>
    </row>
    <row r="478" spans="2:5" x14ac:dyDescent="0.25">
      <c r="B478" s="88" t="s">
        <v>3980</v>
      </c>
      <c r="C478" s="138"/>
      <c r="D478" s="155" t="s">
        <v>3979</v>
      </c>
      <c r="E478" s="25">
        <v>18803.64</v>
      </c>
    </row>
    <row r="479" spans="2:5" x14ac:dyDescent="0.25">
      <c r="B479" s="88" t="s">
        <v>3981</v>
      </c>
      <c r="C479" s="138"/>
      <c r="D479" s="130">
        <v>11737</v>
      </c>
      <c r="E479" s="25">
        <v>21088.199999999997</v>
      </c>
    </row>
    <row r="480" spans="2:5" x14ac:dyDescent="0.25">
      <c r="B480" s="88" t="s">
        <v>3983</v>
      </c>
      <c r="C480" s="138"/>
      <c r="D480" s="155" t="s">
        <v>3982</v>
      </c>
      <c r="E480" s="25">
        <v>21088.199999999997</v>
      </c>
    </row>
    <row r="481" spans="2:5" x14ac:dyDescent="0.25">
      <c r="B481" s="88" t="s">
        <v>3985</v>
      </c>
      <c r="C481" s="138"/>
      <c r="D481" s="155" t="s">
        <v>3984</v>
      </c>
      <c r="E481" s="25">
        <v>21963.84</v>
      </c>
    </row>
    <row r="482" spans="2:5" x14ac:dyDescent="0.25">
      <c r="B482" s="88" t="s">
        <v>3986</v>
      </c>
      <c r="C482" s="138"/>
      <c r="D482" s="123">
        <v>42271</v>
      </c>
      <c r="E482" s="25">
        <v>51101.16</v>
      </c>
    </row>
    <row r="483" spans="2:5" x14ac:dyDescent="0.25">
      <c r="B483" s="88" t="s">
        <v>3988</v>
      </c>
      <c r="C483" s="138"/>
      <c r="D483" s="155" t="s">
        <v>3987</v>
      </c>
      <c r="E483" s="25">
        <v>21944.76</v>
      </c>
    </row>
    <row r="484" spans="2:5" x14ac:dyDescent="0.25">
      <c r="B484" s="88" t="s">
        <v>3740</v>
      </c>
      <c r="C484" s="138"/>
      <c r="D484" s="155" t="s">
        <v>3989</v>
      </c>
      <c r="E484" s="25">
        <v>17475.240000000002</v>
      </c>
    </row>
    <row r="485" spans="2:5" x14ac:dyDescent="0.25">
      <c r="B485" s="88" t="s">
        <v>3991</v>
      </c>
      <c r="C485" s="138"/>
      <c r="D485" s="155" t="s">
        <v>3990</v>
      </c>
      <c r="E485" s="25">
        <v>25749.599999999995</v>
      </c>
    </row>
    <row r="486" spans="2:5" x14ac:dyDescent="0.25">
      <c r="B486" s="88" t="s">
        <v>3993</v>
      </c>
      <c r="C486" s="138"/>
      <c r="D486" s="155" t="s">
        <v>3992</v>
      </c>
      <c r="E486" s="25">
        <v>21944.76</v>
      </c>
    </row>
    <row r="487" spans="2:5" x14ac:dyDescent="0.25">
      <c r="B487" s="88" t="s">
        <v>3994</v>
      </c>
      <c r="C487" s="138"/>
      <c r="D487" s="123">
        <v>17097</v>
      </c>
      <c r="E487" s="25">
        <v>59168.879999999983</v>
      </c>
    </row>
    <row r="488" spans="2:5" x14ac:dyDescent="0.25">
      <c r="B488" s="88" t="s">
        <v>3995</v>
      </c>
      <c r="C488" s="138"/>
      <c r="D488" s="123">
        <v>46240</v>
      </c>
      <c r="E488" s="25">
        <v>23333.16</v>
      </c>
    </row>
    <row r="489" spans="2:5" x14ac:dyDescent="0.25">
      <c r="B489" s="88" t="s">
        <v>3997</v>
      </c>
      <c r="C489" s="138"/>
      <c r="D489" s="155" t="s">
        <v>3996</v>
      </c>
      <c r="E489" s="25">
        <v>21944.76</v>
      </c>
    </row>
    <row r="490" spans="2:5" x14ac:dyDescent="0.25">
      <c r="B490" s="88" t="s">
        <v>3999</v>
      </c>
      <c r="C490" s="138"/>
      <c r="D490" s="155" t="s">
        <v>3998</v>
      </c>
      <c r="E490" s="25">
        <v>33112.68</v>
      </c>
    </row>
    <row r="491" spans="2:5" x14ac:dyDescent="0.25">
      <c r="B491" s="88" t="s">
        <v>4000</v>
      </c>
      <c r="C491" s="138"/>
      <c r="D491" s="123">
        <v>42281</v>
      </c>
      <c r="E491" s="25">
        <v>59168.879999999983</v>
      </c>
    </row>
    <row r="492" spans="2:5" x14ac:dyDescent="0.25">
      <c r="B492" s="88" t="s">
        <v>4002</v>
      </c>
      <c r="C492" s="138"/>
      <c r="D492" s="155" t="s">
        <v>4001</v>
      </c>
      <c r="E492" s="25">
        <v>18803.64</v>
      </c>
    </row>
    <row r="493" spans="2:5" x14ac:dyDescent="0.25">
      <c r="B493" s="88" t="s">
        <v>4004</v>
      </c>
      <c r="C493" s="138"/>
      <c r="D493" s="155" t="s">
        <v>4003</v>
      </c>
      <c r="E493" s="25">
        <v>20262.72</v>
      </c>
    </row>
    <row r="494" spans="2:5" x14ac:dyDescent="0.25">
      <c r="B494" s="88" t="s">
        <v>4006</v>
      </c>
      <c r="C494" s="138"/>
      <c r="D494" s="155" t="s">
        <v>4005</v>
      </c>
      <c r="E494" s="25">
        <v>25749.599999999995</v>
      </c>
    </row>
    <row r="495" spans="2:5" x14ac:dyDescent="0.25">
      <c r="B495" s="88" t="s">
        <v>4008</v>
      </c>
      <c r="C495" s="138"/>
      <c r="D495" s="155" t="s">
        <v>4007</v>
      </c>
      <c r="E495" s="25">
        <v>21944.76</v>
      </c>
    </row>
    <row r="496" spans="2:5" x14ac:dyDescent="0.25">
      <c r="B496" s="88" t="s">
        <v>4010</v>
      </c>
      <c r="C496" s="138"/>
      <c r="D496" s="155" t="s">
        <v>4009</v>
      </c>
      <c r="E496" s="25">
        <v>21944.76</v>
      </c>
    </row>
    <row r="497" spans="2:5" x14ac:dyDescent="0.25">
      <c r="B497" s="88" t="s">
        <v>4012</v>
      </c>
      <c r="C497" s="138"/>
      <c r="D497" s="155" t="s">
        <v>4011</v>
      </c>
      <c r="E497" s="25">
        <v>17342.400000000005</v>
      </c>
    </row>
    <row r="498" spans="2:5" x14ac:dyDescent="0.25">
      <c r="B498" s="88" t="s">
        <v>4014</v>
      </c>
      <c r="C498" s="138"/>
      <c r="D498" s="155" t="s">
        <v>4013</v>
      </c>
      <c r="E498" s="25">
        <v>57543</v>
      </c>
    </row>
    <row r="499" spans="2:5" x14ac:dyDescent="0.25">
      <c r="B499" s="88" t="s">
        <v>4015</v>
      </c>
      <c r="C499" s="138"/>
      <c r="D499" s="123">
        <v>11517</v>
      </c>
      <c r="E499" s="25">
        <v>23978.400000000005</v>
      </c>
    </row>
    <row r="500" spans="2:5" x14ac:dyDescent="0.25">
      <c r="B500" s="121" t="s">
        <v>4016</v>
      </c>
      <c r="C500" s="120" t="s">
        <v>4550</v>
      </c>
      <c r="D500" s="158">
        <v>10484</v>
      </c>
      <c r="E500" s="25">
        <v>59168.879999999983</v>
      </c>
    </row>
    <row r="501" spans="2:5" x14ac:dyDescent="0.25">
      <c r="B501" s="88" t="s">
        <v>2276</v>
      </c>
      <c r="C501" s="138"/>
      <c r="D501" s="155" t="s">
        <v>4017</v>
      </c>
      <c r="E501" s="25">
        <v>17342.400000000005</v>
      </c>
    </row>
    <row r="502" spans="2:5" x14ac:dyDescent="0.25">
      <c r="B502" s="88" t="s">
        <v>4019</v>
      </c>
      <c r="C502" s="138"/>
      <c r="D502" s="155" t="s">
        <v>4018</v>
      </c>
      <c r="E502" s="25">
        <v>17342.400000000005</v>
      </c>
    </row>
    <row r="503" spans="2:5" x14ac:dyDescent="0.25">
      <c r="B503" s="88" t="s">
        <v>3474</v>
      </c>
      <c r="C503" s="138"/>
      <c r="D503" s="123">
        <v>42341</v>
      </c>
      <c r="E503" s="25">
        <v>55917</v>
      </c>
    </row>
    <row r="504" spans="2:5" x14ac:dyDescent="0.25">
      <c r="B504" s="88" t="s">
        <v>4021</v>
      </c>
      <c r="C504" s="138"/>
      <c r="D504" s="155" t="s">
        <v>4020</v>
      </c>
      <c r="E504" s="25">
        <v>22763.880000000005</v>
      </c>
    </row>
    <row r="505" spans="2:5" x14ac:dyDescent="0.25">
      <c r="B505" s="88" t="s">
        <v>4023</v>
      </c>
      <c r="C505" s="138"/>
      <c r="D505" s="155" t="s">
        <v>4022</v>
      </c>
      <c r="E505" s="25">
        <v>19507.560000000005</v>
      </c>
    </row>
    <row r="506" spans="2:5" x14ac:dyDescent="0.25">
      <c r="B506" s="88" t="s">
        <v>4025</v>
      </c>
      <c r="C506" s="138"/>
      <c r="D506" s="155" t="s">
        <v>4024</v>
      </c>
      <c r="E506" s="25">
        <v>20122.320000000003</v>
      </c>
    </row>
    <row r="507" spans="2:5" x14ac:dyDescent="0.25">
      <c r="B507" s="88" t="s">
        <v>4026</v>
      </c>
      <c r="C507" s="138"/>
      <c r="D507" s="123">
        <v>46047</v>
      </c>
      <c r="E507" s="25">
        <v>24713.400000000005</v>
      </c>
    </row>
    <row r="508" spans="2:5" x14ac:dyDescent="0.25">
      <c r="B508" s="88" t="s">
        <v>4028</v>
      </c>
      <c r="C508" s="138"/>
      <c r="D508" s="155" t="s">
        <v>4027</v>
      </c>
      <c r="E508" s="25">
        <v>20328.599999999995</v>
      </c>
    </row>
    <row r="509" spans="2:5" x14ac:dyDescent="0.25">
      <c r="B509" s="88" t="s">
        <v>4030</v>
      </c>
      <c r="C509" s="138"/>
      <c r="D509" s="155" t="s">
        <v>4029</v>
      </c>
      <c r="E509" s="25">
        <v>18803.64</v>
      </c>
    </row>
    <row r="510" spans="2:5" x14ac:dyDescent="0.25">
      <c r="B510" s="88" t="s">
        <v>4032</v>
      </c>
      <c r="C510" s="138"/>
      <c r="D510" s="155" t="s">
        <v>4031</v>
      </c>
      <c r="E510" s="25">
        <v>23240.28</v>
      </c>
    </row>
    <row r="511" spans="2:5" x14ac:dyDescent="0.25">
      <c r="B511" s="88" t="s">
        <v>4033</v>
      </c>
      <c r="C511" s="138"/>
      <c r="D511" s="130">
        <v>13726</v>
      </c>
      <c r="E511" s="25">
        <v>25749.599999999995</v>
      </c>
    </row>
    <row r="512" spans="2:5" x14ac:dyDescent="0.25">
      <c r="B512" s="88" t="s">
        <v>4034</v>
      </c>
      <c r="C512" s="138"/>
      <c r="D512" s="155"/>
      <c r="E512" s="25">
        <v>23976</v>
      </c>
    </row>
    <row r="513" spans="2:5" x14ac:dyDescent="0.25">
      <c r="B513" s="88" t="s">
        <v>4036</v>
      </c>
      <c r="C513" s="138"/>
      <c r="D513" s="155" t="s">
        <v>4035</v>
      </c>
      <c r="E513" s="25">
        <v>25749.599999999995</v>
      </c>
    </row>
    <row r="514" spans="2:5" x14ac:dyDescent="0.25">
      <c r="B514" s="88" t="s">
        <v>4037</v>
      </c>
      <c r="C514" s="138"/>
      <c r="D514" s="155"/>
      <c r="E514" s="25">
        <v>22678.800000000003</v>
      </c>
    </row>
    <row r="515" spans="2:5" x14ac:dyDescent="0.25">
      <c r="B515" s="88" t="s">
        <v>4039</v>
      </c>
      <c r="C515" s="138"/>
      <c r="D515" s="155" t="s">
        <v>4038</v>
      </c>
      <c r="E515" s="25">
        <v>21944.76</v>
      </c>
    </row>
    <row r="516" spans="2:5" x14ac:dyDescent="0.25">
      <c r="B516" s="88" t="s">
        <v>4041</v>
      </c>
      <c r="C516" s="138"/>
      <c r="D516" s="155" t="s">
        <v>4040</v>
      </c>
      <c r="E516" s="25">
        <v>21944.76</v>
      </c>
    </row>
    <row r="517" spans="2:5" x14ac:dyDescent="0.25">
      <c r="B517" s="88" t="s">
        <v>4043</v>
      </c>
      <c r="C517" s="138"/>
      <c r="D517" s="155" t="s">
        <v>4042</v>
      </c>
      <c r="E517" s="25">
        <v>21944.76</v>
      </c>
    </row>
    <row r="518" spans="2:5" x14ac:dyDescent="0.25">
      <c r="B518" s="88" t="s">
        <v>4045</v>
      </c>
      <c r="C518" s="138"/>
      <c r="D518" s="155" t="s">
        <v>4044</v>
      </c>
      <c r="E518" s="25">
        <v>33721.439999999995</v>
      </c>
    </row>
    <row r="519" spans="2:5" x14ac:dyDescent="0.25">
      <c r="B519" s="88" t="s">
        <v>4047</v>
      </c>
      <c r="C519" s="138"/>
      <c r="D519" s="155" t="s">
        <v>4046</v>
      </c>
      <c r="E519" s="25">
        <v>23330.519999999993</v>
      </c>
    </row>
    <row r="520" spans="2:5" x14ac:dyDescent="0.25">
      <c r="B520" s="88" t="s">
        <v>4049</v>
      </c>
      <c r="C520" s="138"/>
      <c r="D520" s="155" t="s">
        <v>4048</v>
      </c>
      <c r="E520" s="25">
        <v>21944.76</v>
      </c>
    </row>
    <row r="521" spans="2:5" x14ac:dyDescent="0.25">
      <c r="B521" s="88" t="s">
        <v>4051</v>
      </c>
      <c r="C521" s="138"/>
      <c r="D521" s="155" t="s">
        <v>4050</v>
      </c>
      <c r="E521" s="25">
        <v>21944.76</v>
      </c>
    </row>
    <row r="522" spans="2:5" x14ac:dyDescent="0.25">
      <c r="B522" s="88" t="s">
        <v>4053</v>
      </c>
      <c r="C522" s="138"/>
      <c r="D522" s="155" t="s">
        <v>4052</v>
      </c>
      <c r="E522" s="25">
        <v>49893.24000000002</v>
      </c>
    </row>
    <row r="523" spans="2:5" x14ac:dyDescent="0.25">
      <c r="B523" s="88" t="s">
        <v>4055</v>
      </c>
      <c r="C523" s="138"/>
      <c r="D523" s="155" t="s">
        <v>4054</v>
      </c>
      <c r="E523" s="25">
        <v>21944.76</v>
      </c>
    </row>
    <row r="524" spans="2:5" x14ac:dyDescent="0.25">
      <c r="B524" s="88" t="s">
        <v>4056</v>
      </c>
      <c r="C524" s="138"/>
      <c r="D524" s="123">
        <v>45205</v>
      </c>
      <c r="E524" s="25">
        <v>20793</v>
      </c>
    </row>
    <row r="525" spans="2:5" x14ac:dyDescent="0.25">
      <c r="B525" s="88" t="s">
        <v>4058</v>
      </c>
      <c r="C525" s="138"/>
      <c r="D525" s="155" t="s">
        <v>4057</v>
      </c>
      <c r="E525" s="25">
        <v>18935.400000000005</v>
      </c>
    </row>
    <row r="526" spans="2:5" x14ac:dyDescent="0.25">
      <c r="B526" s="88" t="s">
        <v>4060</v>
      </c>
      <c r="C526" s="138"/>
      <c r="D526" s="155" t="s">
        <v>4059</v>
      </c>
      <c r="E526" s="25">
        <v>25276.800000000007</v>
      </c>
    </row>
    <row r="527" spans="2:5" x14ac:dyDescent="0.25">
      <c r="B527" s="88" t="s">
        <v>4062</v>
      </c>
      <c r="C527" s="138"/>
      <c r="D527" s="155" t="s">
        <v>4061</v>
      </c>
      <c r="E527" s="25">
        <v>17342.400000000005</v>
      </c>
    </row>
    <row r="528" spans="2:5" x14ac:dyDescent="0.25">
      <c r="B528" s="88" t="s">
        <v>4196</v>
      </c>
      <c r="C528" s="138"/>
      <c r="D528" s="110" t="s">
        <v>4195</v>
      </c>
      <c r="E528" s="25">
        <v>66517.440000000017</v>
      </c>
    </row>
    <row r="529" spans="2:5" x14ac:dyDescent="0.25">
      <c r="B529" s="88" t="s">
        <v>4199</v>
      </c>
      <c r="C529" s="138"/>
      <c r="D529" s="110" t="s">
        <v>4198</v>
      </c>
      <c r="E529" s="25">
        <v>71168.87999999999</v>
      </c>
    </row>
    <row r="530" spans="2:5" x14ac:dyDescent="0.25">
      <c r="B530" s="88" t="s">
        <v>4200</v>
      </c>
      <c r="C530" s="138"/>
      <c r="D530" s="110" t="s">
        <v>3913</v>
      </c>
      <c r="E530" s="25">
        <v>32277.12000000001</v>
      </c>
    </row>
    <row r="531" spans="2:5" x14ac:dyDescent="0.25">
      <c r="B531" s="88" t="s">
        <v>4202</v>
      </c>
      <c r="C531" s="138"/>
      <c r="D531" s="110" t="s">
        <v>4201</v>
      </c>
      <c r="E531" s="25">
        <v>25224.240000000002</v>
      </c>
    </row>
    <row r="532" spans="2:5" x14ac:dyDescent="0.25">
      <c r="B532" s="88" t="s">
        <v>4206</v>
      </c>
      <c r="C532" s="138"/>
      <c r="D532" s="110" t="s">
        <v>4205</v>
      </c>
      <c r="E532" s="25">
        <v>31019.640000000003</v>
      </c>
    </row>
    <row r="533" spans="2:5" x14ac:dyDescent="0.25">
      <c r="B533" s="88" t="s">
        <v>89</v>
      </c>
      <c r="C533" s="138"/>
      <c r="D533" s="110" t="s">
        <v>4207</v>
      </c>
      <c r="E533" s="25">
        <v>17477.400000000005</v>
      </c>
    </row>
    <row r="534" spans="2:5" x14ac:dyDescent="0.25">
      <c r="B534" s="88" t="s">
        <v>89</v>
      </c>
      <c r="C534" s="138"/>
      <c r="D534" s="110" t="s">
        <v>4208</v>
      </c>
      <c r="E534" s="25">
        <v>28520.640000000003</v>
      </c>
    </row>
    <row r="535" spans="2:5" x14ac:dyDescent="0.25">
      <c r="B535" s="88" t="s">
        <v>4211</v>
      </c>
      <c r="C535" s="138"/>
      <c r="D535" s="110" t="s">
        <v>4210</v>
      </c>
      <c r="E535" s="25">
        <v>28302.960000000006</v>
      </c>
    </row>
    <row r="536" spans="2:5" x14ac:dyDescent="0.25">
      <c r="B536" s="88" t="s">
        <v>4214</v>
      </c>
      <c r="C536" s="138"/>
      <c r="D536" s="110" t="s">
        <v>4213</v>
      </c>
      <c r="E536" s="25">
        <v>37749.599999999999</v>
      </c>
    </row>
    <row r="537" spans="2:5" x14ac:dyDescent="0.25">
      <c r="B537" s="88" t="s">
        <v>3261</v>
      </c>
      <c r="C537" s="138"/>
      <c r="D537" s="123">
        <v>49218</v>
      </c>
      <c r="E537" s="25">
        <v>17342.400000000005</v>
      </c>
    </row>
    <row r="538" spans="2:5" x14ac:dyDescent="0.25">
      <c r="B538" s="88" t="s">
        <v>4216</v>
      </c>
      <c r="C538" s="138"/>
      <c r="D538" s="110" t="s">
        <v>4215</v>
      </c>
      <c r="E538" s="25">
        <v>59168.879999999983</v>
      </c>
    </row>
    <row r="539" spans="2:5" x14ac:dyDescent="0.25">
      <c r="B539" s="88" t="s">
        <v>4218</v>
      </c>
      <c r="C539" s="138"/>
      <c r="D539" s="110" t="s">
        <v>4217</v>
      </c>
      <c r="E539" s="25">
        <v>50721.84</v>
      </c>
    </row>
    <row r="540" spans="2:5" x14ac:dyDescent="0.25">
      <c r="B540" s="88" t="s">
        <v>4220</v>
      </c>
      <c r="C540" s="138"/>
      <c r="D540" s="110" t="s">
        <v>4219</v>
      </c>
      <c r="E540" s="25">
        <v>19979.759999999998</v>
      </c>
    </row>
    <row r="541" spans="2:5" x14ac:dyDescent="0.25">
      <c r="B541" s="88" t="s">
        <v>4222</v>
      </c>
      <c r="C541" s="138"/>
      <c r="D541" s="110" t="s">
        <v>4221</v>
      </c>
      <c r="E541" s="25">
        <v>29119.800000000007</v>
      </c>
    </row>
    <row r="542" spans="2:5" x14ac:dyDescent="0.25">
      <c r="B542" s="88" t="s">
        <v>4225</v>
      </c>
      <c r="C542" s="138"/>
      <c r="D542" s="110" t="s">
        <v>4224</v>
      </c>
      <c r="E542" s="25">
        <v>22480.679999999997</v>
      </c>
    </row>
    <row r="543" spans="2:5" x14ac:dyDescent="0.25">
      <c r="B543" s="88" t="s">
        <v>4228</v>
      </c>
      <c r="C543" s="138"/>
      <c r="D543" s="110" t="s">
        <v>4227</v>
      </c>
      <c r="E543" s="25">
        <v>52307.879999999983</v>
      </c>
    </row>
    <row r="544" spans="2:5" x14ac:dyDescent="0.25">
      <c r="B544" s="88" t="s">
        <v>4230</v>
      </c>
      <c r="C544" s="138"/>
      <c r="D544" s="110" t="s">
        <v>3654</v>
      </c>
      <c r="E544" s="25">
        <v>19550.400000000005</v>
      </c>
    </row>
    <row r="545" spans="2:5" x14ac:dyDescent="0.25">
      <c r="B545" s="88" t="s">
        <v>4231</v>
      </c>
      <c r="C545" s="138"/>
      <c r="D545" s="111">
        <v>227104</v>
      </c>
      <c r="E545" s="25">
        <v>59168.879999999983</v>
      </c>
    </row>
    <row r="546" spans="2:5" x14ac:dyDescent="0.25">
      <c r="B546" s="88" t="s">
        <v>4234</v>
      </c>
      <c r="C546" s="138"/>
      <c r="D546" s="110" t="s">
        <v>3652</v>
      </c>
      <c r="E546" s="25">
        <v>32481.599999999995</v>
      </c>
    </row>
    <row r="547" spans="2:5" x14ac:dyDescent="0.25">
      <c r="B547" s="88" t="s">
        <v>4238</v>
      </c>
      <c r="C547" s="138"/>
      <c r="D547" s="110" t="s">
        <v>4237</v>
      </c>
      <c r="E547" s="25">
        <v>22848</v>
      </c>
    </row>
    <row r="548" spans="2:5" x14ac:dyDescent="0.25">
      <c r="B548" s="88" t="s">
        <v>4240</v>
      </c>
      <c r="C548" s="138"/>
      <c r="D548" s="110" t="s">
        <v>4239</v>
      </c>
      <c r="E548" s="25">
        <v>33944.76</v>
      </c>
    </row>
    <row r="549" spans="2:5" x14ac:dyDescent="0.25">
      <c r="B549" s="88" t="s">
        <v>4242</v>
      </c>
      <c r="C549" s="138"/>
      <c r="D549" s="110" t="s">
        <v>4241</v>
      </c>
      <c r="E549" s="25">
        <v>52301.879999999983</v>
      </c>
    </row>
    <row r="550" spans="2:5" x14ac:dyDescent="0.25">
      <c r="B550" s="88" t="s">
        <v>4244</v>
      </c>
      <c r="C550" s="138"/>
      <c r="D550" s="110" t="s">
        <v>4243</v>
      </c>
      <c r="E550" s="25">
        <v>52301.75999999998</v>
      </c>
    </row>
    <row r="551" spans="2:5" x14ac:dyDescent="0.25">
      <c r="B551" s="88" t="s">
        <v>4246</v>
      </c>
      <c r="C551" s="138"/>
      <c r="D551" s="110" t="s">
        <v>4245</v>
      </c>
      <c r="E551" s="25">
        <v>25649.640000000003</v>
      </c>
    </row>
    <row r="552" spans="2:5" x14ac:dyDescent="0.25">
      <c r="B552" s="88" t="s">
        <v>4249</v>
      </c>
      <c r="C552" s="138"/>
      <c r="D552" s="110" t="s">
        <v>4248</v>
      </c>
      <c r="E552" s="25">
        <v>10082.400000000001</v>
      </c>
    </row>
    <row r="553" spans="2:5" x14ac:dyDescent="0.25">
      <c r="B553" s="88" t="s">
        <v>4252</v>
      </c>
      <c r="C553" s="138"/>
      <c r="D553" s="110" t="s">
        <v>4251</v>
      </c>
      <c r="E553" s="25">
        <v>25075.919999999998</v>
      </c>
    </row>
    <row r="554" spans="2:5" x14ac:dyDescent="0.25">
      <c r="B554" s="88" t="s">
        <v>4254</v>
      </c>
      <c r="C554" s="138"/>
      <c r="D554" s="110" t="s">
        <v>4253</v>
      </c>
      <c r="E554" s="25">
        <v>39828.120000000017</v>
      </c>
    </row>
    <row r="555" spans="2:5" x14ac:dyDescent="0.25">
      <c r="B555" s="88" t="s">
        <v>4257</v>
      </c>
      <c r="C555" s="138"/>
      <c r="D555" s="110" t="s">
        <v>4256</v>
      </c>
      <c r="E555" s="25">
        <v>17342.400000000005</v>
      </c>
    </row>
    <row r="556" spans="2:5" x14ac:dyDescent="0.25">
      <c r="B556" s="88" t="s">
        <v>4259</v>
      </c>
      <c r="C556" s="138"/>
      <c r="D556" s="110" t="s">
        <v>4258</v>
      </c>
      <c r="E556" s="25">
        <v>22802.400000000005</v>
      </c>
    </row>
    <row r="557" spans="2:5" x14ac:dyDescent="0.25">
      <c r="B557" s="88" t="s">
        <v>4261</v>
      </c>
      <c r="C557" s="138"/>
      <c r="D557" s="110" t="s">
        <v>4260</v>
      </c>
      <c r="E557" s="25">
        <v>59168.879999999983</v>
      </c>
    </row>
    <row r="558" spans="2:5" x14ac:dyDescent="0.25">
      <c r="B558" s="88" t="s">
        <v>4262</v>
      </c>
      <c r="C558" s="138"/>
      <c r="D558" s="123">
        <v>49217</v>
      </c>
      <c r="E558" s="25">
        <v>17342.400000000005</v>
      </c>
    </row>
    <row r="559" spans="2:5" x14ac:dyDescent="0.25">
      <c r="B559" s="88" t="s">
        <v>4264</v>
      </c>
      <c r="C559" s="138"/>
      <c r="D559" s="110" t="s">
        <v>4263</v>
      </c>
      <c r="E559" s="25">
        <v>21945</v>
      </c>
    </row>
    <row r="560" spans="2:5" x14ac:dyDescent="0.25">
      <c r="B560" s="88" t="s">
        <v>4269</v>
      </c>
      <c r="C560" s="138"/>
      <c r="D560" s="110" t="s">
        <v>4268</v>
      </c>
      <c r="E560" s="25">
        <v>16984.8</v>
      </c>
    </row>
    <row r="561" spans="2:5" x14ac:dyDescent="0.25">
      <c r="B561" s="88" t="s">
        <v>4271</v>
      </c>
      <c r="C561" s="138"/>
      <c r="D561" s="110" t="s">
        <v>4270</v>
      </c>
      <c r="E561" s="25">
        <v>20257.320000000003</v>
      </c>
    </row>
    <row r="562" spans="2:5" x14ac:dyDescent="0.25">
      <c r="B562" s="88" t="s">
        <v>4276</v>
      </c>
      <c r="C562" s="138"/>
      <c r="D562" s="110" t="s">
        <v>4275</v>
      </c>
      <c r="E562" s="25">
        <v>30002.87999999999</v>
      </c>
    </row>
    <row r="563" spans="2:5" x14ac:dyDescent="0.25">
      <c r="B563" s="88" t="s">
        <v>4278</v>
      </c>
      <c r="C563" s="138"/>
      <c r="D563" s="110" t="s">
        <v>4277</v>
      </c>
      <c r="E563" s="25">
        <v>20257.320000000003</v>
      </c>
    </row>
    <row r="564" spans="2:5" x14ac:dyDescent="0.25">
      <c r="B564" s="88" t="s">
        <v>4279</v>
      </c>
      <c r="C564" s="138"/>
      <c r="D564" s="110" t="s">
        <v>4266</v>
      </c>
      <c r="E564" s="25">
        <v>33945.359999999993</v>
      </c>
    </row>
    <row r="565" spans="2:5" x14ac:dyDescent="0.25">
      <c r="B565" s="88" t="s">
        <v>4281</v>
      </c>
      <c r="C565" s="138"/>
      <c r="D565" s="110" t="s">
        <v>4280</v>
      </c>
      <c r="E565" s="25">
        <v>30007.199999999993</v>
      </c>
    </row>
    <row r="566" spans="2:5" x14ac:dyDescent="0.25">
      <c r="B566" s="88" t="s">
        <v>4285</v>
      </c>
      <c r="C566" s="138"/>
      <c r="D566" s="110" t="s">
        <v>4284</v>
      </c>
      <c r="E566" s="25">
        <v>30007.199999999993</v>
      </c>
    </row>
    <row r="567" spans="2:5" x14ac:dyDescent="0.25">
      <c r="B567" s="88" t="s">
        <v>4286</v>
      </c>
      <c r="C567" s="138"/>
      <c r="D567" s="123">
        <v>49221</v>
      </c>
      <c r="E567" s="25">
        <v>17342.400000000005</v>
      </c>
    </row>
    <row r="568" spans="2:5" x14ac:dyDescent="0.25">
      <c r="B568" s="88" t="s">
        <v>4288</v>
      </c>
      <c r="C568" s="138"/>
      <c r="D568" s="110" t="s">
        <v>4287</v>
      </c>
      <c r="E568" s="25">
        <v>20328.599999999995</v>
      </c>
    </row>
    <row r="569" spans="2:5" x14ac:dyDescent="0.25">
      <c r="B569" s="88" t="s">
        <v>4290</v>
      </c>
      <c r="C569" s="138"/>
      <c r="D569" s="110" t="s">
        <v>4289</v>
      </c>
      <c r="E569" s="25">
        <v>25589.759999999998</v>
      </c>
    </row>
    <row r="570" spans="2:5" x14ac:dyDescent="0.25">
      <c r="B570" s="88" t="s">
        <v>4292</v>
      </c>
      <c r="C570" s="138"/>
      <c r="D570" s="110" t="s">
        <v>4291</v>
      </c>
      <c r="E570" s="25">
        <v>17477.400000000005</v>
      </c>
    </row>
    <row r="571" spans="2:5" x14ac:dyDescent="0.25">
      <c r="B571" s="88" t="s">
        <v>4295</v>
      </c>
      <c r="C571" s="138"/>
      <c r="D571" s="110" t="s">
        <v>4294</v>
      </c>
      <c r="E571" s="25">
        <v>19671.84</v>
      </c>
    </row>
    <row r="572" spans="2:5" x14ac:dyDescent="0.25">
      <c r="B572" s="88" t="s">
        <v>4297</v>
      </c>
      <c r="C572" s="138"/>
      <c r="D572" s="110" t="s">
        <v>4296</v>
      </c>
      <c r="E572" s="25">
        <v>32713.800000000007</v>
      </c>
    </row>
    <row r="573" spans="2:5" x14ac:dyDescent="0.25">
      <c r="B573" s="88" t="s">
        <v>4300</v>
      </c>
      <c r="C573" s="138"/>
      <c r="D573" s="110" t="s">
        <v>4299</v>
      </c>
      <c r="E573" s="25">
        <v>33088.080000000002</v>
      </c>
    </row>
    <row r="574" spans="2:5" x14ac:dyDescent="0.25">
      <c r="B574" s="88" t="s">
        <v>4302</v>
      </c>
      <c r="C574" s="138"/>
      <c r="D574" s="110" t="s">
        <v>4301</v>
      </c>
      <c r="E574" s="25">
        <v>46473.359999999993</v>
      </c>
    </row>
    <row r="575" spans="2:5" x14ac:dyDescent="0.25">
      <c r="B575" s="88" t="s">
        <v>4304</v>
      </c>
      <c r="C575" s="138"/>
      <c r="D575" s="110" t="s">
        <v>4303</v>
      </c>
      <c r="E575" s="25">
        <v>36746.400000000001</v>
      </c>
    </row>
    <row r="576" spans="2:5" x14ac:dyDescent="0.25">
      <c r="B576" s="88" t="s">
        <v>4305</v>
      </c>
      <c r="C576" s="138"/>
      <c r="D576" s="123">
        <v>41733</v>
      </c>
      <c r="E576" s="25">
        <v>18803.64</v>
      </c>
    </row>
    <row r="577" spans="2:5" x14ac:dyDescent="0.25">
      <c r="B577" s="88" t="s">
        <v>4307</v>
      </c>
      <c r="C577" s="138"/>
      <c r="D577" s="110" t="s">
        <v>4306</v>
      </c>
      <c r="E577" s="25">
        <v>23330.519999999993</v>
      </c>
    </row>
    <row r="578" spans="2:5" x14ac:dyDescent="0.25">
      <c r="B578" s="88" t="s">
        <v>4309</v>
      </c>
      <c r="C578" s="138"/>
      <c r="D578" s="110" t="s">
        <v>4308</v>
      </c>
      <c r="E578" s="25">
        <v>21944.28</v>
      </c>
    </row>
    <row r="579" spans="2:5" x14ac:dyDescent="0.25">
      <c r="B579" s="88" t="s">
        <v>4315</v>
      </c>
      <c r="C579" s="138"/>
      <c r="D579" s="110" t="s">
        <v>4314</v>
      </c>
      <c r="E579" s="25">
        <v>17342.400000000005</v>
      </c>
    </row>
    <row r="580" spans="2:5" x14ac:dyDescent="0.25">
      <c r="B580" s="88" t="s">
        <v>4319</v>
      </c>
      <c r="C580" s="138"/>
      <c r="D580" s="110" t="s">
        <v>4317</v>
      </c>
      <c r="E580" s="25">
        <v>19167.599999999995</v>
      </c>
    </row>
    <row r="581" spans="2:5" x14ac:dyDescent="0.25">
      <c r="B581" s="88" t="s">
        <v>4321</v>
      </c>
      <c r="C581" s="138"/>
      <c r="D581" s="110" t="s">
        <v>4320</v>
      </c>
      <c r="E581" s="25">
        <v>24670.800000000007</v>
      </c>
    </row>
    <row r="582" spans="2:5" x14ac:dyDescent="0.25">
      <c r="B582" s="88" t="s">
        <v>4322</v>
      </c>
      <c r="C582" s="138"/>
      <c r="D582" s="110" t="s">
        <v>4312</v>
      </c>
      <c r="E582" s="25">
        <v>25648.679999999997</v>
      </c>
    </row>
    <row r="583" spans="2:5" x14ac:dyDescent="0.25">
      <c r="B583" s="88" t="s">
        <v>4324</v>
      </c>
      <c r="C583" s="138"/>
      <c r="D583" s="110" t="s">
        <v>4323</v>
      </c>
      <c r="E583" s="25">
        <v>21789.96</v>
      </c>
    </row>
    <row r="584" spans="2:5" x14ac:dyDescent="0.25">
      <c r="B584" s="88" t="s">
        <v>4326</v>
      </c>
      <c r="C584" s="138"/>
      <c r="D584" s="123">
        <v>41860</v>
      </c>
      <c r="E584" s="25">
        <v>19088.759999999998</v>
      </c>
    </row>
    <row r="585" spans="2:5" x14ac:dyDescent="0.25">
      <c r="B585" s="88" t="s">
        <v>4328</v>
      </c>
      <c r="C585" s="138"/>
      <c r="D585" s="110" t="s">
        <v>4327</v>
      </c>
      <c r="E585" s="25">
        <v>19294.8</v>
      </c>
    </row>
    <row r="586" spans="2:5" x14ac:dyDescent="0.25">
      <c r="B586" s="88" t="s">
        <v>4330</v>
      </c>
      <c r="C586" s="138"/>
      <c r="D586" s="110" t="s">
        <v>4329</v>
      </c>
      <c r="E586" s="25">
        <v>32946.720000000008</v>
      </c>
    </row>
    <row r="587" spans="2:5" x14ac:dyDescent="0.25">
      <c r="B587" s="88" t="s">
        <v>4331</v>
      </c>
      <c r="C587" s="138"/>
      <c r="D587" s="123">
        <v>45301</v>
      </c>
      <c r="E587" s="25">
        <v>18800.759999999998</v>
      </c>
    </row>
    <row r="588" spans="2:5" x14ac:dyDescent="0.25">
      <c r="B588" s="88" t="s">
        <v>4332</v>
      </c>
      <c r="C588" s="144"/>
      <c r="D588" s="123">
        <v>45925</v>
      </c>
      <c r="E588" s="25">
        <v>25886.279999999995</v>
      </c>
    </row>
    <row r="589" spans="2:5" x14ac:dyDescent="0.25">
      <c r="B589" s="88" t="s">
        <v>4334</v>
      </c>
      <c r="C589" s="144"/>
      <c r="D589" s="110" t="s">
        <v>4333</v>
      </c>
      <c r="E589" s="25">
        <v>43863.120000000017</v>
      </c>
    </row>
    <row r="590" spans="2:5" x14ac:dyDescent="0.25">
      <c r="B590" s="88" t="s">
        <v>4337</v>
      </c>
      <c r="C590" s="138"/>
      <c r="D590" s="110" t="s">
        <v>4336</v>
      </c>
      <c r="E590" s="25">
        <v>33701.039999999994</v>
      </c>
    </row>
    <row r="591" spans="2:5" x14ac:dyDescent="0.25">
      <c r="B591" s="88" t="s">
        <v>4340</v>
      </c>
      <c r="C591" s="138"/>
      <c r="D591" s="110" t="s">
        <v>4339</v>
      </c>
      <c r="E591" s="25">
        <v>17204.400000000005</v>
      </c>
    </row>
    <row r="592" spans="2:5" x14ac:dyDescent="0.25">
      <c r="B592" s="88" t="s">
        <v>4342</v>
      </c>
      <c r="C592" s="138"/>
      <c r="D592" s="110" t="s">
        <v>4341</v>
      </c>
      <c r="E592" s="25">
        <v>33944.76</v>
      </c>
    </row>
    <row r="593" spans="2:5" x14ac:dyDescent="0.25">
      <c r="B593" s="88" t="s">
        <v>4344</v>
      </c>
      <c r="C593" s="138"/>
      <c r="D593" s="110" t="s">
        <v>4343</v>
      </c>
      <c r="E593" s="25">
        <v>33944.400000000001</v>
      </c>
    </row>
    <row r="594" spans="2:5" x14ac:dyDescent="0.25">
      <c r="B594" s="88" t="s">
        <v>4347</v>
      </c>
      <c r="C594" s="138"/>
      <c r="D594" s="110" t="s">
        <v>4346</v>
      </c>
      <c r="E594" s="25">
        <v>33701.039999999994</v>
      </c>
    </row>
    <row r="595" spans="2:5" x14ac:dyDescent="0.25">
      <c r="B595" s="88" t="s">
        <v>4348</v>
      </c>
      <c r="C595" s="138"/>
      <c r="D595" s="123">
        <v>41702</v>
      </c>
      <c r="E595" s="25">
        <v>18670.8</v>
      </c>
    </row>
    <row r="596" spans="2:5" x14ac:dyDescent="0.25">
      <c r="B596" s="88" t="s">
        <v>4350</v>
      </c>
      <c r="C596" s="138"/>
      <c r="D596" s="110" t="s">
        <v>4349</v>
      </c>
      <c r="E596" s="25">
        <v>71168.87999999999</v>
      </c>
    </row>
    <row r="597" spans="2:5" x14ac:dyDescent="0.25">
      <c r="B597" s="88" t="s">
        <v>4352</v>
      </c>
      <c r="C597" s="138"/>
      <c r="D597" s="110"/>
      <c r="E597" s="25">
        <v>23838.599999999995</v>
      </c>
    </row>
    <row r="598" spans="2:5" x14ac:dyDescent="0.25">
      <c r="B598" s="88" t="s">
        <v>4354</v>
      </c>
      <c r="C598" s="138"/>
      <c r="D598" s="110" t="s">
        <v>4353</v>
      </c>
      <c r="E598" s="25">
        <v>102686.75999999997</v>
      </c>
    </row>
    <row r="599" spans="2:5" x14ac:dyDescent="0.25">
      <c r="B599" s="88" t="s">
        <v>4356</v>
      </c>
      <c r="C599" s="138"/>
      <c r="D599" s="110" t="s">
        <v>4355</v>
      </c>
      <c r="E599" s="25">
        <v>21944.76</v>
      </c>
    </row>
    <row r="600" spans="2:5" x14ac:dyDescent="0.25">
      <c r="B600" s="88" t="s">
        <v>4357</v>
      </c>
      <c r="C600" s="138"/>
      <c r="D600" s="110" t="s">
        <v>4312</v>
      </c>
      <c r="E600" s="25">
        <v>41496.120000000017</v>
      </c>
    </row>
    <row r="601" spans="2:5" x14ac:dyDescent="0.25">
      <c r="B601" s="88" t="s">
        <v>4359</v>
      </c>
      <c r="C601" s="138"/>
      <c r="D601" s="123">
        <v>49436</v>
      </c>
      <c r="E601" s="25">
        <v>17342.400000000005</v>
      </c>
    </row>
    <row r="602" spans="2:5" x14ac:dyDescent="0.25">
      <c r="B602" s="88" t="s">
        <v>4362</v>
      </c>
      <c r="C602" s="138"/>
      <c r="D602" s="110" t="s">
        <v>4360</v>
      </c>
      <c r="E602" s="25">
        <v>22800</v>
      </c>
    </row>
    <row r="603" spans="2:5" x14ac:dyDescent="0.25">
      <c r="B603" s="88" t="s">
        <v>4365</v>
      </c>
      <c r="C603" s="138"/>
      <c r="D603" s="110" t="s">
        <v>4363</v>
      </c>
      <c r="E603" s="25">
        <v>59015.399999999987</v>
      </c>
    </row>
    <row r="604" spans="2:5" x14ac:dyDescent="0.25">
      <c r="B604" s="88" t="s">
        <v>268</v>
      </c>
      <c r="C604" s="138"/>
      <c r="D604" s="110" t="s">
        <v>4369</v>
      </c>
      <c r="E604" s="25">
        <v>59168.879999999983</v>
      </c>
    </row>
    <row r="605" spans="2:5" x14ac:dyDescent="0.25">
      <c r="B605" s="88" t="s">
        <v>4371</v>
      </c>
      <c r="C605" s="138"/>
      <c r="D605" s="110" t="s">
        <v>4370</v>
      </c>
      <c r="E605" s="25">
        <v>55917</v>
      </c>
    </row>
    <row r="606" spans="2:5" x14ac:dyDescent="0.25">
      <c r="B606" s="88" t="s">
        <v>4373</v>
      </c>
      <c r="C606" s="138"/>
      <c r="D606" s="110" t="s">
        <v>4372</v>
      </c>
      <c r="E606" s="25">
        <v>71168.87999999999</v>
      </c>
    </row>
    <row r="607" spans="2:5" x14ac:dyDescent="0.25">
      <c r="B607" s="88" t="s">
        <v>4375</v>
      </c>
      <c r="C607" s="138"/>
      <c r="D607" s="110" t="s">
        <v>4374</v>
      </c>
      <c r="E607" s="25">
        <v>66517.440000000017</v>
      </c>
    </row>
    <row r="608" spans="2:5" x14ac:dyDescent="0.25">
      <c r="B608" s="88" t="s">
        <v>4376</v>
      </c>
      <c r="C608" s="138"/>
      <c r="D608" s="110"/>
      <c r="E608" s="25">
        <v>30011.87999999999</v>
      </c>
    </row>
    <row r="609" spans="2:5" x14ac:dyDescent="0.25">
      <c r="B609" s="88" t="s">
        <v>4379</v>
      </c>
      <c r="C609" s="138"/>
      <c r="D609" s="110" t="s">
        <v>4378</v>
      </c>
      <c r="E609" s="25">
        <v>59168.879999999983</v>
      </c>
    </row>
    <row r="610" spans="2:5" x14ac:dyDescent="0.25">
      <c r="B610" s="88" t="s">
        <v>4382</v>
      </c>
      <c r="C610" s="138"/>
      <c r="D610" s="110" t="s">
        <v>4380</v>
      </c>
      <c r="E610" s="25">
        <v>48484.56</v>
      </c>
    </row>
    <row r="611" spans="2:5" x14ac:dyDescent="0.25">
      <c r="B611" s="88" t="s">
        <v>1388</v>
      </c>
      <c r="C611" s="138"/>
      <c r="D611" s="110" t="s">
        <v>4383</v>
      </c>
      <c r="E611" s="25">
        <v>17300.88</v>
      </c>
    </row>
    <row r="612" spans="2:5" x14ac:dyDescent="0.25">
      <c r="B612" s="88" t="s">
        <v>4385</v>
      </c>
      <c r="C612" s="138"/>
      <c r="D612" s="110" t="s">
        <v>4384</v>
      </c>
      <c r="E612" s="25">
        <v>52301.879999999983</v>
      </c>
    </row>
    <row r="613" spans="2:5" x14ac:dyDescent="0.25">
      <c r="B613" s="88" t="s">
        <v>4388</v>
      </c>
      <c r="C613" s="138"/>
      <c r="D613" s="110" t="s">
        <v>4387</v>
      </c>
      <c r="E613" s="25">
        <v>30938.640000000003</v>
      </c>
    </row>
    <row r="614" spans="2:5" x14ac:dyDescent="0.25">
      <c r="B614" s="88" t="s">
        <v>4390</v>
      </c>
      <c r="C614" s="138"/>
      <c r="D614" s="110" t="s">
        <v>4389</v>
      </c>
      <c r="E614" s="25">
        <v>57543</v>
      </c>
    </row>
    <row r="615" spans="2:5" x14ac:dyDescent="0.25">
      <c r="B615" s="88" t="s">
        <v>4392</v>
      </c>
      <c r="C615" s="138"/>
      <c r="D615" s="110" t="s">
        <v>4391</v>
      </c>
      <c r="E615" s="25">
        <v>59015.399999999987</v>
      </c>
    </row>
    <row r="616" spans="2:5" x14ac:dyDescent="0.25">
      <c r="B616" s="88" t="s">
        <v>4394</v>
      </c>
      <c r="C616" s="138"/>
      <c r="D616" s="110" t="s">
        <v>4393</v>
      </c>
      <c r="E616" s="25">
        <v>52307.75999999998</v>
      </c>
    </row>
    <row r="617" spans="2:5" x14ac:dyDescent="0.25">
      <c r="B617" s="88" t="s">
        <v>4395</v>
      </c>
      <c r="C617" s="138"/>
      <c r="D617" s="111"/>
      <c r="E617" s="25">
        <v>49082.760000000009</v>
      </c>
    </row>
    <row r="618" spans="2:5" x14ac:dyDescent="0.25">
      <c r="B618" s="88" t="s">
        <v>4397</v>
      </c>
      <c r="C618" s="138"/>
      <c r="D618" s="110" t="s">
        <v>4396</v>
      </c>
      <c r="E618" s="25">
        <v>28091.87999999999</v>
      </c>
    </row>
    <row r="619" spans="2:5" x14ac:dyDescent="0.25">
      <c r="B619" s="88" t="s">
        <v>4399</v>
      </c>
      <c r="C619" s="138"/>
      <c r="D619" s="110" t="s">
        <v>4398</v>
      </c>
      <c r="E619" s="25">
        <v>21359.279999999999</v>
      </c>
    </row>
    <row r="620" spans="2:5" x14ac:dyDescent="0.25">
      <c r="B620" s="88" t="s">
        <v>4401</v>
      </c>
      <c r="C620" s="138"/>
      <c r="D620" s="110" t="s">
        <v>4400</v>
      </c>
      <c r="E620" s="25">
        <v>19979.759999999998</v>
      </c>
    </row>
    <row r="621" spans="2:5" x14ac:dyDescent="0.25">
      <c r="B621" s="88" t="s">
        <v>4403</v>
      </c>
      <c r="C621" s="138"/>
      <c r="D621" s="110" t="s">
        <v>4402</v>
      </c>
      <c r="E621" s="25">
        <v>28080</v>
      </c>
    </row>
    <row r="622" spans="2:5" x14ac:dyDescent="0.25">
      <c r="B622" s="88" t="s">
        <v>4405</v>
      </c>
      <c r="C622" s="138"/>
      <c r="D622" s="123">
        <v>41163</v>
      </c>
      <c r="E622" s="25">
        <v>19088.759999999998</v>
      </c>
    </row>
    <row r="623" spans="2:5" x14ac:dyDescent="0.25">
      <c r="B623" s="88" t="s">
        <v>4408</v>
      </c>
      <c r="C623" s="138"/>
      <c r="D623" s="111">
        <v>41730</v>
      </c>
      <c r="E623" s="25">
        <v>71168.87999999999</v>
      </c>
    </row>
    <row r="624" spans="2:5" x14ac:dyDescent="0.25">
      <c r="B624" s="88" t="s">
        <v>4410</v>
      </c>
      <c r="C624" s="138"/>
      <c r="D624" s="110" t="s">
        <v>4409</v>
      </c>
      <c r="E624" s="25">
        <v>66517.440000000017</v>
      </c>
    </row>
    <row r="625" spans="2:5" x14ac:dyDescent="0.25">
      <c r="B625" s="88" t="s">
        <v>4413</v>
      </c>
      <c r="C625" s="138"/>
      <c r="D625" s="110" t="s">
        <v>4412</v>
      </c>
      <c r="E625" s="25">
        <v>59015.399999999987</v>
      </c>
    </row>
    <row r="626" spans="2:5" x14ac:dyDescent="0.25">
      <c r="B626" s="88" t="s">
        <v>4415</v>
      </c>
      <c r="C626" s="138"/>
      <c r="D626" s="110" t="s">
        <v>4414</v>
      </c>
      <c r="E626" s="25">
        <v>66517.440000000017</v>
      </c>
    </row>
    <row r="627" spans="2:5" x14ac:dyDescent="0.25">
      <c r="B627" s="88" t="s">
        <v>4417</v>
      </c>
      <c r="C627" s="138"/>
      <c r="D627" s="110" t="s">
        <v>4416</v>
      </c>
      <c r="E627" s="25">
        <v>64300.920000000013</v>
      </c>
    </row>
    <row r="628" spans="2:5" x14ac:dyDescent="0.25">
      <c r="B628" s="88" t="s">
        <v>4420</v>
      </c>
      <c r="C628" s="138"/>
      <c r="D628" s="110" t="s">
        <v>4419</v>
      </c>
      <c r="E628" s="25">
        <v>33944.76</v>
      </c>
    </row>
    <row r="629" spans="2:5" x14ac:dyDescent="0.25">
      <c r="B629" s="88" t="s">
        <v>4422</v>
      </c>
      <c r="C629" s="138"/>
      <c r="D629" s="110" t="s">
        <v>4421</v>
      </c>
      <c r="E629" s="25">
        <v>52301.75999999998</v>
      </c>
    </row>
    <row r="630" spans="2:5" x14ac:dyDescent="0.25">
      <c r="B630" s="88" t="s">
        <v>4424</v>
      </c>
      <c r="C630" s="138"/>
      <c r="D630" s="110" t="s">
        <v>4423</v>
      </c>
      <c r="E630" s="25">
        <v>51600</v>
      </c>
    </row>
    <row r="631" spans="2:5" x14ac:dyDescent="0.25">
      <c r="B631" s="88" t="s">
        <v>4426</v>
      </c>
      <c r="C631" s="138"/>
      <c r="D631" s="110" t="s">
        <v>4425</v>
      </c>
      <c r="E631" s="25">
        <v>21894.960000000006</v>
      </c>
    </row>
    <row r="632" spans="2:5" x14ac:dyDescent="0.25">
      <c r="B632" s="88" t="s">
        <v>4428</v>
      </c>
      <c r="C632" s="138"/>
      <c r="D632" s="110" t="s">
        <v>4427</v>
      </c>
      <c r="E632" s="25">
        <v>39698.879999999983</v>
      </c>
    </row>
    <row r="633" spans="2:5" x14ac:dyDescent="0.25">
      <c r="B633" s="88" t="s">
        <v>4431</v>
      </c>
      <c r="C633" s="138"/>
      <c r="D633" s="110" t="s">
        <v>4430</v>
      </c>
      <c r="E633" s="25">
        <v>33088.92</v>
      </c>
    </row>
    <row r="634" spans="2:5" x14ac:dyDescent="0.25">
      <c r="B634" s="88" t="s">
        <v>4434</v>
      </c>
      <c r="C634" s="138"/>
      <c r="D634" s="110" t="s">
        <v>4433</v>
      </c>
      <c r="E634" s="25">
        <v>32479.800000000007</v>
      </c>
    </row>
    <row r="635" spans="2:5" x14ac:dyDescent="0.25">
      <c r="B635" s="88" t="s">
        <v>4436</v>
      </c>
      <c r="C635" s="138"/>
      <c r="D635" s="110" t="s">
        <v>4435</v>
      </c>
      <c r="E635" s="25">
        <v>19255.079999999998</v>
      </c>
    </row>
    <row r="636" spans="2:5" x14ac:dyDescent="0.25">
      <c r="B636" s="88" t="s">
        <v>4438</v>
      </c>
      <c r="C636" s="138"/>
      <c r="D636" s="110" t="s">
        <v>4437</v>
      </c>
      <c r="E636" s="25">
        <v>52301.75999999998</v>
      </c>
    </row>
    <row r="637" spans="2:5" x14ac:dyDescent="0.25">
      <c r="B637" s="88" t="s">
        <v>4439</v>
      </c>
      <c r="C637" s="138"/>
      <c r="D637" s="123">
        <v>49219</v>
      </c>
      <c r="E637" s="25">
        <v>17342.400000000005</v>
      </c>
    </row>
    <row r="638" spans="2:5" x14ac:dyDescent="0.25">
      <c r="B638" s="88" t="s">
        <v>4440</v>
      </c>
      <c r="C638" s="138"/>
      <c r="D638" s="123">
        <v>41887</v>
      </c>
      <c r="E638" s="25">
        <v>14073</v>
      </c>
    </row>
    <row r="639" spans="2:5" x14ac:dyDescent="0.25">
      <c r="B639" s="125" t="s">
        <v>4442</v>
      </c>
      <c r="C639" s="160" t="s">
        <v>4551</v>
      </c>
      <c r="D639" s="159" t="s">
        <v>4441</v>
      </c>
      <c r="E639" s="25">
        <v>59168.879999999983</v>
      </c>
    </row>
    <row r="640" spans="2:5" x14ac:dyDescent="0.25">
      <c r="B640" s="88" t="s">
        <v>4444</v>
      </c>
      <c r="C640" s="138"/>
      <c r="D640" s="110" t="s">
        <v>4443</v>
      </c>
      <c r="E640" s="25">
        <v>23838.599999999995</v>
      </c>
    </row>
    <row r="641" spans="2:5" x14ac:dyDescent="0.25">
      <c r="B641" s="88" t="s">
        <v>4447</v>
      </c>
      <c r="C641" s="138"/>
      <c r="D641" s="110" t="s">
        <v>4446</v>
      </c>
      <c r="E641" s="25">
        <v>29300.87999999999</v>
      </c>
    </row>
    <row r="642" spans="2:5" x14ac:dyDescent="0.25">
      <c r="B642" s="88" t="s">
        <v>4451</v>
      </c>
      <c r="C642" s="138"/>
      <c r="D642" s="110" t="s">
        <v>4450</v>
      </c>
      <c r="E642" s="25">
        <v>66517.440000000017</v>
      </c>
    </row>
    <row r="643" spans="2:5" x14ac:dyDescent="0.25">
      <c r="B643" s="88" t="s">
        <v>4455</v>
      </c>
      <c r="C643" s="138"/>
      <c r="D643" s="110" t="s">
        <v>4454</v>
      </c>
      <c r="E643" s="25">
        <v>22197</v>
      </c>
    </row>
    <row r="644" spans="2:5" x14ac:dyDescent="0.25">
      <c r="B644" s="88" t="s">
        <v>4456</v>
      </c>
      <c r="C644" s="138"/>
      <c r="D644" s="110" t="s">
        <v>4448</v>
      </c>
      <c r="E644" s="25">
        <v>28302.960000000006</v>
      </c>
    </row>
    <row r="645" spans="2:5" x14ac:dyDescent="0.25">
      <c r="B645" s="88" t="s">
        <v>4458</v>
      </c>
      <c r="C645" s="138"/>
      <c r="D645" s="110" t="s">
        <v>4457</v>
      </c>
      <c r="E645" s="25">
        <v>52301.879999999983</v>
      </c>
    </row>
    <row r="646" spans="2:5" x14ac:dyDescent="0.25">
      <c r="B646" s="88" t="s">
        <v>4461</v>
      </c>
      <c r="C646" s="138"/>
      <c r="D646" s="110" t="s">
        <v>4460</v>
      </c>
      <c r="E646" s="25">
        <v>19088.759999999998</v>
      </c>
    </row>
    <row r="647" spans="2:5" x14ac:dyDescent="0.25">
      <c r="B647" s="88" t="s">
        <v>4463</v>
      </c>
      <c r="C647" s="138"/>
      <c r="D647" s="110" t="s">
        <v>4462</v>
      </c>
      <c r="E647" s="25">
        <v>21359.279999999999</v>
      </c>
    </row>
    <row r="648" spans="2:5" x14ac:dyDescent="0.25">
      <c r="B648" s="88" t="s">
        <v>4465</v>
      </c>
      <c r="C648" s="138"/>
      <c r="D648" s="110" t="s">
        <v>4464</v>
      </c>
      <c r="E648" s="25">
        <v>18922.439999999995</v>
      </c>
    </row>
    <row r="649" spans="2:5" x14ac:dyDescent="0.25">
      <c r="B649" s="88" t="s">
        <v>4466</v>
      </c>
      <c r="C649" s="138"/>
      <c r="D649" s="123">
        <v>41906</v>
      </c>
      <c r="E649" s="25">
        <v>19088.759999999998</v>
      </c>
    </row>
    <row r="650" spans="2:5" x14ac:dyDescent="0.25">
      <c r="B650" s="88" t="s">
        <v>4468</v>
      </c>
      <c r="C650" s="144"/>
      <c r="D650" s="110" t="s">
        <v>4467</v>
      </c>
      <c r="E650" s="25">
        <v>31668.720000000005</v>
      </c>
    </row>
    <row r="651" spans="2:5" x14ac:dyDescent="0.25">
      <c r="B651" s="88" t="s">
        <v>4470</v>
      </c>
      <c r="C651" s="144"/>
      <c r="D651" s="110" t="s">
        <v>4469</v>
      </c>
      <c r="E651" s="25">
        <v>66517.440000000017</v>
      </c>
    </row>
  </sheetData>
  <conditionalFormatting sqref="D278:D315">
    <cfRule type="duplicateValues" dxfId="291" priority="29" stopIfTrue="1"/>
  </conditionalFormatting>
  <conditionalFormatting sqref="D275:D308 D310 D312:D315">
    <cfRule type="duplicateValues" dxfId="290" priority="28" stopIfTrue="1"/>
  </conditionalFormatting>
  <conditionalFormatting sqref="D275:D308">
    <cfRule type="duplicateValues" dxfId="289" priority="27" stopIfTrue="1"/>
  </conditionalFormatting>
  <conditionalFormatting sqref="D275:D308">
    <cfRule type="duplicateValues" dxfId="288" priority="26" stopIfTrue="1"/>
  </conditionalFormatting>
  <conditionalFormatting sqref="D275:D308">
    <cfRule type="duplicateValues" dxfId="287" priority="25" stopIfTrue="1"/>
  </conditionalFormatting>
  <conditionalFormatting sqref="D404:D411">
    <cfRule type="duplicateValues" dxfId="286" priority="24" stopIfTrue="1"/>
  </conditionalFormatting>
  <conditionalFormatting sqref="D352">
    <cfRule type="duplicateValues" dxfId="285" priority="23" stopIfTrue="1"/>
  </conditionalFormatting>
  <conditionalFormatting sqref="D352:D403">
    <cfRule type="duplicateValues" dxfId="284" priority="22" stopIfTrue="1"/>
  </conditionalFormatting>
  <conditionalFormatting sqref="D371:D372 B370">
    <cfRule type="duplicateValues" dxfId="283" priority="21" stopIfTrue="1"/>
  </conditionalFormatting>
  <conditionalFormatting sqref="B370">
    <cfRule type="duplicateValues" dxfId="282" priority="20" stopIfTrue="1"/>
  </conditionalFormatting>
  <conditionalFormatting sqref="D352:D411">
    <cfRule type="duplicateValues" dxfId="281" priority="19" stopIfTrue="1"/>
  </conditionalFormatting>
  <conditionalFormatting sqref="D352:D385 D387 D389:D392">
    <cfRule type="duplicateValues" dxfId="280" priority="18" stopIfTrue="1"/>
  </conditionalFormatting>
  <conditionalFormatting sqref="D360:D386 D397:D411 D388:D389 D393:D395">
    <cfRule type="duplicateValues" dxfId="279" priority="17" stopIfTrue="1"/>
  </conditionalFormatting>
  <conditionalFormatting sqref="D360:D385 D387 D389">
    <cfRule type="duplicateValues" dxfId="278" priority="16" stopIfTrue="1"/>
  </conditionalFormatting>
  <conditionalFormatting sqref="B370">
    <cfRule type="duplicateValues" dxfId="277" priority="15" stopIfTrue="1"/>
  </conditionalFormatting>
  <conditionalFormatting sqref="B370">
    <cfRule type="duplicateValues" dxfId="276" priority="14" stopIfTrue="1"/>
  </conditionalFormatting>
  <conditionalFormatting sqref="D352:D377">
    <cfRule type="duplicateValues" dxfId="275" priority="13" stopIfTrue="1"/>
  </conditionalFormatting>
  <conditionalFormatting sqref="D352:D384 D386:D387 D389:D411">
    <cfRule type="duplicateValues" dxfId="274" priority="12" stopIfTrue="1"/>
  </conditionalFormatting>
  <conditionalFormatting sqref="D352:D386 D397:D411 D388:D395">
    <cfRule type="duplicateValues" dxfId="273" priority="11" stopIfTrue="1"/>
  </conditionalFormatting>
  <conditionalFormatting sqref="D528">
    <cfRule type="duplicateValues" dxfId="272" priority="9" stopIfTrue="1"/>
  </conditionalFormatting>
  <conditionalFormatting sqref="B546 D528:D651">
    <cfRule type="duplicateValues" dxfId="271" priority="10" stopIfTrue="1"/>
  </conditionalFormatting>
  <conditionalFormatting sqref="D591">
    <cfRule type="duplicateValues" dxfId="270" priority="8" stopIfTrue="1"/>
  </conditionalFormatting>
  <conditionalFormatting sqref="D582:D642">
    <cfRule type="duplicateValues" dxfId="269" priority="7" stopIfTrue="1"/>
  </conditionalFormatting>
  <conditionalFormatting sqref="B546">
    <cfRule type="duplicateValues" dxfId="268" priority="6" stopIfTrue="1"/>
  </conditionalFormatting>
  <conditionalFormatting sqref="D590">
    <cfRule type="duplicateValues" dxfId="267" priority="5" stopIfTrue="1"/>
  </conditionalFormatting>
  <conditionalFormatting sqref="D528:D651">
    <cfRule type="duplicateValues" dxfId="266" priority="4" stopIfTrue="1"/>
  </conditionalFormatting>
  <conditionalFormatting sqref="D528:D651">
    <cfRule type="duplicateValues" dxfId="265" priority="3" stopIfTrue="1"/>
  </conditionalFormatting>
  <conditionalFormatting sqref="D528:D612">
    <cfRule type="duplicateValues" dxfId="264" priority="2" stopIfTrue="1"/>
  </conditionalFormatting>
  <conditionalFormatting sqref="D528:D612 D615:D626 D628:D651">
    <cfRule type="duplicateValues" dxfId="263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254" workbookViewId="0">
      <selection activeCell="B264" sqref="B264"/>
    </sheetView>
  </sheetViews>
  <sheetFormatPr defaultRowHeight="15" x14ac:dyDescent="0.25"/>
  <cols>
    <col min="2" max="2" width="33.42578125" bestFit="1" customWidth="1"/>
    <col min="3" max="3" width="22.85546875" bestFit="1" customWidth="1"/>
    <col min="4" max="4" width="9.5703125" bestFit="1" customWidth="1"/>
    <col min="5" max="5" width="14" bestFit="1" customWidth="1"/>
  </cols>
  <sheetData>
    <row r="1" spans="1:5" s="113" customFormat="1" ht="18" thickBot="1" x14ac:dyDescent="0.35">
      <c r="A1" s="113" t="s">
        <v>4548</v>
      </c>
      <c r="B1" s="113" t="s">
        <v>258</v>
      </c>
      <c r="C1" s="113" t="s">
        <v>255</v>
      </c>
      <c r="D1" s="113" t="s">
        <v>4534</v>
      </c>
      <c r="E1" s="113" t="s">
        <v>4472</v>
      </c>
    </row>
    <row r="2" spans="1:5" ht="15.75" thickTop="1" x14ac:dyDescent="0.25">
      <c r="A2">
        <v>1</v>
      </c>
      <c r="B2" s="88" t="s">
        <v>4479</v>
      </c>
      <c r="C2" s="138"/>
      <c r="D2" s="139">
        <v>41775</v>
      </c>
      <c r="E2" s="146">
        <f>SUM('[1]EUSN GEN. HOSPITAL, BIDA'!E10:P10)</f>
        <v>25749.599999999995</v>
      </c>
    </row>
    <row r="3" spans="1:5" x14ac:dyDescent="0.25">
      <c r="A3">
        <v>2</v>
      </c>
      <c r="B3" s="88" t="s">
        <v>3250</v>
      </c>
      <c r="C3" s="138"/>
      <c r="D3" s="139">
        <v>41853</v>
      </c>
      <c r="E3" s="146">
        <f>SUM('[1]EUSN GEN. HOSPITAL, BIDA'!E11:P11)</f>
        <v>54291.120000000017</v>
      </c>
    </row>
    <row r="4" spans="1:5" x14ac:dyDescent="0.25">
      <c r="A4">
        <v>3</v>
      </c>
      <c r="B4" s="88" t="s">
        <v>3252</v>
      </c>
      <c r="C4" s="138"/>
      <c r="D4" s="139">
        <v>46648</v>
      </c>
      <c r="E4" s="146">
        <f>SUM('[1]EUSN GEN. HOSPITAL, BIDA'!E12:P12)</f>
        <v>32118.960000000006</v>
      </c>
    </row>
    <row r="5" spans="1:5" x14ac:dyDescent="0.25">
      <c r="A5">
        <v>4</v>
      </c>
      <c r="B5" s="88" t="s">
        <v>3254</v>
      </c>
      <c r="C5" s="138"/>
      <c r="D5" s="139">
        <v>16877</v>
      </c>
      <c r="E5" s="146">
        <f>SUM('[1]EUSN GEN. HOSPITAL, BIDA'!E13:P13)</f>
        <v>25749.599999999995</v>
      </c>
    </row>
    <row r="6" spans="1:5" x14ac:dyDescent="0.25">
      <c r="A6">
        <v>5</v>
      </c>
      <c r="B6" s="140" t="s">
        <v>3256</v>
      </c>
      <c r="C6" s="141" t="s">
        <v>4546</v>
      </c>
      <c r="D6" s="142">
        <v>16747</v>
      </c>
      <c r="E6" s="147">
        <f>SUM('[1]EUSN GEN. HOSPITAL, BIDA'!E14:P14)</f>
        <v>52301.879999999983</v>
      </c>
    </row>
    <row r="7" spans="1:5" x14ac:dyDescent="0.25">
      <c r="A7">
        <v>6</v>
      </c>
      <c r="B7" s="88" t="s">
        <v>3258</v>
      </c>
      <c r="C7" s="138"/>
      <c r="D7" s="139">
        <v>19131</v>
      </c>
      <c r="E7" s="146">
        <f>SUM('[1]EUSN GEN. HOSPITAL, BIDA'!E15:P15)</f>
        <v>21944.76</v>
      </c>
    </row>
    <row r="8" spans="1:5" x14ac:dyDescent="0.25">
      <c r="A8">
        <v>7</v>
      </c>
      <c r="B8" s="88" t="s">
        <v>3260</v>
      </c>
      <c r="C8" s="138"/>
      <c r="D8" s="139">
        <v>47986</v>
      </c>
      <c r="E8" s="146">
        <f>SUM('[1]EUSN GEN. HOSPITAL, BIDA'!E16:P16)</f>
        <v>23327.759999999998</v>
      </c>
    </row>
    <row r="9" spans="1:5" x14ac:dyDescent="0.25">
      <c r="A9">
        <v>8</v>
      </c>
      <c r="B9" s="88" t="s">
        <v>3261</v>
      </c>
      <c r="C9" s="138"/>
      <c r="D9" s="123">
        <v>49125</v>
      </c>
      <c r="E9" s="146">
        <f>SUM('[1]EUSN GEN. HOSPITAL, BIDA'!E17:P17)</f>
        <v>32214.12000000001</v>
      </c>
    </row>
    <row r="10" spans="1:5" x14ac:dyDescent="0.25">
      <c r="A10">
        <v>9</v>
      </c>
      <c r="B10" s="88" t="s">
        <v>3262</v>
      </c>
      <c r="C10" s="138"/>
      <c r="D10" s="139">
        <v>41851</v>
      </c>
      <c r="E10" s="146">
        <f>SUM('[1]EUSN GEN. HOSPITAL, BIDA'!E18:P18)</f>
        <v>50864.160000000003</v>
      </c>
    </row>
    <row r="11" spans="1:5" x14ac:dyDescent="0.25">
      <c r="A11">
        <v>10</v>
      </c>
      <c r="B11" s="121" t="s">
        <v>3264</v>
      </c>
      <c r="C11" s="120" t="s">
        <v>4535</v>
      </c>
      <c r="D11" s="143">
        <v>15212</v>
      </c>
      <c r="E11" s="148">
        <f>SUM('[1]EUSN GEN. HOSPITAL, BIDA'!E19:P19)</f>
        <v>59168.879999999983</v>
      </c>
    </row>
    <row r="12" spans="1:5" x14ac:dyDescent="0.25">
      <c r="A12">
        <v>11</v>
      </c>
      <c r="B12" s="88" t="s">
        <v>3266</v>
      </c>
      <c r="C12" s="138"/>
      <c r="D12" s="139">
        <v>10540</v>
      </c>
      <c r="E12" s="146">
        <f>SUM('[1]EUSN GEN. HOSPITAL, BIDA'!E20:P20)</f>
        <v>66517.440000000017</v>
      </c>
    </row>
    <row r="13" spans="1:5" x14ac:dyDescent="0.25">
      <c r="A13">
        <v>12</v>
      </c>
      <c r="B13" s="88" t="s">
        <v>3268</v>
      </c>
      <c r="C13" s="138"/>
      <c r="D13" s="139">
        <v>90132</v>
      </c>
      <c r="E13" s="146">
        <f>SUM('[1]EUSN GEN. HOSPITAL, BIDA'!E21:P21)</f>
        <v>52301.879999999983</v>
      </c>
    </row>
    <row r="14" spans="1:5" x14ac:dyDescent="0.25">
      <c r="A14">
        <v>13</v>
      </c>
      <c r="B14" s="88" t="s">
        <v>3270</v>
      </c>
      <c r="C14" s="138"/>
      <c r="D14" s="139">
        <v>49450</v>
      </c>
      <c r="E14" s="146">
        <f>SUM('[1]EUSN GEN. HOSPITAL, BIDA'!E22:P22)</f>
        <v>21088.079999999998</v>
      </c>
    </row>
    <row r="15" spans="1:5" x14ac:dyDescent="0.25">
      <c r="A15">
        <v>14</v>
      </c>
      <c r="B15" s="88" t="s">
        <v>3272</v>
      </c>
      <c r="C15" s="138"/>
      <c r="D15" s="139">
        <v>45291</v>
      </c>
      <c r="E15" s="146">
        <f>SUM('[1]EUSN GEN. HOSPITAL, BIDA'!E23:P23)</f>
        <v>20174.759999999998</v>
      </c>
    </row>
    <row r="16" spans="1:5" x14ac:dyDescent="0.25">
      <c r="A16">
        <v>15</v>
      </c>
      <c r="B16" s="88" t="s">
        <v>3274</v>
      </c>
      <c r="C16" s="138"/>
      <c r="D16" s="139">
        <v>42108</v>
      </c>
      <c r="E16" s="146">
        <f>SUM('[1]EUSN GEN. HOSPITAL, BIDA'!E24:P24)</f>
        <v>50856.960000000014</v>
      </c>
    </row>
    <row r="17" spans="1:5" x14ac:dyDescent="0.25">
      <c r="A17">
        <v>16</v>
      </c>
      <c r="B17" s="88" t="s">
        <v>3276</v>
      </c>
      <c r="C17" s="138"/>
      <c r="D17" s="139">
        <v>11911</v>
      </c>
      <c r="E17" s="146">
        <f>SUM('[1]EUSN GEN. HOSPITAL, BIDA'!E25:P25)</f>
        <v>20336.759999999998</v>
      </c>
    </row>
    <row r="18" spans="1:5" x14ac:dyDescent="0.25">
      <c r="A18">
        <v>17</v>
      </c>
      <c r="B18" s="88" t="s">
        <v>4481</v>
      </c>
      <c r="C18" s="138"/>
      <c r="D18" s="139">
        <v>26934</v>
      </c>
      <c r="E18" s="146">
        <f>SUM('[1]EUSN GEN. HOSPITAL, BIDA'!E26:P26)</f>
        <v>23375.279999999999</v>
      </c>
    </row>
    <row r="19" spans="1:5" x14ac:dyDescent="0.25">
      <c r="A19">
        <v>18</v>
      </c>
      <c r="B19" s="88" t="s">
        <v>3279</v>
      </c>
      <c r="C19" s="138"/>
      <c r="D19" s="139">
        <v>45290</v>
      </c>
      <c r="E19" s="146">
        <f>SUM('[1]EUSN GEN. HOSPITAL, BIDA'!E27:P27)</f>
        <v>20336.759999999998</v>
      </c>
    </row>
    <row r="20" spans="1:5" x14ac:dyDescent="0.25">
      <c r="A20">
        <v>19</v>
      </c>
      <c r="B20" s="88" t="s">
        <v>3281</v>
      </c>
      <c r="C20" s="138"/>
      <c r="D20" s="139">
        <v>48844</v>
      </c>
      <c r="E20" s="146">
        <f>SUM('[1]EUSN GEN. HOSPITAL, BIDA'!E28:P28)</f>
        <v>32503.439999999991</v>
      </c>
    </row>
    <row r="21" spans="1:5" x14ac:dyDescent="0.25">
      <c r="A21">
        <v>20</v>
      </c>
      <c r="B21" s="88" t="s">
        <v>3283</v>
      </c>
      <c r="C21" s="138"/>
      <c r="D21" s="139">
        <v>41412</v>
      </c>
      <c r="E21" s="146">
        <f>SUM('[1]EUSN GEN. HOSPITAL, BIDA'!E29:P29)</f>
        <v>21944.76</v>
      </c>
    </row>
    <row r="22" spans="1:5" x14ac:dyDescent="0.25">
      <c r="A22">
        <v>21</v>
      </c>
      <c r="B22" s="88" t="s">
        <v>3285</v>
      </c>
      <c r="C22" s="138"/>
      <c r="D22" s="139">
        <v>16158</v>
      </c>
      <c r="E22" s="146">
        <f>SUM('[1]EUSN GEN. HOSPITAL, BIDA'!E30:P30)</f>
        <v>59168.879999999983</v>
      </c>
    </row>
    <row r="23" spans="1:5" x14ac:dyDescent="0.25">
      <c r="A23">
        <v>22</v>
      </c>
      <c r="B23" s="88" t="s">
        <v>3287</v>
      </c>
      <c r="C23" s="138"/>
      <c r="D23" s="139">
        <v>11376</v>
      </c>
      <c r="E23" s="146">
        <f>SUM('[1]EUSN GEN. HOSPITAL, BIDA'!E31:P31)</f>
        <v>21088.079999999998</v>
      </c>
    </row>
    <row r="24" spans="1:5" x14ac:dyDescent="0.25">
      <c r="A24">
        <v>23</v>
      </c>
      <c r="B24" s="88" t="s">
        <v>3289</v>
      </c>
      <c r="C24" s="138"/>
      <c r="D24" s="139">
        <v>48849</v>
      </c>
      <c r="E24" s="146">
        <f>SUM('[1]EUSN GEN. HOSPITAL, BIDA'!E32:P32)</f>
        <v>29496.12000000001</v>
      </c>
    </row>
    <row r="25" spans="1:5" x14ac:dyDescent="0.25">
      <c r="A25">
        <v>24</v>
      </c>
      <c r="B25" s="88" t="s">
        <v>3291</v>
      </c>
      <c r="C25" s="138"/>
      <c r="D25" s="139">
        <v>46627</v>
      </c>
      <c r="E25" s="146">
        <f>SUM('[1]EUSN GEN. HOSPITAL, BIDA'!E33:P33)</f>
        <v>17445.480000000003</v>
      </c>
    </row>
    <row r="26" spans="1:5" x14ac:dyDescent="0.25">
      <c r="A26">
        <v>25</v>
      </c>
      <c r="B26" s="88" t="s">
        <v>3292</v>
      </c>
      <c r="C26" s="138"/>
      <c r="D26" s="123">
        <v>45826</v>
      </c>
      <c r="E26" s="146">
        <f>SUM('[1]EUSN GEN. HOSPITAL, BIDA'!E34:P34)</f>
        <v>31416.599999999995</v>
      </c>
    </row>
    <row r="27" spans="1:5" x14ac:dyDescent="0.25">
      <c r="A27">
        <v>26</v>
      </c>
      <c r="B27" s="88" t="s">
        <v>3294</v>
      </c>
      <c r="C27" s="138"/>
      <c r="D27" s="139">
        <v>17139</v>
      </c>
      <c r="E27" s="146">
        <f>SUM('[1]EUSN GEN. HOSPITAL, BIDA'!E35:P35)</f>
        <v>59168.879999999983</v>
      </c>
    </row>
    <row r="28" spans="1:5" x14ac:dyDescent="0.25">
      <c r="A28">
        <v>27</v>
      </c>
      <c r="B28" s="88" t="s">
        <v>3296</v>
      </c>
      <c r="C28" s="138"/>
      <c r="D28" s="139">
        <v>11276</v>
      </c>
      <c r="E28" s="146">
        <f>SUM('[1]EUSN GEN. HOSPITAL, BIDA'!E36:P36)</f>
        <v>49413.24000000002</v>
      </c>
    </row>
    <row r="29" spans="1:5" x14ac:dyDescent="0.25">
      <c r="A29">
        <v>28</v>
      </c>
      <c r="B29" s="88" t="s">
        <v>3298</v>
      </c>
      <c r="C29" s="138"/>
      <c r="D29" s="139">
        <v>51553</v>
      </c>
      <c r="E29" s="146">
        <f>SUM('[1]EUSN GEN. HOSPITAL, BIDA'!E37:P37)</f>
        <v>37219.919999999998</v>
      </c>
    </row>
    <row r="30" spans="1:5" x14ac:dyDescent="0.25">
      <c r="A30">
        <v>29</v>
      </c>
      <c r="B30" s="88" t="s">
        <v>4475</v>
      </c>
      <c r="C30" s="138"/>
      <c r="D30" s="123">
        <v>11511</v>
      </c>
      <c r="E30" s="146">
        <f>SUM('[1]EUSN GEN. HOSPITAL, BIDA'!E38:P38)</f>
        <v>25749.599999999995</v>
      </c>
    </row>
    <row r="31" spans="1:5" x14ac:dyDescent="0.25">
      <c r="A31">
        <v>30</v>
      </c>
      <c r="B31" s="88" t="s">
        <v>3301</v>
      </c>
      <c r="C31" s="138"/>
      <c r="D31" s="139">
        <v>41772</v>
      </c>
      <c r="E31" s="146">
        <f>SUM('[1]EUSN GEN. HOSPITAL, BIDA'!E39:P39)</f>
        <v>55917</v>
      </c>
    </row>
    <row r="32" spans="1:5" x14ac:dyDescent="0.25">
      <c r="A32">
        <v>31</v>
      </c>
      <c r="B32" s="88" t="s">
        <v>3303</v>
      </c>
      <c r="C32" s="138"/>
      <c r="D32" s="139">
        <v>40776</v>
      </c>
      <c r="E32" s="146">
        <f>SUM('[1]EUSN GEN. HOSPITAL, BIDA'!E40:P40)</f>
        <v>21947.16</v>
      </c>
    </row>
    <row r="33" spans="1:5" x14ac:dyDescent="0.25">
      <c r="A33">
        <v>32</v>
      </c>
      <c r="B33" s="88" t="s">
        <v>3305</v>
      </c>
      <c r="C33" s="138"/>
      <c r="D33" s="139">
        <v>29763</v>
      </c>
      <c r="E33" s="146">
        <f>SUM('[1]EUSN GEN. HOSPITAL, BIDA'!E41:P41)</f>
        <v>21944.76</v>
      </c>
    </row>
    <row r="34" spans="1:5" x14ac:dyDescent="0.25">
      <c r="A34">
        <v>33</v>
      </c>
      <c r="B34" s="88" t="s">
        <v>3307</v>
      </c>
      <c r="C34" s="138"/>
      <c r="D34" s="139">
        <v>46647</v>
      </c>
      <c r="E34" s="146">
        <f>SUM('[1]EUSN GEN. HOSPITAL, BIDA'!E42:P42)</f>
        <v>39294</v>
      </c>
    </row>
    <row r="35" spans="1:5" x14ac:dyDescent="0.25">
      <c r="A35">
        <v>34</v>
      </c>
      <c r="B35" s="88" t="s">
        <v>3309</v>
      </c>
      <c r="C35" s="138"/>
      <c r="D35" s="139">
        <v>48064</v>
      </c>
      <c r="E35" s="146">
        <f>SUM('[1]EUSN GEN. HOSPITAL, BIDA'!E43:P43)</f>
        <v>26896.080000000002</v>
      </c>
    </row>
    <row r="36" spans="1:5" x14ac:dyDescent="0.25">
      <c r="A36">
        <v>35</v>
      </c>
      <c r="B36" s="88" t="s">
        <v>3311</v>
      </c>
      <c r="C36" s="138"/>
      <c r="D36" s="139">
        <v>19460</v>
      </c>
      <c r="E36" s="146">
        <f>SUM('[1]EUSN GEN. HOSPITAL, BIDA'!E44:P44)</f>
        <v>38701.439999999995</v>
      </c>
    </row>
    <row r="37" spans="1:5" x14ac:dyDescent="0.25">
      <c r="A37">
        <v>36</v>
      </c>
      <c r="B37" s="88" t="s">
        <v>3313</v>
      </c>
      <c r="C37" s="138"/>
      <c r="D37" s="139">
        <v>47985</v>
      </c>
      <c r="E37" s="146">
        <f>SUM('[1]EUSN GEN. HOSPITAL, BIDA'!E45:P45)</f>
        <v>41496.120000000017</v>
      </c>
    </row>
    <row r="38" spans="1:5" x14ac:dyDescent="0.25">
      <c r="A38">
        <v>37</v>
      </c>
      <c r="B38" s="88" t="s">
        <v>3315</v>
      </c>
      <c r="C38" s="138"/>
      <c r="D38" s="139">
        <v>46638</v>
      </c>
      <c r="E38" s="146">
        <f>SUM('[1]EUSN GEN. HOSPITAL, BIDA'!E46:P46)</f>
        <v>32118.960000000006</v>
      </c>
    </row>
    <row r="39" spans="1:5" x14ac:dyDescent="0.25">
      <c r="A39">
        <v>38</v>
      </c>
      <c r="B39" s="88" t="s">
        <v>3317</v>
      </c>
      <c r="C39" s="138"/>
      <c r="D39" s="139">
        <v>51565</v>
      </c>
      <c r="E39" s="146">
        <f>SUM('[1]EUSN GEN. HOSPITAL, BIDA'!E47:P47)</f>
        <v>25080</v>
      </c>
    </row>
    <row r="40" spans="1:5" x14ac:dyDescent="0.25">
      <c r="A40">
        <v>39</v>
      </c>
      <c r="B40" s="88" t="s">
        <v>3319</v>
      </c>
      <c r="C40" s="138"/>
      <c r="D40" s="139">
        <v>30540</v>
      </c>
      <c r="E40" s="146">
        <f>SUM('[1]EUSN GEN. HOSPITAL, BIDA'!E48:P48)</f>
        <v>21944.76</v>
      </c>
    </row>
    <row r="41" spans="1:5" x14ac:dyDescent="0.25">
      <c r="A41">
        <v>40</v>
      </c>
      <c r="B41" s="88" t="s">
        <v>3320</v>
      </c>
      <c r="C41" s="138"/>
      <c r="D41" s="139">
        <v>30557</v>
      </c>
      <c r="E41" s="146">
        <f>SUM('[1]EUSN GEN. HOSPITAL, BIDA'!E49:P49)</f>
        <v>20336.759999999998</v>
      </c>
    </row>
    <row r="42" spans="1:5" x14ac:dyDescent="0.25">
      <c r="A42">
        <v>41</v>
      </c>
      <c r="B42" s="88" t="s">
        <v>3322</v>
      </c>
      <c r="C42" s="138"/>
      <c r="D42" s="139">
        <v>18384</v>
      </c>
      <c r="E42" s="146">
        <f>SUM('[1]EUSN GEN. HOSPITAL, BIDA'!E50:P50)</f>
        <v>59168.879999999983</v>
      </c>
    </row>
    <row r="43" spans="1:5" x14ac:dyDescent="0.25">
      <c r="A43">
        <v>42</v>
      </c>
      <c r="B43" s="88" t="s">
        <v>3325</v>
      </c>
      <c r="C43" s="138"/>
      <c r="D43" s="139">
        <v>81981</v>
      </c>
      <c r="E43" s="146">
        <f>SUM('[1]EUSN GEN. HOSPITAL, BIDA'!E51:P51)</f>
        <v>21944.76</v>
      </c>
    </row>
    <row r="44" spans="1:5" x14ac:dyDescent="0.25">
      <c r="A44">
        <v>43</v>
      </c>
      <c r="B44" s="88" t="s">
        <v>1177</v>
      </c>
      <c r="C44" s="138"/>
      <c r="D44" s="123">
        <v>14061</v>
      </c>
      <c r="E44" s="146">
        <f>SUM('[1]EUSN GEN. HOSPITAL, BIDA'!E52:P52)</f>
        <v>38591.4</v>
      </c>
    </row>
    <row r="45" spans="1:5" x14ac:dyDescent="0.25">
      <c r="A45">
        <v>44</v>
      </c>
      <c r="B45" s="88" t="s">
        <v>3327</v>
      </c>
      <c r="C45" s="138"/>
      <c r="D45" s="139">
        <v>42376</v>
      </c>
      <c r="E45" s="146">
        <f>SUM('[1]EUSN GEN. HOSPITAL, BIDA'!E53:P53)</f>
        <v>43726.32</v>
      </c>
    </row>
    <row r="46" spans="1:5" x14ac:dyDescent="0.25">
      <c r="A46">
        <v>45</v>
      </c>
      <c r="B46" s="88" t="s">
        <v>3329</v>
      </c>
      <c r="C46" s="138"/>
      <c r="D46" s="139">
        <v>13903</v>
      </c>
      <c r="E46" s="146">
        <f>SUM('[1]EUSN GEN. HOSPITAL, BIDA'!E54:P54)</f>
        <v>59168.879999999983</v>
      </c>
    </row>
    <row r="47" spans="1:5" x14ac:dyDescent="0.25">
      <c r="A47">
        <v>46</v>
      </c>
      <c r="B47" s="88" t="s">
        <v>3331</v>
      </c>
      <c r="C47" s="138"/>
      <c r="D47" s="139">
        <v>42837</v>
      </c>
      <c r="E47" s="146">
        <f>SUM('[1]EUSN GEN. HOSPITAL, BIDA'!E55:P55)</f>
        <v>33303.720000000008</v>
      </c>
    </row>
    <row r="48" spans="1:5" x14ac:dyDescent="0.25">
      <c r="A48">
        <v>47</v>
      </c>
      <c r="B48" s="88" t="s">
        <v>3333</v>
      </c>
      <c r="C48" s="138"/>
      <c r="D48" s="139">
        <v>52338</v>
      </c>
      <c r="E48" s="146">
        <f>SUM('[1]EUSN GEN. HOSPITAL, BIDA'!E56:P56)</f>
        <v>21306.84</v>
      </c>
    </row>
    <row r="49" spans="1:5" x14ac:dyDescent="0.25">
      <c r="A49">
        <v>48</v>
      </c>
      <c r="B49" s="88" t="s">
        <v>3335</v>
      </c>
      <c r="C49" s="138"/>
      <c r="D49" s="139">
        <v>19385</v>
      </c>
      <c r="E49" s="146">
        <f>SUM('[1]EUSN GEN. HOSPITAL, BIDA'!E57:P57)</f>
        <v>52301.879999999983</v>
      </c>
    </row>
    <row r="50" spans="1:5" x14ac:dyDescent="0.25">
      <c r="A50">
        <v>49</v>
      </c>
      <c r="B50" s="88" t="s">
        <v>3336</v>
      </c>
      <c r="C50" s="138"/>
      <c r="D50" s="123">
        <v>40846</v>
      </c>
      <c r="E50" s="146">
        <f>SUM('[1]EUSN GEN. HOSPITAL, BIDA'!E58:P58)</f>
        <v>29716.560000000009</v>
      </c>
    </row>
    <row r="51" spans="1:5" x14ac:dyDescent="0.25">
      <c r="A51">
        <v>50</v>
      </c>
      <c r="B51" s="88" t="s">
        <v>3338</v>
      </c>
      <c r="C51" s="138"/>
      <c r="D51" s="139">
        <v>46660</v>
      </c>
      <c r="E51" s="146">
        <f>SUM('[1]EUSN GEN. HOSPITAL, BIDA'!E59:P59)</f>
        <v>30253.560000000009</v>
      </c>
    </row>
    <row r="52" spans="1:5" x14ac:dyDescent="0.25">
      <c r="A52">
        <v>51</v>
      </c>
      <c r="B52" s="88" t="s">
        <v>3339</v>
      </c>
      <c r="C52" s="138"/>
      <c r="D52" s="123">
        <v>14114</v>
      </c>
      <c r="E52" s="146">
        <f>SUM('[1]EUSN GEN. HOSPITAL, BIDA'!E60:P60)</f>
        <v>50591.399999999987</v>
      </c>
    </row>
    <row r="53" spans="1:5" x14ac:dyDescent="0.25">
      <c r="A53">
        <v>52</v>
      </c>
      <c r="B53" s="88" t="s">
        <v>3341</v>
      </c>
      <c r="C53" s="138"/>
      <c r="D53" s="139">
        <v>10866</v>
      </c>
      <c r="E53" s="146">
        <f>SUM('[1]EUSN GEN. HOSPITAL, BIDA'!E61:P61)</f>
        <v>43726.32</v>
      </c>
    </row>
    <row r="54" spans="1:5" x14ac:dyDescent="0.25">
      <c r="A54">
        <v>53</v>
      </c>
      <c r="B54" s="88" t="s">
        <v>3343</v>
      </c>
      <c r="C54" s="138"/>
      <c r="D54" s="139">
        <v>48105</v>
      </c>
      <c r="E54" s="146">
        <f>SUM('[1]EUSN GEN. HOSPITAL, BIDA'!E62:P62)</f>
        <v>17445.480000000003</v>
      </c>
    </row>
    <row r="55" spans="1:5" x14ac:dyDescent="0.25">
      <c r="A55">
        <v>54</v>
      </c>
      <c r="B55" s="88" t="s">
        <v>3345</v>
      </c>
      <c r="C55" s="138"/>
      <c r="D55" s="139">
        <v>48059</v>
      </c>
      <c r="E55" s="146">
        <f>SUM('[1]EUSN GEN. HOSPITAL, BIDA'!E63:P63)</f>
        <v>35327.760000000002</v>
      </c>
    </row>
    <row r="56" spans="1:5" x14ac:dyDescent="0.25">
      <c r="A56">
        <v>55</v>
      </c>
      <c r="B56" s="88" t="s">
        <v>3347</v>
      </c>
      <c r="C56" s="138"/>
      <c r="D56" s="139">
        <v>51510</v>
      </c>
      <c r="E56" s="146">
        <f>SUM('[1]EUSN GEN. HOSPITAL, BIDA'!E64:P64)</f>
        <v>24372.84</v>
      </c>
    </row>
    <row r="57" spans="1:5" x14ac:dyDescent="0.25">
      <c r="A57">
        <v>56</v>
      </c>
      <c r="B57" s="121" t="s">
        <v>300</v>
      </c>
      <c r="C57" s="120" t="s">
        <v>4536</v>
      </c>
      <c r="D57" s="143">
        <v>13207</v>
      </c>
      <c r="E57" s="148">
        <f>SUM('[1]EUSN GEN. HOSPITAL, BIDA'!E65:P65)</f>
        <v>59168.879999999983</v>
      </c>
    </row>
    <row r="58" spans="1:5" x14ac:dyDescent="0.25">
      <c r="A58">
        <v>57</v>
      </c>
      <c r="B58" s="88" t="s">
        <v>3351</v>
      </c>
      <c r="C58" s="138"/>
      <c r="D58" s="139">
        <v>16673</v>
      </c>
      <c r="E58" s="146">
        <f>SUM('[1]EUSN GEN. HOSPITAL, BIDA'!E66:P66)</f>
        <v>59016.359999999993</v>
      </c>
    </row>
    <row r="59" spans="1:5" x14ac:dyDescent="0.25">
      <c r="A59">
        <v>58</v>
      </c>
      <c r="B59" s="88" t="s">
        <v>3353</v>
      </c>
      <c r="C59" s="138"/>
      <c r="D59" s="139">
        <v>42779</v>
      </c>
      <c r="E59" s="146">
        <f>SUM('[1]EUSN GEN. HOSPITAL, BIDA'!E67:P67)</f>
        <v>39158.400000000001</v>
      </c>
    </row>
    <row r="60" spans="1:5" x14ac:dyDescent="0.25">
      <c r="A60">
        <v>59</v>
      </c>
      <c r="B60" s="88" t="s">
        <v>3355</v>
      </c>
      <c r="C60" s="138"/>
      <c r="D60" s="139">
        <v>48075</v>
      </c>
      <c r="E60" s="146">
        <f>SUM('[1]EUSN GEN. HOSPITAL, BIDA'!E68:P68)</f>
        <v>17198.04</v>
      </c>
    </row>
    <row r="61" spans="1:5" x14ac:dyDescent="0.25">
      <c r="A61">
        <v>60</v>
      </c>
      <c r="B61" s="88" t="s">
        <v>3357</v>
      </c>
      <c r="C61" s="138"/>
      <c r="D61" s="139">
        <v>28109</v>
      </c>
      <c r="E61" s="146">
        <f>SUM('[1]EUSN GEN. HOSPITAL, BIDA'!E69:P69)</f>
        <v>21944.76</v>
      </c>
    </row>
    <row r="62" spans="1:5" x14ac:dyDescent="0.25">
      <c r="A62">
        <v>61</v>
      </c>
      <c r="B62" s="88" t="s">
        <v>3359</v>
      </c>
      <c r="C62" s="144"/>
      <c r="D62" s="139">
        <v>29277</v>
      </c>
      <c r="E62" s="146">
        <f>SUM('[1]EUSN GEN. HOSPITAL, BIDA'!E70:P70)</f>
        <v>21944.76</v>
      </c>
    </row>
    <row r="63" spans="1:5" x14ac:dyDescent="0.25">
      <c r="A63">
        <v>62</v>
      </c>
      <c r="B63" s="88" t="s">
        <v>3360</v>
      </c>
      <c r="C63" s="144"/>
      <c r="D63" s="139">
        <v>28107</v>
      </c>
      <c r="E63" s="146">
        <f>SUM('[1]EUSN GEN. HOSPITAL, BIDA'!E71:P71)</f>
        <v>21088.079999999998</v>
      </c>
    </row>
    <row r="64" spans="1:5" x14ac:dyDescent="0.25">
      <c r="A64">
        <v>63</v>
      </c>
      <c r="B64" s="88" t="s">
        <v>3362</v>
      </c>
      <c r="C64" s="138"/>
      <c r="D64" s="139">
        <v>23699</v>
      </c>
      <c r="E64" s="146">
        <f>SUM('[1]EUSN GEN. HOSPITAL, BIDA'!E72:P72)</f>
        <v>21944.76</v>
      </c>
    </row>
    <row r="65" spans="1:5" x14ac:dyDescent="0.25">
      <c r="A65">
        <v>64</v>
      </c>
      <c r="B65" s="88" t="s">
        <v>3364</v>
      </c>
      <c r="C65" s="138"/>
      <c r="D65" s="139">
        <v>48848</v>
      </c>
      <c r="E65" s="146">
        <f>SUM('[1]EUSN GEN. HOSPITAL, BIDA'!E73:P73)</f>
        <v>20503.439999999991</v>
      </c>
    </row>
    <row r="66" spans="1:5" x14ac:dyDescent="0.25">
      <c r="A66">
        <v>65</v>
      </c>
      <c r="B66" s="88" t="s">
        <v>3366</v>
      </c>
      <c r="C66" s="138"/>
      <c r="D66" s="139">
        <v>13697</v>
      </c>
      <c r="E66" s="146">
        <f>SUM('[1]EUSN GEN. HOSPITAL, BIDA'!E74:P74)</f>
        <v>21944.76</v>
      </c>
    </row>
    <row r="67" spans="1:5" x14ac:dyDescent="0.25">
      <c r="A67">
        <v>66</v>
      </c>
      <c r="B67" s="88" t="s">
        <v>3368</v>
      </c>
      <c r="C67" s="138"/>
      <c r="D67" s="139">
        <v>46682</v>
      </c>
      <c r="E67" s="146">
        <f>SUM('[1]EUSN GEN. HOSPITAL, BIDA'!E75:P75)</f>
        <v>30007.560000000009</v>
      </c>
    </row>
    <row r="68" spans="1:5" x14ac:dyDescent="0.25">
      <c r="A68">
        <v>67</v>
      </c>
      <c r="B68" s="88" t="s">
        <v>3370</v>
      </c>
      <c r="C68" s="138"/>
      <c r="D68" s="139">
        <v>10360</v>
      </c>
      <c r="E68" s="146">
        <f>SUM('[1]EUSN GEN. HOSPITAL, BIDA'!E76:P76)</f>
        <v>52301.879999999983</v>
      </c>
    </row>
    <row r="69" spans="1:5" x14ac:dyDescent="0.25">
      <c r="A69">
        <v>68</v>
      </c>
      <c r="B69" s="88" t="s">
        <v>3372</v>
      </c>
      <c r="C69" s="138"/>
      <c r="D69" s="139">
        <v>49632</v>
      </c>
      <c r="E69" s="146">
        <f>SUM('[1]EUSN GEN. HOSPITAL, BIDA'!E77:P77)</f>
        <v>23757.599999999995</v>
      </c>
    </row>
    <row r="70" spans="1:5" x14ac:dyDescent="0.25">
      <c r="A70">
        <v>69</v>
      </c>
      <c r="B70" s="88" t="s">
        <v>3373</v>
      </c>
      <c r="C70" s="138"/>
      <c r="D70" s="139">
        <v>29279</v>
      </c>
      <c r="E70" s="146">
        <f>SUM('[1]EUSN GEN. HOSPITAL, BIDA'!E78:P78)</f>
        <v>21088.079999999998</v>
      </c>
    </row>
    <row r="71" spans="1:5" x14ac:dyDescent="0.25">
      <c r="A71">
        <v>70</v>
      </c>
      <c r="B71" s="88" t="s">
        <v>3375</v>
      </c>
      <c r="C71" s="138"/>
      <c r="D71" s="139">
        <v>11169</v>
      </c>
      <c r="E71" s="146">
        <f>SUM('[1]EUSN GEN. HOSPITAL, BIDA'!E79:P79)</f>
        <v>21088.079999999998</v>
      </c>
    </row>
    <row r="72" spans="1:5" x14ac:dyDescent="0.25">
      <c r="A72">
        <v>71</v>
      </c>
      <c r="B72" s="88" t="s">
        <v>3377</v>
      </c>
      <c r="C72" s="138"/>
      <c r="D72" s="139">
        <v>20336</v>
      </c>
      <c r="E72" s="146">
        <f>SUM('[1]EUSN GEN. HOSPITAL, BIDA'!E80:P80)</f>
        <v>21944.76</v>
      </c>
    </row>
    <row r="73" spans="1:5" x14ac:dyDescent="0.25">
      <c r="A73">
        <v>72</v>
      </c>
      <c r="B73" s="88" t="s">
        <v>3380</v>
      </c>
      <c r="C73" s="138"/>
      <c r="D73" s="139">
        <v>11560</v>
      </c>
      <c r="E73" s="146">
        <f>SUM('[1]EUSN GEN. HOSPITAL, BIDA'!E81:P81)</f>
        <v>21701.040000000001</v>
      </c>
    </row>
    <row r="74" spans="1:5" x14ac:dyDescent="0.25">
      <c r="A74">
        <v>73</v>
      </c>
      <c r="B74" s="88" t="s">
        <v>4480</v>
      </c>
      <c r="C74" s="138"/>
      <c r="D74" s="139">
        <v>13709</v>
      </c>
      <c r="E74" s="146">
        <f>SUM('[1]EUSN GEN. HOSPITAL, BIDA'!E82:P82)</f>
        <v>23375.279999999999</v>
      </c>
    </row>
    <row r="75" spans="1:5" x14ac:dyDescent="0.25">
      <c r="A75">
        <v>74</v>
      </c>
      <c r="B75" s="88" t="s">
        <v>3382</v>
      </c>
      <c r="C75" s="138"/>
      <c r="D75" s="139">
        <v>19443</v>
      </c>
      <c r="E75" s="146">
        <f>SUM('[1]EUSN GEN. HOSPITAL, BIDA'!E83:P83)</f>
        <v>59168.879999999983</v>
      </c>
    </row>
    <row r="76" spans="1:5" x14ac:dyDescent="0.25">
      <c r="A76">
        <v>75</v>
      </c>
      <c r="B76" s="88" t="s">
        <v>3383</v>
      </c>
      <c r="C76" s="138"/>
      <c r="D76" s="139">
        <v>828.73</v>
      </c>
      <c r="E76" s="146">
        <f>SUM('[1]EUSN GEN. HOSPITAL, BIDA'!E84:P84)</f>
        <v>21944.76</v>
      </c>
    </row>
    <row r="77" spans="1:5" x14ac:dyDescent="0.25">
      <c r="A77">
        <v>76</v>
      </c>
      <c r="B77" s="88" t="s">
        <v>3385</v>
      </c>
      <c r="C77" s="138"/>
      <c r="D77" s="139">
        <v>46799</v>
      </c>
      <c r="E77" s="146">
        <f>SUM('[1]EUSN GEN. HOSPITAL, BIDA'!E85:P85)</f>
        <v>22197.24</v>
      </c>
    </row>
    <row r="78" spans="1:5" x14ac:dyDescent="0.25">
      <c r="A78">
        <v>77</v>
      </c>
      <c r="B78" s="88" t="s">
        <v>3387</v>
      </c>
      <c r="C78" s="138"/>
      <c r="D78" s="139">
        <v>46670</v>
      </c>
      <c r="E78" s="146">
        <f>SUM('[1]EUSN GEN. HOSPITAL, BIDA'!E86:P86)</f>
        <v>29496.12000000001</v>
      </c>
    </row>
    <row r="79" spans="1:5" x14ac:dyDescent="0.25">
      <c r="A79">
        <v>78</v>
      </c>
      <c r="B79" s="88" t="s">
        <v>3389</v>
      </c>
      <c r="C79" s="138"/>
      <c r="D79" s="139">
        <v>48867</v>
      </c>
      <c r="E79" s="146">
        <f>SUM('[1]EUSN GEN. HOSPITAL, BIDA'!E87:P87)</f>
        <v>26058</v>
      </c>
    </row>
    <row r="80" spans="1:5" x14ac:dyDescent="0.25">
      <c r="A80">
        <v>79</v>
      </c>
      <c r="B80" s="88" t="s">
        <v>3391</v>
      </c>
      <c r="C80" s="138"/>
      <c r="D80" s="139">
        <v>26259</v>
      </c>
      <c r="E80" s="146">
        <f>SUM('[1]EUSN GEN. HOSPITAL, BIDA'!E88:P88)</f>
        <v>52302</v>
      </c>
    </row>
    <row r="81" spans="1:5" x14ac:dyDescent="0.25">
      <c r="A81">
        <v>80</v>
      </c>
      <c r="B81" s="88" t="s">
        <v>3393</v>
      </c>
      <c r="C81" s="138"/>
      <c r="D81" s="139">
        <v>10567</v>
      </c>
      <c r="E81" s="146">
        <f>SUM('[1]EUSN GEN. HOSPITAL, BIDA'!E89:P89)</f>
        <v>50701.44000000001</v>
      </c>
    </row>
    <row r="82" spans="1:5" x14ac:dyDescent="0.25">
      <c r="A82">
        <v>81</v>
      </c>
      <c r="B82" s="88" t="s">
        <v>3395</v>
      </c>
      <c r="C82" s="138"/>
      <c r="D82" s="139">
        <v>45265</v>
      </c>
      <c r="E82" s="146">
        <f>SUM('[1]EUSN GEN. HOSPITAL, BIDA'!E90:P90)</f>
        <v>20479.800000000003</v>
      </c>
    </row>
    <row r="83" spans="1:5" x14ac:dyDescent="0.25">
      <c r="A83">
        <v>82</v>
      </c>
      <c r="B83" s="88" t="s">
        <v>3397</v>
      </c>
      <c r="C83" s="138"/>
      <c r="D83" s="139">
        <v>49302</v>
      </c>
      <c r="E83" s="146">
        <f>SUM('[1]EUSN GEN. HOSPITAL, BIDA'!E91:P91)</f>
        <v>19507.560000000005</v>
      </c>
    </row>
    <row r="84" spans="1:5" x14ac:dyDescent="0.25">
      <c r="A84">
        <v>83</v>
      </c>
      <c r="B84" s="88" t="s">
        <v>3399</v>
      </c>
      <c r="C84" s="138"/>
      <c r="D84" s="139">
        <v>45292</v>
      </c>
      <c r="E84" s="146">
        <f>SUM('[1]EUSN GEN. HOSPITAL, BIDA'!E92:P92)</f>
        <v>20174.759999999998</v>
      </c>
    </row>
    <row r="85" spans="1:5" x14ac:dyDescent="0.25">
      <c r="A85">
        <v>84</v>
      </c>
      <c r="B85" s="88" t="s">
        <v>4484</v>
      </c>
      <c r="C85" s="138"/>
      <c r="D85" s="111">
        <v>523357</v>
      </c>
      <c r="E85" s="146">
        <f>SUM('[1]EUSN GEN. HOSPITAL, BIDA'!E93:P93)</f>
        <v>35838.6</v>
      </c>
    </row>
    <row r="86" spans="1:5" x14ac:dyDescent="0.25">
      <c r="A86">
        <v>85</v>
      </c>
      <c r="B86" s="88" t="s">
        <v>3402</v>
      </c>
      <c r="C86" s="138"/>
      <c r="D86" s="139">
        <v>10596</v>
      </c>
      <c r="E86" s="146">
        <f>SUM('[1]EUSN GEN. HOSPITAL, BIDA'!E94:P94)</f>
        <v>59168.879999999983</v>
      </c>
    </row>
    <row r="87" spans="1:5" x14ac:dyDescent="0.25">
      <c r="A87">
        <v>86</v>
      </c>
      <c r="B87" s="88" t="s">
        <v>3404</v>
      </c>
      <c r="C87" s="138"/>
      <c r="D87" s="139">
        <v>48236</v>
      </c>
      <c r="E87" s="146">
        <f>SUM('[1]EUSN GEN. HOSPITAL, BIDA'!E95:P95)</f>
        <v>45075.840000000004</v>
      </c>
    </row>
    <row r="88" spans="1:5" x14ac:dyDescent="0.25">
      <c r="A88">
        <v>87</v>
      </c>
      <c r="B88" s="88" t="s">
        <v>3406</v>
      </c>
      <c r="C88" s="138"/>
      <c r="D88" s="139">
        <v>49064</v>
      </c>
      <c r="E88" s="146">
        <f>SUM('[1]EUSN GEN. HOSPITAL, BIDA'!E96:P96)</f>
        <v>28694.400000000005</v>
      </c>
    </row>
    <row r="89" spans="1:5" x14ac:dyDescent="0.25">
      <c r="A89">
        <v>88</v>
      </c>
      <c r="B89" s="88" t="s">
        <v>3408</v>
      </c>
      <c r="C89" s="138"/>
      <c r="D89" s="139">
        <v>51562</v>
      </c>
      <c r="E89" s="146">
        <f>SUM('[1]EUSN GEN. HOSPITAL, BIDA'!E97:P97)</f>
        <v>22274.039999999994</v>
      </c>
    </row>
    <row r="90" spans="1:5" x14ac:dyDescent="0.25">
      <c r="A90">
        <v>89</v>
      </c>
      <c r="B90" s="88" t="s">
        <v>3410</v>
      </c>
      <c r="C90" s="138"/>
      <c r="D90" s="139">
        <v>45437</v>
      </c>
      <c r="E90" s="146">
        <f>SUM('[1]EUSN GEN. HOSPITAL, BIDA'!E98:P98)</f>
        <v>59596.44000000001</v>
      </c>
    </row>
    <row r="91" spans="1:5" x14ac:dyDescent="0.25">
      <c r="A91">
        <v>90</v>
      </c>
      <c r="B91" s="88" t="s">
        <v>3412</v>
      </c>
      <c r="C91" s="138"/>
      <c r="D91" s="139">
        <v>41334</v>
      </c>
      <c r="E91" s="146">
        <f>SUM('[1]EUSN GEN. HOSPITAL, BIDA'!E99:P99)</f>
        <v>27305.039999999994</v>
      </c>
    </row>
    <row r="92" spans="1:5" x14ac:dyDescent="0.25">
      <c r="A92">
        <v>91</v>
      </c>
      <c r="B92" s="88" t="s">
        <v>3413</v>
      </c>
      <c r="C92" s="138"/>
      <c r="D92" s="123">
        <v>49267</v>
      </c>
      <c r="E92" s="146">
        <f>SUM('[1]EUSN GEN. HOSPITAL, BIDA'!E100:P100)</f>
        <v>32214.84</v>
      </c>
    </row>
    <row r="93" spans="1:5" x14ac:dyDescent="0.25">
      <c r="A93">
        <v>92</v>
      </c>
      <c r="B93" s="88" t="s">
        <v>3415</v>
      </c>
      <c r="C93" s="138"/>
      <c r="D93" s="139">
        <v>23396</v>
      </c>
      <c r="E93" s="146">
        <f>SUM('[1]EUSN GEN. HOSPITAL, BIDA'!E101:P101)</f>
        <v>52302</v>
      </c>
    </row>
    <row r="94" spans="1:5" x14ac:dyDescent="0.25">
      <c r="A94">
        <v>93</v>
      </c>
      <c r="B94" s="88" t="s">
        <v>3417</v>
      </c>
      <c r="C94" s="138"/>
      <c r="D94" s="139">
        <v>18359</v>
      </c>
      <c r="E94" s="146">
        <f>SUM('[1]EUSN GEN. HOSPITAL, BIDA'!E102:P102)</f>
        <v>50701.44000000001</v>
      </c>
    </row>
    <row r="95" spans="1:5" x14ac:dyDescent="0.25">
      <c r="A95">
        <v>94</v>
      </c>
      <c r="B95" s="88" t="s">
        <v>4487</v>
      </c>
      <c r="C95" s="138"/>
      <c r="D95" s="139">
        <v>42519</v>
      </c>
      <c r="E95" s="146">
        <f>SUM('[1]EUSN GEN. HOSPITAL, BIDA'!E103:P103)</f>
        <v>57543</v>
      </c>
    </row>
    <row r="96" spans="1:5" x14ac:dyDescent="0.25">
      <c r="A96">
        <v>95</v>
      </c>
      <c r="B96" s="88" t="s">
        <v>3421</v>
      </c>
      <c r="C96" s="138"/>
      <c r="D96" s="139">
        <v>46668</v>
      </c>
      <c r="E96" s="146">
        <f>SUM('[1]EUSN GEN. HOSPITAL, BIDA'!E104:P104)</f>
        <v>31029.720000000005</v>
      </c>
    </row>
    <row r="97" spans="1:5" x14ac:dyDescent="0.25">
      <c r="A97">
        <v>96</v>
      </c>
      <c r="B97" s="88" t="s">
        <v>3423</v>
      </c>
      <c r="C97" s="138"/>
      <c r="D97" s="139">
        <v>10024</v>
      </c>
      <c r="E97" s="146">
        <f>SUM('[1]EUSN GEN. HOSPITAL, BIDA'!E105:P105)</f>
        <v>21088.079999999998</v>
      </c>
    </row>
    <row r="98" spans="1:5" x14ac:dyDescent="0.25">
      <c r="A98">
        <v>97</v>
      </c>
      <c r="B98" s="88" t="s">
        <v>3424</v>
      </c>
      <c r="C98" s="138"/>
      <c r="D98" s="123">
        <v>14100</v>
      </c>
      <c r="E98" s="146">
        <f>SUM('[1]EUSN GEN. HOSPITAL, BIDA'!E106:P106)</f>
        <v>70880.87999999999</v>
      </c>
    </row>
    <row r="99" spans="1:5" x14ac:dyDescent="0.25">
      <c r="A99">
        <v>98</v>
      </c>
      <c r="B99" s="88" t="s">
        <v>3426</v>
      </c>
      <c r="C99" s="138"/>
      <c r="D99" s="139">
        <v>51543</v>
      </c>
      <c r="E99" s="146">
        <f>SUM('[1]EUSN GEN. HOSPITAL, BIDA'!E107:P107)</f>
        <v>40789.440000000002</v>
      </c>
    </row>
    <row r="100" spans="1:5" x14ac:dyDescent="0.25">
      <c r="A100">
        <v>99</v>
      </c>
      <c r="B100" s="88" t="s">
        <v>3428</v>
      </c>
      <c r="C100" s="138"/>
      <c r="D100" s="139">
        <v>41862</v>
      </c>
      <c r="E100" s="146">
        <f>SUM('[1]EUSN GEN. HOSPITAL, BIDA'!E108:P108)</f>
        <v>51039.24000000002</v>
      </c>
    </row>
    <row r="101" spans="1:5" x14ac:dyDescent="0.25">
      <c r="A101">
        <v>100</v>
      </c>
      <c r="B101" s="121" t="s">
        <v>3429</v>
      </c>
      <c r="C101" s="120" t="s">
        <v>4537</v>
      </c>
      <c r="D101" s="143">
        <v>13263</v>
      </c>
      <c r="E101" s="148">
        <f>SUM('[1]EUSN GEN. HOSPITAL, BIDA'!E109:P109)</f>
        <v>50692.44000000001</v>
      </c>
    </row>
    <row r="102" spans="1:5" x14ac:dyDescent="0.25">
      <c r="A102">
        <v>101</v>
      </c>
      <c r="B102" s="88" t="s">
        <v>3431</v>
      </c>
      <c r="C102" s="138"/>
      <c r="D102" s="139">
        <v>41398</v>
      </c>
      <c r="E102" s="146">
        <f>SUM('[1]EUSN GEN. HOSPITAL, BIDA'!E110:P110)</f>
        <v>44503.920000000013</v>
      </c>
    </row>
    <row r="103" spans="1:5" x14ac:dyDescent="0.25">
      <c r="A103">
        <v>102</v>
      </c>
      <c r="B103" s="88" t="s">
        <v>3433</v>
      </c>
      <c r="C103" s="138"/>
      <c r="D103" s="139">
        <v>48842</v>
      </c>
      <c r="E103" s="146">
        <f>SUM('[1]EUSN GEN. HOSPITAL, BIDA'!E111:P111)</f>
        <v>32503.439999999991</v>
      </c>
    </row>
    <row r="104" spans="1:5" x14ac:dyDescent="0.25">
      <c r="A104">
        <v>103</v>
      </c>
      <c r="B104" s="88" t="s">
        <v>3435</v>
      </c>
      <c r="C104" s="138"/>
      <c r="D104" s="139">
        <v>45427</v>
      </c>
      <c r="E104" s="146">
        <f>SUM('[1]EUSN GEN. HOSPITAL, BIDA'!E112:P112)</f>
        <v>20277</v>
      </c>
    </row>
    <row r="105" spans="1:5" x14ac:dyDescent="0.25">
      <c r="A105">
        <v>104</v>
      </c>
      <c r="B105" s="88" t="s">
        <v>3436</v>
      </c>
      <c r="C105" s="138"/>
      <c r="D105" s="123">
        <v>49446</v>
      </c>
      <c r="E105" s="146">
        <f>SUM('[1]EUSN GEN. HOSPITAL, BIDA'!E113:P113)</f>
        <v>19060.439999999995</v>
      </c>
    </row>
    <row r="106" spans="1:5" x14ac:dyDescent="0.25">
      <c r="A106">
        <v>105</v>
      </c>
      <c r="B106" s="88" t="s">
        <v>4477</v>
      </c>
      <c r="C106" s="138"/>
      <c r="D106" s="139">
        <v>12942</v>
      </c>
      <c r="E106" s="146">
        <f>SUM('[1]EUSN GEN. HOSPITAL, BIDA'!E114:P114)</f>
        <v>21088.079999999998</v>
      </c>
    </row>
    <row r="107" spans="1:5" x14ac:dyDescent="0.25">
      <c r="A107">
        <v>106</v>
      </c>
      <c r="B107" s="88" t="s">
        <v>3438</v>
      </c>
      <c r="C107" s="138"/>
      <c r="D107" s="139">
        <v>28086</v>
      </c>
      <c r="E107" s="146">
        <f>SUM('[1]EUSN GEN. HOSPITAL, BIDA'!E115:P115)</f>
        <v>20336.759999999998</v>
      </c>
    </row>
    <row r="108" spans="1:5" x14ac:dyDescent="0.25">
      <c r="A108">
        <v>107</v>
      </c>
      <c r="B108" s="88" t="s">
        <v>3440</v>
      </c>
      <c r="C108" s="138"/>
      <c r="D108" s="139">
        <v>48018</v>
      </c>
      <c r="E108" s="146">
        <f>SUM('[1]EUSN GEN. HOSPITAL, BIDA'!E116:P116)</f>
        <v>31895.16</v>
      </c>
    </row>
    <row r="109" spans="1:5" x14ac:dyDescent="0.25">
      <c r="A109">
        <v>108</v>
      </c>
      <c r="B109" s="88" t="s">
        <v>4478</v>
      </c>
      <c r="C109" s="138"/>
      <c r="D109" s="139">
        <v>14886</v>
      </c>
      <c r="E109" s="146">
        <f>SUM('[1]EUSN GEN. HOSPITAL, BIDA'!E117:P117)</f>
        <v>21088.079999999998</v>
      </c>
    </row>
    <row r="110" spans="1:5" x14ac:dyDescent="0.25">
      <c r="A110">
        <v>109</v>
      </c>
      <c r="B110" s="88" t="s">
        <v>3444</v>
      </c>
      <c r="C110" s="138"/>
      <c r="D110" s="139">
        <v>46613</v>
      </c>
      <c r="E110" s="146">
        <f>SUM('[1]EUSN GEN. HOSPITAL, BIDA'!E118:P118)</f>
        <v>27734.16</v>
      </c>
    </row>
    <row r="111" spans="1:5" x14ac:dyDescent="0.25">
      <c r="A111">
        <v>110</v>
      </c>
      <c r="B111" s="88" t="s">
        <v>3446</v>
      </c>
      <c r="C111" s="138"/>
      <c r="D111" s="139">
        <v>51511</v>
      </c>
      <c r="E111" s="146">
        <f>SUM('[1]EUSN GEN. HOSPITAL, BIDA'!E119:P119)</f>
        <v>28473.720000000005</v>
      </c>
    </row>
    <row r="112" spans="1:5" x14ac:dyDescent="0.25">
      <c r="A112">
        <v>111</v>
      </c>
      <c r="B112" s="88" t="s">
        <v>4476</v>
      </c>
      <c r="C112" s="138"/>
      <c r="D112" s="123">
        <v>40912</v>
      </c>
      <c r="E112" s="146">
        <f>SUM('[1]EUSN GEN. HOSPITAL, BIDA'!E120:P120)</f>
        <v>16865.639999999996</v>
      </c>
    </row>
    <row r="113" spans="1:5" x14ac:dyDescent="0.25">
      <c r="A113">
        <v>112</v>
      </c>
      <c r="B113" s="140" t="s">
        <v>3449</v>
      </c>
      <c r="C113" s="141" t="s">
        <v>4547</v>
      </c>
      <c r="D113" s="142">
        <v>11674</v>
      </c>
      <c r="E113" s="147">
        <f>SUM('[1]EUSN GEN. HOSPITAL, BIDA'!E121:P121)</f>
        <v>59168.879999999983</v>
      </c>
    </row>
    <row r="114" spans="1:5" x14ac:dyDescent="0.25">
      <c r="A114">
        <v>113</v>
      </c>
      <c r="B114" s="88" t="s">
        <v>3451</v>
      </c>
      <c r="C114" s="138"/>
      <c r="D114" s="139">
        <v>47942</v>
      </c>
      <c r="E114" s="146">
        <f>SUM('[1]EUSN GEN. HOSPITAL, BIDA'!E122:P122)</f>
        <v>44010.239999999991</v>
      </c>
    </row>
    <row r="115" spans="1:5" x14ac:dyDescent="0.25">
      <c r="A115">
        <v>114</v>
      </c>
      <c r="B115" s="88" t="s">
        <v>3453</v>
      </c>
      <c r="C115" s="138"/>
      <c r="D115" s="139">
        <v>33606</v>
      </c>
      <c r="E115" s="146">
        <f>SUM('[1]EUSN GEN. HOSPITAL, BIDA'!E123:P123)</f>
        <v>52301.399999999987</v>
      </c>
    </row>
    <row r="116" spans="1:5" x14ac:dyDescent="0.25">
      <c r="A116">
        <v>115</v>
      </c>
      <c r="B116" s="88" t="s">
        <v>3455</v>
      </c>
      <c r="C116" s="138"/>
      <c r="D116" s="139">
        <v>16993</v>
      </c>
      <c r="E116" s="146">
        <f>SUM('[1]EUSN GEN. HOSPITAL, BIDA'!E124:P124)</f>
        <v>46382.399999999994</v>
      </c>
    </row>
    <row r="117" spans="1:5" x14ac:dyDescent="0.25">
      <c r="A117">
        <v>116</v>
      </c>
      <c r="B117" s="88" t="s">
        <v>3457</v>
      </c>
      <c r="C117" s="138"/>
      <c r="D117" s="139">
        <v>28102</v>
      </c>
      <c r="E117" s="146">
        <f>SUM('[1]EUSN GEN. HOSPITAL, BIDA'!E125:P125)</f>
        <v>21088.079999999998</v>
      </c>
    </row>
    <row r="118" spans="1:5" x14ac:dyDescent="0.25">
      <c r="A118">
        <v>117</v>
      </c>
      <c r="B118" s="88" t="s">
        <v>3459</v>
      </c>
      <c r="C118" s="138"/>
      <c r="D118" s="139">
        <v>41464</v>
      </c>
      <c r="E118" s="146">
        <f>SUM('[1]EUSN GEN. HOSPITAL, BIDA'!E126:P126)</f>
        <v>47042.399999999994</v>
      </c>
    </row>
    <row r="119" spans="1:5" x14ac:dyDescent="0.25">
      <c r="A119">
        <v>118</v>
      </c>
      <c r="B119" s="88" t="s">
        <v>3461</v>
      </c>
      <c r="C119" s="138"/>
      <c r="D119" s="139">
        <v>42177</v>
      </c>
      <c r="E119" s="146">
        <f>SUM('[1]EUSN GEN. HOSPITAL, BIDA'!E127:P127)</f>
        <v>29943.84</v>
      </c>
    </row>
    <row r="120" spans="1:5" x14ac:dyDescent="0.25">
      <c r="A120">
        <v>119</v>
      </c>
      <c r="B120" s="88" t="s">
        <v>3462</v>
      </c>
      <c r="C120" s="138"/>
      <c r="D120" s="111">
        <v>52566</v>
      </c>
      <c r="E120" s="146">
        <f>SUM('[1]EUSN GEN. HOSPITAL, BIDA'!E128:P128)</f>
        <v>35757.599999999999</v>
      </c>
    </row>
    <row r="121" spans="1:5" x14ac:dyDescent="0.25">
      <c r="A121">
        <v>120</v>
      </c>
      <c r="B121" s="88" t="s">
        <v>3464</v>
      </c>
      <c r="C121" s="138"/>
      <c r="D121" s="139">
        <v>41760</v>
      </c>
      <c r="E121" s="146">
        <f>SUM('[1]EUSN GEN. HOSPITAL, BIDA'!E129:P129)</f>
        <v>51039.24000000002</v>
      </c>
    </row>
    <row r="122" spans="1:5" x14ac:dyDescent="0.25">
      <c r="A122">
        <v>121</v>
      </c>
      <c r="B122" s="88" t="s">
        <v>3466</v>
      </c>
      <c r="C122" s="138"/>
      <c r="D122" s="139">
        <v>21345</v>
      </c>
      <c r="E122" s="146">
        <f>SUM('[1]EUSN GEN. HOSPITAL, BIDA'!E130:P130)</f>
        <v>47042.399999999994</v>
      </c>
    </row>
    <row r="123" spans="1:5" x14ac:dyDescent="0.25">
      <c r="A123">
        <v>122</v>
      </c>
      <c r="B123" s="88" t="s">
        <v>3467</v>
      </c>
      <c r="C123" s="138"/>
      <c r="D123" s="139">
        <v>41062</v>
      </c>
      <c r="E123" s="146">
        <f>SUM('[1]EUSN GEN. HOSPITAL, BIDA'!E131:P131)</f>
        <v>23375.279999999999</v>
      </c>
    </row>
    <row r="124" spans="1:5" x14ac:dyDescent="0.25">
      <c r="A124">
        <v>123</v>
      </c>
      <c r="B124" s="88" t="s">
        <v>3468</v>
      </c>
      <c r="C124" s="144"/>
      <c r="D124" s="123">
        <v>14112</v>
      </c>
      <c r="E124" s="146">
        <f>SUM('[1]EUSN GEN. HOSPITAL, BIDA'!E132:P132)</f>
        <v>38489.519999999997</v>
      </c>
    </row>
    <row r="125" spans="1:5" x14ac:dyDescent="0.25">
      <c r="A125">
        <v>124</v>
      </c>
      <c r="B125" s="88" t="s">
        <v>3470</v>
      </c>
      <c r="C125" s="144"/>
      <c r="D125" s="139">
        <v>13226</v>
      </c>
      <c r="E125" s="146">
        <f>SUM('[1]EUSN GEN. HOSPITAL, BIDA'!E133:P133)</f>
        <v>59168.879999999983</v>
      </c>
    </row>
    <row r="126" spans="1:5" x14ac:dyDescent="0.25">
      <c r="A126">
        <v>125</v>
      </c>
      <c r="B126" s="88" t="s">
        <v>3472</v>
      </c>
      <c r="C126" s="138"/>
      <c r="D126" s="139">
        <v>23720</v>
      </c>
      <c r="E126" s="146">
        <f>SUM('[1]EUSN GEN. HOSPITAL, BIDA'!E134:P134)</f>
        <v>25749.599999999995</v>
      </c>
    </row>
    <row r="127" spans="1:5" x14ac:dyDescent="0.25">
      <c r="A127">
        <v>126</v>
      </c>
      <c r="B127" s="88" t="s">
        <v>3474</v>
      </c>
      <c r="C127" s="138"/>
      <c r="D127" s="139">
        <v>52374</v>
      </c>
      <c r="E127" s="146">
        <f>SUM('[1]EUSN GEN. HOSPITAL, BIDA'!E135:P135)</f>
        <v>27962.400000000005</v>
      </c>
    </row>
    <row r="128" spans="1:5" x14ac:dyDescent="0.25">
      <c r="A128">
        <v>127</v>
      </c>
      <c r="B128" s="88" t="s">
        <v>3476</v>
      </c>
      <c r="C128" s="138"/>
      <c r="D128" s="139">
        <v>23355</v>
      </c>
      <c r="E128" s="146">
        <f>SUM('[1]EUSN GEN. HOSPITAL, BIDA'!E136:P136)</f>
        <v>52302</v>
      </c>
    </row>
    <row r="129" spans="1:5" x14ac:dyDescent="0.25">
      <c r="A129">
        <v>128</v>
      </c>
      <c r="B129" s="88" t="s">
        <v>3478</v>
      </c>
      <c r="C129" s="138"/>
      <c r="D129" s="139">
        <v>17108</v>
      </c>
      <c r="E129" s="146">
        <f>SUM('[1]EUSN GEN. HOSPITAL, BIDA'!E137:P137)</f>
        <v>59168.879999999983</v>
      </c>
    </row>
    <row r="130" spans="1:5" x14ac:dyDescent="0.25">
      <c r="A130">
        <v>129</v>
      </c>
      <c r="B130" s="88" t="s">
        <v>3480</v>
      </c>
      <c r="C130" s="138"/>
      <c r="D130" s="139">
        <v>12458</v>
      </c>
      <c r="E130" s="146">
        <f>SUM('[1]EUSN GEN. HOSPITAL, BIDA'!E138:P138)</f>
        <v>22744.920000000002</v>
      </c>
    </row>
    <row r="131" spans="1:5" x14ac:dyDescent="0.25">
      <c r="A131">
        <v>130</v>
      </c>
      <c r="B131" s="121" t="s">
        <v>3482</v>
      </c>
      <c r="C131" s="120" t="s">
        <v>4538</v>
      </c>
      <c r="D131" s="143">
        <v>13252</v>
      </c>
      <c r="E131" s="148">
        <f>SUM('[1]EUSN GEN. HOSPITAL, BIDA'!E139:P139)</f>
        <v>59168.879999999983</v>
      </c>
    </row>
    <row r="132" spans="1:5" x14ac:dyDescent="0.25">
      <c r="A132">
        <v>131</v>
      </c>
      <c r="B132" s="121" t="s">
        <v>3484</v>
      </c>
      <c r="C132" s="120" t="s">
        <v>4539</v>
      </c>
      <c r="D132" s="143">
        <v>13256</v>
      </c>
      <c r="E132" s="148">
        <f>SUM('[1]EUSN GEN. HOSPITAL, BIDA'!E140:P140)</f>
        <v>59168.879999999983</v>
      </c>
    </row>
    <row r="133" spans="1:5" x14ac:dyDescent="0.25">
      <c r="A133">
        <v>132</v>
      </c>
      <c r="B133" s="88" t="s">
        <v>3486</v>
      </c>
      <c r="C133" s="138"/>
      <c r="D133" s="139">
        <v>42230</v>
      </c>
      <c r="E133" s="146">
        <f>SUM('[1]EUSN GEN. HOSPITAL, BIDA'!E141:P141)</f>
        <v>22800</v>
      </c>
    </row>
    <row r="134" spans="1:5" x14ac:dyDescent="0.25">
      <c r="A134">
        <v>133</v>
      </c>
      <c r="B134" s="88" t="s">
        <v>3488</v>
      </c>
      <c r="C134" s="138"/>
      <c r="D134" s="139">
        <v>49113</v>
      </c>
      <c r="E134" s="146">
        <f>SUM('[1]EUSN GEN. HOSPITAL, BIDA'!E142:P142)</f>
        <v>18553.079999999998</v>
      </c>
    </row>
    <row r="135" spans="1:5" x14ac:dyDescent="0.25">
      <c r="A135">
        <v>134</v>
      </c>
      <c r="B135" s="88" t="s">
        <v>4482</v>
      </c>
      <c r="C135" s="138"/>
      <c r="D135" s="139">
        <v>52374</v>
      </c>
      <c r="E135" s="146">
        <f>SUM('[1]EUSN GEN. HOSPITAL, BIDA'!E143:P143)</f>
        <v>13562.400000000003</v>
      </c>
    </row>
    <row r="136" spans="1:5" x14ac:dyDescent="0.25">
      <c r="A136">
        <v>135</v>
      </c>
      <c r="B136" s="88" t="s">
        <v>3490</v>
      </c>
      <c r="C136" s="138"/>
      <c r="D136" s="139">
        <v>46637</v>
      </c>
      <c r="E136" s="146">
        <f>SUM('[1]EUSN GEN. HOSPITAL, BIDA'!E144:P144)</f>
        <v>30007.320000000003</v>
      </c>
    </row>
    <row r="137" spans="1:5" x14ac:dyDescent="0.25">
      <c r="A137">
        <v>136</v>
      </c>
      <c r="B137" s="88" t="s">
        <v>1545</v>
      </c>
      <c r="C137" s="138"/>
      <c r="D137" s="139">
        <v>48092</v>
      </c>
      <c r="E137" s="146">
        <f>SUM('[1]EUSN GEN. HOSPITAL, BIDA'!E145:P145)</f>
        <v>25224.12000000001</v>
      </c>
    </row>
    <row r="138" spans="1:5" x14ac:dyDescent="0.25">
      <c r="A138">
        <v>137</v>
      </c>
      <c r="B138" s="88" t="s">
        <v>3493</v>
      </c>
      <c r="C138" s="138"/>
      <c r="D138" s="139">
        <v>46679</v>
      </c>
      <c r="E138" s="146">
        <f>SUM('[1]EUSN GEN. HOSPITAL, BIDA'!E146:P146)</f>
        <v>36769.560000000005</v>
      </c>
    </row>
    <row r="139" spans="1:5" x14ac:dyDescent="0.25">
      <c r="A139">
        <v>138</v>
      </c>
      <c r="B139" s="88" t="s">
        <v>3495</v>
      </c>
      <c r="C139" s="138"/>
      <c r="D139" s="139">
        <v>10563</v>
      </c>
      <c r="E139" s="146">
        <f>SUM('[1]EUSN GEN. HOSPITAL, BIDA'!E147:P147)</f>
        <v>59168.879999999983</v>
      </c>
    </row>
    <row r="140" spans="1:5" x14ac:dyDescent="0.25">
      <c r="A140">
        <v>139</v>
      </c>
      <c r="B140" s="88" t="s">
        <v>3497</v>
      </c>
      <c r="C140" s="138"/>
      <c r="D140" s="139">
        <v>41736</v>
      </c>
      <c r="E140" s="146">
        <f>SUM('[1]EUSN GEN. HOSPITAL, BIDA'!E148:P148)</f>
        <v>41971.19999999999</v>
      </c>
    </row>
    <row r="141" spans="1:5" x14ac:dyDescent="0.25">
      <c r="A141">
        <v>140</v>
      </c>
      <c r="B141" s="88" t="s">
        <v>3499</v>
      </c>
      <c r="C141" s="138"/>
      <c r="D141" s="139">
        <v>20547</v>
      </c>
      <c r="E141" s="146">
        <f>SUM('[1]EUSN GEN. HOSPITAL, BIDA'!E149:P149)</f>
        <v>38816.159999999996</v>
      </c>
    </row>
    <row r="142" spans="1:5" x14ac:dyDescent="0.25">
      <c r="A142">
        <v>141</v>
      </c>
      <c r="B142" s="88" t="s">
        <v>3499</v>
      </c>
      <c r="C142" s="138"/>
      <c r="D142" s="139">
        <v>11486</v>
      </c>
      <c r="E142" s="146">
        <f>SUM('[1]EUSN GEN. HOSPITAL, BIDA'!E150:P150)</f>
        <v>47484.719999999994</v>
      </c>
    </row>
    <row r="143" spans="1:5" x14ac:dyDescent="0.25">
      <c r="A143">
        <v>142</v>
      </c>
      <c r="B143" s="88" t="s">
        <v>3502</v>
      </c>
      <c r="C143" s="138"/>
      <c r="D143" s="139">
        <v>209661</v>
      </c>
      <c r="E143" s="146">
        <f>SUM('[1]EUSN GEN. HOSPITAL, BIDA'!E151:P151)</f>
        <v>71168.87999999999</v>
      </c>
    </row>
    <row r="144" spans="1:5" x14ac:dyDescent="0.25">
      <c r="A144">
        <v>143</v>
      </c>
      <c r="B144" s="88" t="s">
        <v>3504</v>
      </c>
      <c r="C144" s="138"/>
      <c r="D144" s="139">
        <v>14608</v>
      </c>
      <c r="E144" s="146">
        <f>SUM('[1]EUSN GEN. HOSPITAL, BIDA'!E152:P152)</f>
        <v>20479.800000000003</v>
      </c>
    </row>
    <row r="145" spans="1:5" x14ac:dyDescent="0.25">
      <c r="A145">
        <v>144</v>
      </c>
      <c r="B145" s="88" t="s">
        <v>3506</v>
      </c>
      <c r="C145" s="138"/>
      <c r="D145" s="139">
        <v>48020</v>
      </c>
      <c r="E145" s="146">
        <f>SUM('[1]EUSN GEN. HOSPITAL, BIDA'!E153:P153)</f>
        <v>14477.04</v>
      </c>
    </row>
    <row r="146" spans="1:5" x14ac:dyDescent="0.25">
      <c r="A146">
        <v>145</v>
      </c>
      <c r="B146" s="88" t="s">
        <v>3507</v>
      </c>
      <c r="C146" s="138"/>
      <c r="D146" s="139">
        <v>23999</v>
      </c>
      <c r="E146" s="146">
        <f>SUM('[1]EUSN GEN. HOSPITAL, BIDA'!E154:P154)</f>
        <v>21944.76</v>
      </c>
    </row>
    <row r="147" spans="1:5" x14ac:dyDescent="0.25">
      <c r="A147">
        <v>146</v>
      </c>
      <c r="B147" s="88" t="s">
        <v>3509</v>
      </c>
      <c r="C147" s="138"/>
      <c r="D147" s="139">
        <v>48854</v>
      </c>
      <c r="E147" s="146">
        <f>SUM('[1]EUSN GEN. HOSPITAL, BIDA'!E155:P155)</f>
        <v>26477.039999999994</v>
      </c>
    </row>
    <row r="148" spans="1:5" x14ac:dyDescent="0.25">
      <c r="A148">
        <v>147</v>
      </c>
      <c r="B148" s="88" t="s">
        <v>3511</v>
      </c>
      <c r="C148" s="138"/>
      <c r="D148" s="139">
        <v>48001</v>
      </c>
      <c r="E148" s="146">
        <f>SUM('[1]EUSN GEN. HOSPITAL, BIDA'!E156:P156)</f>
        <v>26058</v>
      </c>
    </row>
    <row r="149" spans="1:5" x14ac:dyDescent="0.25">
      <c r="A149">
        <v>148</v>
      </c>
      <c r="B149" s="88" t="s">
        <v>3513</v>
      </c>
      <c r="C149" s="138"/>
      <c r="D149" s="139">
        <v>42296</v>
      </c>
      <c r="E149" s="146">
        <f>SUM('[1]EUSN GEN. HOSPITAL, BIDA'!E157:P157)</f>
        <v>39039.24</v>
      </c>
    </row>
    <row r="150" spans="1:5" x14ac:dyDescent="0.25">
      <c r="A150">
        <v>149</v>
      </c>
      <c r="B150" s="88" t="s">
        <v>3515</v>
      </c>
      <c r="C150" s="138"/>
      <c r="D150" s="139">
        <v>41068</v>
      </c>
      <c r="E150" s="146">
        <f>SUM('[1]EUSN GEN. HOSPITAL, BIDA'!E158:P158)</f>
        <v>26630.16</v>
      </c>
    </row>
    <row r="151" spans="1:5" x14ac:dyDescent="0.25">
      <c r="A151">
        <v>150</v>
      </c>
      <c r="B151" s="88" t="s">
        <v>3517</v>
      </c>
      <c r="C151" s="138"/>
      <c r="D151" s="139">
        <v>21358</v>
      </c>
      <c r="E151" s="146">
        <f>SUM('[1]EUSN GEN. HOSPITAL, BIDA'!E159:P159)</f>
        <v>59016.359999999993</v>
      </c>
    </row>
    <row r="152" spans="1:5" x14ac:dyDescent="0.25">
      <c r="A152">
        <v>151</v>
      </c>
      <c r="B152" s="88" t="s">
        <v>3519</v>
      </c>
      <c r="C152" s="138"/>
      <c r="D152" s="139">
        <v>41717</v>
      </c>
      <c r="E152" s="146">
        <f>SUM('[1]EUSN GEN. HOSPITAL, BIDA'!E160:P160)</f>
        <v>22108.439999999991</v>
      </c>
    </row>
    <row r="153" spans="1:5" x14ac:dyDescent="0.25">
      <c r="A153">
        <v>152</v>
      </c>
      <c r="B153" s="88" t="s">
        <v>3520</v>
      </c>
      <c r="C153" s="138"/>
      <c r="D153" s="139">
        <v>45428</v>
      </c>
      <c r="E153" s="146">
        <f>SUM('[1]EUSN GEN. HOSPITAL, BIDA'!E161:P161)</f>
        <v>21366.84</v>
      </c>
    </row>
    <row r="154" spans="1:5" x14ac:dyDescent="0.25">
      <c r="A154">
        <v>153</v>
      </c>
      <c r="B154" s="88" t="s">
        <v>3522</v>
      </c>
      <c r="C154" s="138"/>
      <c r="D154" s="139">
        <v>51856</v>
      </c>
      <c r="E154" s="146">
        <f>SUM('[1]EUSN GEN. HOSPITAL, BIDA'!E162:P162)</f>
        <v>39535.80000000001</v>
      </c>
    </row>
    <row r="155" spans="1:5" x14ac:dyDescent="0.25">
      <c r="A155">
        <v>154</v>
      </c>
      <c r="B155" s="88" t="s">
        <v>3524</v>
      </c>
      <c r="C155" s="138"/>
      <c r="D155" s="139">
        <v>23595</v>
      </c>
      <c r="E155" s="146">
        <f>SUM('[1]EUSN GEN. HOSPITAL, BIDA'!E163:P163)</f>
        <v>47375.280000000006</v>
      </c>
    </row>
    <row r="156" spans="1:5" x14ac:dyDescent="0.25">
      <c r="A156">
        <v>155</v>
      </c>
      <c r="B156" s="88" t="s">
        <v>3525</v>
      </c>
      <c r="C156" s="138"/>
      <c r="D156" s="139">
        <v>26111</v>
      </c>
      <c r="E156" s="146">
        <f>SUM('[1]EUSN GEN. HOSPITAL, BIDA'!E164:P164)</f>
        <v>66517.440000000017</v>
      </c>
    </row>
    <row r="157" spans="1:5" x14ac:dyDescent="0.25">
      <c r="A157">
        <v>156</v>
      </c>
      <c r="B157" s="88" t="s">
        <v>3527</v>
      </c>
      <c r="C157" s="138"/>
      <c r="D157" s="139">
        <v>41824</v>
      </c>
      <c r="E157" s="146">
        <f>SUM('[1]EUSN GEN. HOSPITAL, BIDA'!E165:P165)</f>
        <v>33068.159999999996</v>
      </c>
    </row>
    <row r="158" spans="1:5" x14ac:dyDescent="0.25">
      <c r="A158">
        <v>157</v>
      </c>
      <c r="B158" s="88" t="s">
        <v>3529</v>
      </c>
      <c r="C158" s="138"/>
      <c r="D158" s="139">
        <v>49294</v>
      </c>
      <c r="E158" s="146">
        <f>SUM('[1]EUSN GEN. HOSPITAL, BIDA'!E166:P166)</f>
        <v>17610.240000000002</v>
      </c>
    </row>
    <row r="159" spans="1:5" x14ac:dyDescent="0.25">
      <c r="A159">
        <v>158</v>
      </c>
      <c r="B159" s="88" t="s">
        <v>3531</v>
      </c>
      <c r="C159" s="138"/>
      <c r="D159" s="139">
        <v>17091</v>
      </c>
      <c r="E159" s="146">
        <f>SUM('[1]EUSN GEN. HOSPITAL, BIDA'!E167:P167)</f>
        <v>59168.879999999983</v>
      </c>
    </row>
    <row r="160" spans="1:5" x14ac:dyDescent="0.25">
      <c r="A160">
        <v>159</v>
      </c>
      <c r="B160" s="88" t="s">
        <v>3533</v>
      </c>
      <c r="C160" s="138"/>
      <c r="D160" s="139">
        <v>30544</v>
      </c>
      <c r="E160" s="146">
        <f>SUM('[1]EUSN GEN. HOSPITAL, BIDA'!E168:P168)</f>
        <v>20969.880000000005</v>
      </c>
    </row>
    <row r="161" spans="1:5" x14ac:dyDescent="0.25">
      <c r="A161">
        <v>160</v>
      </c>
      <c r="B161" s="88" t="s">
        <v>3535</v>
      </c>
      <c r="C161" s="138"/>
      <c r="D161" s="139">
        <v>10164</v>
      </c>
      <c r="E161" s="146">
        <f>SUM('[1]EUSN GEN. HOSPITAL, BIDA'!E169:P169)</f>
        <v>40632.480000000003</v>
      </c>
    </row>
    <row r="162" spans="1:5" x14ac:dyDescent="0.25">
      <c r="A162">
        <v>161</v>
      </c>
      <c r="B162" s="88" t="s">
        <v>3537</v>
      </c>
      <c r="C162" s="138"/>
      <c r="D162" s="139">
        <v>30545</v>
      </c>
      <c r="E162" s="146">
        <f>SUM('[1]EUSN GEN. HOSPITAL, BIDA'!E170:P170)</f>
        <v>21944.76</v>
      </c>
    </row>
    <row r="163" spans="1:5" x14ac:dyDescent="0.25">
      <c r="A163">
        <v>162</v>
      </c>
      <c r="B163" s="88" t="s">
        <v>3539</v>
      </c>
      <c r="C163" s="138"/>
      <c r="D163" s="139">
        <v>44823</v>
      </c>
      <c r="E163" s="146">
        <f>SUM('[1]EUSN GEN. HOSPITAL, BIDA'!E171:P171)</f>
        <v>59366.879999999983</v>
      </c>
    </row>
    <row r="164" spans="1:5" x14ac:dyDescent="0.25">
      <c r="A164">
        <v>163</v>
      </c>
      <c r="B164" s="88" t="s">
        <v>3541</v>
      </c>
      <c r="C164" s="138"/>
      <c r="D164" s="139">
        <v>12811</v>
      </c>
      <c r="E164" s="146">
        <f>SUM('[1]EUSN GEN. HOSPITAL, BIDA'!E172:P172)</f>
        <v>29716.080000000002</v>
      </c>
    </row>
    <row r="165" spans="1:5" x14ac:dyDescent="0.25">
      <c r="A165">
        <v>164</v>
      </c>
      <c r="B165" s="88" t="s">
        <v>3543</v>
      </c>
      <c r="C165" s="138"/>
      <c r="D165" s="139">
        <v>52364</v>
      </c>
      <c r="E165" s="146">
        <f>SUM('[1]EUSN GEN. HOSPITAL, BIDA'!E173:P173)</f>
        <v>23838.599999999995</v>
      </c>
    </row>
    <row r="166" spans="1:5" x14ac:dyDescent="0.25">
      <c r="A166">
        <v>165</v>
      </c>
      <c r="B166" s="88" t="s">
        <v>3545</v>
      </c>
      <c r="C166" s="138"/>
      <c r="D166" s="139">
        <v>11647</v>
      </c>
      <c r="E166" s="146">
        <f>SUM('[1]EUSN GEN. HOSPITAL, BIDA'!E174:P174)</f>
        <v>21455.519999999993</v>
      </c>
    </row>
    <row r="167" spans="1:5" x14ac:dyDescent="0.25">
      <c r="A167">
        <v>166</v>
      </c>
      <c r="B167" s="88" t="s">
        <v>3547</v>
      </c>
      <c r="C167" s="138"/>
      <c r="D167" s="139">
        <v>46657</v>
      </c>
      <c r="E167" s="146">
        <f>SUM('[1]EUSN GEN. HOSPITAL, BIDA'!E175:P175)</f>
        <v>30007.560000000009</v>
      </c>
    </row>
    <row r="168" spans="1:5" x14ac:dyDescent="0.25">
      <c r="A168">
        <v>167</v>
      </c>
      <c r="B168" s="88" t="s">
        <v>3549</v>
      </c>
      <c r="C168" s="138"/>
      <c r="D168" s="139">
        <v>11463</v>
      </c>
      <c r="E168" s="146">
        <f>SUM('[1]EUSN GEN. HOSPITAL, BIDA'!E176:P176)</f>
        <v>43871.760000000009</v>
      </c>
    </row>
    <row r="169" spans="1:5" x14ac:dyDescent="0.25">
      <c r="A169">
        <v>168</v>
      </c>
      <c r="B169" s="88" t="s">
        <v>3551</v>
      </c>
      <c r="C169" s="138"/>
      <c r="D169" s="139">
        <v>48076</v>
      </c>
      <c r="E169" s="146">
        <f>SUM('[1]EUSN GEN. HOSPITAL, BIDA'!E177:P177)</f>
        <v>32503.439999999991</v>
      </c>
    </row>
    <row r="170" spans="1:5" x14ac:dyDescent="0.25">
      <c r="A170">
        <v>169</v>
      </c>
      <c r="B170" s="88" t="s">
        <v>3553</v>
      </c>
      <c r="C170" s="138"/>
      <c r="D170" s="139">
        <v>48066</v>
      </c>
      <c r="E170" s="146">
        <f>SUM('[1]EUSN GEN. HOSPITAL, BIDA'!E178:P178)</f>
        <v>28984.800000000007</v>
      </c>
    </row>
    <row r="171" spans="1:5" x14ac:dyDescent="0.25">
      <c r="A171">
        <v>170</v>
      </c>
      <c r="B171" s="88" t="s">
        <v>3555</v>
      </c>
      <c r="C171" s="138"/>
      <c r="D171" s="139">
        <v>41381</v>
      </c>
      <c r="E171" s="146">
        <f>SUM('[1]EUSN GEN. HOSPITAL, BIDA'!E179:P179)</f>
        <v>33303.720000000008</v>
      </c>
    </row>
    <row r="172" spans="1:5" x14ac:dyDescent="0.25">
      <c r="A172">
        <v>171</v>
      </c>
      <c r="B172" s="88" t="s">
        <v>3557</v>
      </c>
      <c r="C172" s="138"/>
      <c r="D172" s="139">
        <v>42098</v>
      </c>
      <c r="E172" s="146">
        <f>SUM('[1]EUSN GEN. HOSPITAL, BIDA'!E180:P180)</f>
        <v>20257.320000000003</v>
      </c>
    </row>
    <row r="173" spans="1:5" x14ac:dyDescent="0.25">
      <c r="A173">
        <v>172</v>
      </c>
      <c r="B173" s="88" t="s">
        <v>4483</v>
      </c>
      <c r="C173" s="138"/>
      <c r="D173" s="139">
        <v>18407</v>
      </c>
      <c r="E173" s="146">
        <f>SUM('[1]EUSN GEN. HOSPITAL, BIDA'!E181:P181)</f>
        <v>59168.879999999983</v>
      </c>
    </row>
    <row r="174" spans="1:5" x14ac:dyDescent="0.25">
      <c r="A174">
        <v>173</v>
      </c>
      <c r="B174" s="88" t="s">
        <v>3559</v>
      </c>
      <c r="C174" s="138"/>
      <c r="D174" s="139">
        <v>23597</v>
      </c>
      <c r="E174" s="146">
        <f>SUM('[1]EUSN GEN. HOSPITAL, BIDA'!E182:P182)</f>
        <v>21944.76</v>
      </c>
    </row>
    <row r="175" spans="1:5" x14ac:dyDescent="0.25">
      <c r="A175">
        <v>174</v>
      </c>
      <c r="B175" s="88" t="s">
        <v>3560</v>
      </c>
      <c r="C175" s="138"/>
      <c r="D175" s="139">
        <v>10901</v>
      </c>
      <c r="E175" s="146">
        <f>SUM('[1]EUSN GEN. HOSPITAL, BIDA'!E183:P183)</f>
        <v>21088.079999999998</v>
      </c>
    </row>
    <row r="176" spans="1:5" x14ac:dyDescent="0.25">
      <c r="A176">
        <v>175</v>
      </c>
      <c r="B176" s="88" t="s">
        <v>3562</v>
      </c>
      <c r="C176" s="138"/>
      <c r="D176" s="139">
        <v>16884</v>
      </c>
      <c r="E176" s="146">
        <f>SUM('[1]EUSN GEN. HOSPITAL, BIDA'!E184:P184)</f>
        <v>39828</v>
      </c>
    </row>
    <row r="177" spans="1:5" x14ac:dyDescent="0.25">
      <c r="A177">
        <v>176</v>
      </c>
      <c r="B177" s="88" t="s">
        <v>3564</v>
      </c>
      <c r="C177" s="138"/>
      <c r="D177" s="139">
        <v>2678.73</v>
      </c>
      <c r="E177" s="146">
        <f>SUM('[1]EUSN GEN. HOSPITAL, BIDA'!E185:P185)</f>
        <v>44144.760000000009</v>
      </c>
    </row>
    <row r="178" spans="1:5" x14ac:dyDescent="0.25">
      <c r="A178">
        <v>177</v>
      </c>
      <c r="B178" s="88" t="s">
        <v>3566</v>
      </c>
      <c r="C178" s="138"/>
      <c r="D178" s="139">
        <v>21336</v>
      </c>
      <c r="E178" s="146">
        <f>SUM('[1]EUSN GEN. HOSPITAL, BIDA'!E186:P186)</f>
        <v>50701.44000000001</v>
      </c>
    </row>
    <row r="179" spans="1:5" x14ac:dyDescent="0.25">
      <c r="A179">
        <v>178</v>
      </c>
      <c r="B179" s="88" t="s">
        <v>3568</v>
      </c>
      <c r="C179" s="138"/>
      <c r="D179" s="139">
        <v>13927</v>
      </c>
      <c r="E179" s="146">
        <f>SUM('[1]EUSN GEN. HOSPITAL, BIDA'!E187:P187)</f>
        <v>71714.280000000013</v>
      </c>
    </row>
    <row r="180" spans="1:5" x14ac:dyDescent="0.25">
      <c r="A180">
        <v>179</v>
      </c>
      <c r="B180" s="88" t="s">
        <v>3570</v>
      </c>
      <c r="C180" s="138"/>
      <c r="D180" s="139">
        <v>89738</v>
      </c>
      <c r="E180" s="146">
        <f>SUM('[1]EUSN GEN. HOSPITAL, BIDA'!E188:P188)</f>
        <v>20074.199999999997</v>
      </c>
    </row>
    <row r="181" spans="1:5" x14ac:dyDescent="0.25">
      <c r="A181">
        <v>180</v>
      </c>
      <c r="B181" s="88" t="s">
        <v>3572</v>
      </c>
      <c r="C181" s="138"/>
      <c r="D181" s="139">
        <v>46640</v>
      </c>
      <c r="E181" s="146">
        <f>SUM('[1]EUSN GEN. HOSPITAL, BIDA'!E189:P189)</f>
        <v>30007.320000000003</v>
      </c>
    </row>
    <row r="182" spans="1:5" x14ac:dyDescent="0.25">
      <c r="A182">
        <v>181</v>
      </c>
      <c r="B182" s="88" t="s">
        <v>3574</v>
      </c>
      <c r="C182" s="138"/>
      <c r="D182" s="139">
        <v>48124</v>
      </c>
      <c r="E182" s="146">
        <f>SUM('[1]EUSN GEN. HOSPITAL, BIDA'!E190:P190)</f>
        <v>29496.12000000001</v>
      </c>
    </row>
    <row r="183" spans="1:5" x14ac:dyDescent="0.25">
      <c r="A183">
        <v>182</v>
      </c>
      <c r="B183" s="88" t="s">
        <v>4485</v>
      </c>
      <c r="C183" s="138"/>
      <c r="D183" s="139">
        <v>19373</v>
      </c>
      <c r="E183" s="146">
        <f>SUM('[1]EUSN GEN. HOSPITAL, BIDA'!E191:P191)</f>
        <v>59168.879999999983</v>
      </c>
    </row>
    <row r="184" spans="1:5" x14ac:dyDescent="0.25">
      <c r="A184">
        <v>183</v>
      </c>
      <c r="B184" s="88" t="s">
        <v>3576</v>
      </c>
      <c r="C184" s="138"/>
      <c r="D184" s="139">
        <v>14883</v>
      </c>
      <c r="E184" s="146">
        <f>SUM('[1]EUSN GEN. HOSPITAL, BIDA'!E192:P192)</f>
        <v>21088.079999999998</v>
      </c>
    </row>
    <row r="185" spans="1:5" x14ac:dyDescent="0.25">
      <c r="A185">
        <v>184</v>
      </c>
      <c r="B185" s="121" t="s">
        <v>3578</v>
      </c>
      <c r="C185" s="120" t="s">
        <v>4540</v>
      </c>
      <c r="D185" s="143">
        <v>13310</v>
      </c>
      <c r="E185" s="148">
        <f>SUM('[1]EUSN GEN. HOSPITAL, BIDA'!E193:P193)</f>
        <v>59168.879999999983</v>
      </c>
    </row>
    <row r="186" spans="1:5" x14ac:dyDescent="0.25">
      <c r="A186">
        <v>185</v>
      </c>
      <c r="B186" s="88" t="s">
        <v>3582</v>
      </c>
      <c r="C186" s="144"/>
      <c r="D186" s="139">
        <v>23665</v>
      </c>
      <c r="E186" s="146">
        <f>SUM('[1]EUSN GEN. HOSPITAL, BIDA'!E194:P194)</f>
        <v>21088.079999999998</v>
      </c>
    </row>
    <row r="187" spans="1:5" x14ac:dyDescent="0.25">
      <c r="A187">
        <v>186</v>
      </c>
      <c r="B187" s="88" t="s">
        <v>3584</v>
      </c>
      <c r="C187" s="144"/>
      <c r="D187" s="139">
        <v>41841</v>
      </c>
      <c r="E187" s="146">
        <f>SUM('[1]EUSN GEN. HOSPITAL, BIDA'!E195:P195)</f>
        <v>26672.16</v>
      </c>
    </row>
    <row r="188" spans="1:5" x14ac:dyDescent="0.25">
      <c r="A188">
        <v>187</v>
      </c>
      <c r="B188" s="88" t="s">
        <v>4486</v>
      </c>
      <c r="C188" s="138"/>
      <c r="D188" s="139">
        <v>18386</v>
      </c>
      <c r="E188" s="146">
        <f>SUM('[1]EUSN GEN. HOSPITAL, BIDA'!E196:P196)</f>
        <v>66517.440000000017</v>
      </c>
    </row>
    <row r="189" spans="1:5" x14ac:dyDescent="0.25">
      <c r="A189">
        <v>188</v>
      </c>
      <c r="B189" s="88" t="s">
        <v>3587</v>
      </c>
      <c r="C189" s="138"/>
      <c r="D189" s="139">
        <v>11297</v>
      </c>
      <c r="E189" s="146">
        <f>SUM('[1]EUSN GEN. HOSPITAL, BIDA'!E197:P197)</f>
        <v>30180.240000000002</v>
      </c>
    </row>
    <row r="190" spans="1:5" x14ac:dyDescent="0.25">
      <c r="A190">
        <v>189</v>
      </c>
      <c r="B190" s="88" t="s">
        <v>3589</v>
      </c>
      <c r="C190" s="138"/>
      <c r="D190" s="139">
        <v>13906</v>
      </c>
      <c r="E190" s="146">
        <f>SUM('[1]EUSN GEN. HOSPITAL, BIDA'!E198:P198)</f>
        <v>59168.879999999983</v>
      </c>
    </row>
    <row r="191" spans="1:5" x14ac:dyDescent="0.25">
      <c r="A191">
        <v>190</v>
      </c>
      <c r="B191" s="88" t="s">
        <v>3591</v>
      </c>
      <c r="C191" s="138"/>
      <c r="D191" s="139">
        <v>44697</v>
      </c>
      <c r="E191" s="146">
        <f>SUM('[1]EUSN GEN. HOSPITAL, BIDA'!E199:P199)</f>
        <v>34736.87999999999</v>
      </c>
    </row>
    <row r="192" spans="1:5" x14ac:dyDescent="0.25">
      <c r="A192">
        <v>191</v>
      </c>
      <c r="B192" s="88" t="s">
        <v>3593</v>
      </c>
      <c r="C192" s="138"/>
      <c r="D192" s="139">
        <v>48858</v>
      </c>
      <c r="E192" s="146">
        <f>SUM('[1]EUSN GEN. HOSPITAL, BIDA'!E200:P200)</f>
        <v>34789.919999999998</v>
      </c>
    </row>
    <row r="193" spans="1:5" x14ac:dyDescent="0.25">
      <c r="A193">
        <v>192</v>
      </c>
      <c r="B193" s="88" t="s">
        <v>3595</v>
      </c>
      <c r="C193" s="138"/>
      <c r="D193" s="139">
        <v>41796</v>
      </c>
      <c r="E193" s="146">
        <f>SUM('[1]EUSN GEN. HOSPITAL, BIDA'!E201:P201)</f>
        <v>25597.800000000007</v>
      </c>
    </row>
    <row r="194" spans="1:5" x14ac:dyDescent="0.25">
      <c r="A194">
        <v>193</v>
      </c>
      <c r="B194" s="88" t="s">
        <v>3597</v>
      </c>
      <c r="C194" s="138"/>
      <c r="D194" s="139">
        <v>46675</v>
      </c>
      <c r="E194" s="146">
        <f>SUM('[1]EUSN GEN. HOSPITAL, BIDA'!E202:P202)</f>
        <v>33112.68</v>
      </c>
    </row>
    <row r="195" spans="1:5" x14ac:dyDescent="0.25">
      <c r="A195">
        <v>194</v>
      </c>
      <c r="B195" s="88" t="s">
        <v>3599</v>
      </c>
      <c r="C195" s="138"/>
      <c r="D195" s="139">
        <v>45010</v>
      </c>
      <c r="E195" s="146">
        <f>SUM('[1]EUSN GEN. HOSPITAL, BIDA'!E203:P203)</f>
        <v>20479.800000000003</v>
      </c>
    </row>
    <row r="196" spans="1:5" x14ac:dyDescent="0.25">
      <c r="A196">
        <v>195</v>
      </c>
      <c r="B196" s="88" t="s">
        <v>3601</v>
      </c>
      <c r="C196" s="138"/>
      <c r="D196" s="139">
        <v>49414</v>
      </c>
      <c r="E196" s="146">
        <f>SUM('[1]EUSN GEN. HOSPITAL, BIDA'!E204:P204)</f>
        <v>18792.36</v>
      </c>
    </row>
    <row r="197" spans="1:5" x14ac:dyDescent="0.25">
      <c r="A197">
        <v>196</v>
      </c>
      <c r="B197" s="88" t="s">
        <v>3603</v>
      </c>
      <c r="C197" s="138"/>
      <c r="D197" s="139">
        <v>110824</v>
      </c>
      <c r="E197" s="146">
        <f>SUM('[1]EUSN GEN. HOSPITAL, BIDA'!E205:P205)</f>
        <v>55917</v>
      </c>
    </row>
    <row r="198" spans="1:5" x14ac:dyDescent="0.25">
      <c r="A198">
        <v>197</v>
      </c>
      <c r="B198" s="88" t="s">
        <v>3605</v>
      </c>
      <c r="C198" s="138"/>
      <c r="D198" s="139">
        <v>41764</v>
      </c>
      <c r="E198" s="146">
        <f>SUM('[1]EUSN GEN. HOSPITAL, BIDA'!E206:P206)</f>
        <v>52665.120000000017</v>
      </c>
    </row>
    <row r="199" spans="1:5" x14ac:dyDescent="0.25">
      <c r="A199">
        <v>198</v>
      </c>
      <c r="B199" s="88" t="s">
        <v>3607</v>
      </c>
      <c r="C199" s="138"/>
      <c r="D199" s="139">
        <v>26765</v>
      </c>
      <c r="E199" s="146">
        <f>SUM('[1]EUSN GEN. HOSPITAL, BIDA'!E207:P207)</f>
        <v>35042.400000000001</v>
      </c>
    </row>
    <row r="200" spans="1:5" x14ac:dyDescent="0.25">
      <c r="A200">
        <v>199</v>
      </c>
      <c r="B200" s="88" t="s">
        <v>3609</v>
      </c>
      <c r="C200" s="138"/>
      <c r="D200" s="139">
        <v>17111</v>
      </c>
      <c r="E200" s="146">
        <f>SUM('[1]EUSN GEN. HOSPITAL, BIDA'!E208:P208)</f>
        <v>52301.879999999983</v>
      </c>
    </row>
    <row r="201" spans="1:5" x14ac:dyDescent="0.25">
      <c r="A201">
        <v>200</v>
      </c>
      <c r="B201" s="88" t="s">
        <v>3611</v>
      </c>
      <c r="C201" s="138"/>
      <c r="D201" s="139">
        <v>17144</v>
      </c>
      <c r="E201" s="146">
        <f>SUM('[1]EUSN GEN. HOSPITAL, BIDA'!E209:P209)</f>
        <v>59168.879999999983</v>
      </c>
    </row>
    <row r="202" spans="1:5" x14ac:dyDescent="0.25">
      <c r="A202">
        <v>201</v>
      </c>
      <c r="B202" s="88" t="s">
        <v>3613</v>
      </c>
      <c r="C202" s="138"/>
      <c r="D202" s="139">
        <v>12205</v>
      </c>
      <c r="E202" s="146">
        <f>SUM('[1]EUSN GEN. HOSPITAL, BIDA'!E210:P210)</f>
        <v>26118.480000000007</v>
      </c>
    </row>
    <row r="203" spans="1:5" x14ac:dyDescent="0.25">
      <c r="A203">
        <v>202</v>
      </c>
      <c r="B203" s="88" t="s">
        <v>3614</v>
      </c>
      <c r="C203" s="138"/>
      <c r="D203" s="123">
        <v>40880</v>
      </c>
      <c r="E203" s="146">
        <f>SUM('[1]EUSN GEN. HOSPITAL, BIDA'!E211:P211)</f>
        <v>35572.080000000002</v>
      </c>
    </row>
    <row r="204" spans="1:5" x14ac:dyDescent="0.25">
      <c r="A204">
        <v>203</v>
      </c>
      <c r="B204" s="88" t="s">
        <v>3615</v>
      </c>
      <c r="C204" s="138"/>
      <c r="D204" s="123">
        <v>30661</v>
      </c>
      <c r="E204" s="146">
        <f>SUM('[1]EUSN GEN. HOSPITAL, BIDA'!E212:P212)</f>
        <v>49749</v>
      </c>
    </row>
    <row r="205" spans="1:5" x14ac:dyDescent="0.25">
      <c r="A205">
        <v>204</v>
      </c>
      <c r="B205" s="88" t="s">
        <v>3617</v>
      </c>
      <c r="C205" s="138"/>
      <c r="D205" s="139">
        <v>87211</v>
      </c>
      <c r="E205" s="146">
        <f>SUM('[1]EUSN GEN. HOSPITAL, BIDA'!E213:P213)</f>
        <v>18938.64</v>
      </c>
    </row>
    <row r="206" spans="1:5" x14ac:dyDescent="0.25">
      <c r="A206">
        <v>205</v>
      </c>
      <c r="B206" s="88" t="s">
        <v>3619</v>
      </c>
      <c r="C206" s="138"/>
      <c r="D206" s="139">
        <v>19442</v>
      </c>
      <c r="E206" s="146">
        <f>SUM('[1]EUSN GEN. HOSPITAL, BIDA'!E214:P214)</f>
        <v>52301.879999999983</v>
      </c>
    </row>
    <row r="207" spans="1:5" x14ac:dyDescent="0.25">
      <c r="A207">
        <v>206</v>
      </c>
      <c r="B207" s="88" t="s">
        <v>3621</v>
      </c>
      <c r="C207" s="138"/>
      <c r="D207" s="139">
        <v>21398</v>
      </c>
      <c r="E207" s="146">
        <f>SUM('[1]EUSN GEN. HOSPITAL, BIDA'!E215:P215)</f>
        <v>35042.400000000001</v>
      </c>
    </row>
    <row r="208" spans="1:5" x14ac:dyDescent="0.25">
      <c r="A208">
        <v>207</v>
      </c>
      <c r="B208" s="88" t="s">
        <v>3623</v>
      </c>
      <c r="C208" s="138"/>
      <c r="D208" s="139">
        <v>12921</v>
      </c>
      <c r="E208" s="146">
        <f>SUM('[1]EUSN GEN. HOSPITAL, BIDA'!E216:P216)</f>
        <v>29716.080000000002</v>
      </c>
    </row>
    <row r="209" spans="1:5" x14ac:dyDescent="0.25">
      <c r="A209">
        <v>208</v>
      </c>
      <c r="B209" s="88" t="s">
        <v>3625</v>
      </c>
      <c r="C209" s="138"/>
      <c r="D209" s="139">
        <v>11696</v>
      </c>
      <c r="E209" s="146">
        <f>SUM('[1]EUSN GEN. HOSPITAL, BIDA'!E217:P217)</f>
        <v>21088.079999999998</v>
      </c>
    </row>
    <row r="210" spans="1:5" x14ac:dyDescent="0.25">
      <c r="A210">
        <v>209</v>
      </c>
      <c r="B210" s="88" t="s">
        <v>3627</v>
      </c>
      <c r="C210" s="138"/>
      <c r="D210" s="139">
        <v>48031</v>
      </c>
      <c r="E210" s="146">
        <f>SUM('[1]EUSN GEN. HOSPITAL, BIDA'!E218:P218)</f>
        <v>28984.92</v>
      </c>
    </row>
    <row r="211" spans="1:5" x14ac:dyDescent="0.25">
      <c r="A211">
        <v>210</v>
      </c>
      <c r="B211" s="88" t="s">
        <v>3629</v>
      </c>
      <c r="C211" s="138"/>
      <c r="D211" s="139">
        <v>51566</v>
      </c>
      <c r="E211" s="146">
        <f>SUM('[1]EUSN GEN. HOSPITAL, BIDA'!E219:P219)</f>
        <v>27962.519999999993</v>
      </c>
    </row>
    <row r="212" spans="1:5" x14ac:dyDescent="0.25">
      <c r="A212">
        <v>211</v>
      </c>
      <c r="B212" s="88" t="s">
        <v>3631</v>
      </c>
      <c r="C212" s="138"/>
      <c r="D212" s="139">
        <v>84534</v>
      </c>
      <c r="E212" s="146">
        <f>SUM('[1]EUSN GEN. HOSPITAL, BIDA'!E220:P220)</f>
        <v>73476.083999999988</v>
      </c>
    </row>
    <row r="213" spans="1:5" x14ac:dyDescent="0.25">
      <c r="A213">
        <v>212</v>
      </c>
      <c r="B213" s="88" t="s">
        <v>3633</v>
      </c>
      <c r="C213" s="138"/>
      <c r="D213" s="139">
        <v>14729</v>
      </c>
      <c r="E213" s="146">
        <f>SUM('[1]EUSN GEN. HOSPITAL, BIDA'!E221:P221)</f>
        <v>25749.599999999995</v>
      </c>
    </row>
    <row r="214" spans="1:5" x14ac:dyDescent="0.25">
      <c r="B214" s="88" t="s">
        <v>3635</v>
      </c>
      <c r="C214" s="138"/>
      <c r="D214" s="149">
        <v>48086</v>
      </c>
      <c r="E214" s="153">
        <f>SUM('[2]HOSPITAL MGT. BOARD'!E10:P10)</f>
        <v>26424.240000000002</v>
      </c>
    </row>
    <row r="215" spans="1:5" x14ac:dyDescent="0.25">
      <c r="B215" s="88" t="s">
        <v>3637</v>
      </c>
      <c r="C215" s="138"/>
      <c r="D215" s="149">
        <v>26108</v>
      </c>
      <c r="E215" s="153">
        <f>SUM('[2]HOSPITAL MGT. BOARD'!E11:P11)</f>
        <v>47015.280000000006</v>
      </c>
    </row>
    <row r="216" spans="1:5" x14ac:dyDescent="0.25">
      <c r="B216" s="88" t="s">
        <v>3639</v>
      </c>
      <c r="C216" s="138"/>
      <c r="D216" s="149">
        <v>49311</v>
      </c>
      <c r="E216" s="153">
        <f>SUM('[2]HOSPITAL MGT. BOARD'!E12:P12)</f>
        <v>17477.400000000005</v>
      </c>
    </row>
    <row r="217" spans="1:5" x14ac:dyDescent="0.25">
      <c r="B217" s="88" t="s">
        <v>3640</v>
      </c>
      <c r="C217" s="138"/>
      <c r="D217" s="150">
        <v>10994</v>
      </c>
      <c r="E217" s="153">
        <f>SUM('[2]HOSPITAL MGT. BOARD'!E13:P13)</f>
        <v>63603</v>
      </c>
    </row>
    <row r="218" spans="1:5" x14ac:dyDescent="0.25">
      <c r="B218" s="88" t="s">
        <v>3642</v>
      </c>
      <c r="C218" s="138"/>
      <c r="D218" s="149">
        <v>42780</v>
      </c>
      <c r="E218" s="153">
        <f>SUM('[2]HOSPITAL MGT. BOARD'!E14:P14)</f>
        <v>28497.599999999995</v>
      </c>
    </row>
    <row r="219" spans="1:5" x14ac:dyDescent="0.25">
      <c r="B219" s="88" t="s">
        <v>3644</v>
      </c>
      <c r="C219" s="138"/>
      <c r="D219" s="149">
        <v>10719</v>
      </c>
      <c r="E219" s="153">
        <f>SUM('[2]HOSPITAL MGT. BOARD'!E15:P15)</f>
        <v>19809.119999999995</v>
      </c>
    </row>
    <row r="220" spans="1:5" x14ac:dyDescent="0.25">
      <c r="B220" s="88" t="s">
        <v>3646</v>
      </c>
      <c r="C220" s="138"/>
      <c r="D220" s="149">
        <v>24650</v>
      </c>
      <c r="E220" s="153">
        <f>SUM('[2]HOSPITAL MGT. BOARD'!E16:P16)</f>
        <v>24356.400000000005</v>
      </c>
    </row>
    <row r="221" spans="1:5" x14ac:dyDescent="0.25">
      <c r="B221" s="88" t="s">
        <v>3648</v>
      </c>
      <c r="C221" s="138"/>
      <c r="D221" s="149">
        <v>11269</v>
      </c>
      <c r="E221" s="153">
        <f>SUM('[2]HOSPITAL MGT. BOARD'!E17:P17)</f>
        <v>37738.080000000002</v>
      </c>
    </row>
    <row r="222" spans="1:5" x14ac:dyDescent="0.25">
      <c r="B222" s="88" t="s">
        <v>3649</v>
      </c>
      <c r="C222" s="138"/>
      <c r="D222" s="123">
        <v>42339</v>
      </c>
      <c r="E222" s="153">
        <f>SUM('[2]HOSPITAL MGT. BOARD'!E18:P18)</f>
        <v>50856.84</v>
      </c>
    </row>
    <row r="223" spans="1:5" x14ac:dyDescent="0.25">
      <c r="B223" s="88" t="s">
        <v>3651</v>
      </c>
      <c r="C223" s="138"/>
      <c r="D223" s="149">
        <v>425432</v>
      </c>
      <c r="E223" s="153">
        <f>SUM('[2]HOSPITAL MGT. BOARD'!E19:P19)</f>
        <v>51816.24000000002</v>
      </c>
    </row>
    <row r="224" spans="1:5" x14ac:dyDescent="0.25">
      <c r="B224" s="88" t="s">
        <v>3653</v>
      </c>
      <c r="C224" s="138"/>
      <c r="D224" s="149">
        <v>45767</v>
      </c>
      <c r="E224" s="153">
        <f>SUM('[2]HOSPITAL MGT. BOARD'!E20:P20)</f>
        <v>22870.079999999998</v>
      </c>
    </row>
    <row r="225" spans="2:5" x14ac:dyDescent="0.25">
      <c r="B225" s="88" t="s">
        <v>3655</v>
      </c>
      <c r="C225" s="138"/>
      <c r="D225" s="149">
        <v>51577</v>
      </c>
      <c r="E225" s="153">
        <f>SUM('[2]HOSPITAL MGT. BOARD'!E21:P21)</f>
        <v>26419.919999999998</v>
      </c>
    </row>
    <row r="226" spans="2:5" x14ac:dyDescent="0.25">
      <c r="B226" s="88" t="s">
        <v>3657</v>
      </c>
      <c r="C226" s="138"/>
      <c r="D226" s="149">
        <v>1804</v>
      </c>
      <c r="E226" s="153">
        <f>SUM('[2]HOSPITAL MGT. BOARD'!E22:P22)</f>
        <v>30298.800000000007</v>
      </c>
    </row>
    <row r="227" spans="2:5" x14ac:dyDescent="0.25">
      <c r="B227" s="88" t="s">
        <v>3658</v>
      </c>
      <c r="C227" s="138"/>
      <c r="D227" s="150">
        <v>21350</v>
      </c>
      <c r="E227" s="153">
        <f>SUM('[2]HOSPITAL MGT. BOARD'!E23:P23)</f>
        <v>59168.879999999983</v>
      </c>
    </row>
    <row r="228" spans="2:5" x14ac:dyDescent="0.25">
      <c r="B228" s="88" t="s">
        <v>3660</v>
      </c>
      <c r="C228" s="138"/>
      <c r="D228" s="149">
        <v>41121</v>
      </c>
      <c r="E228" s="153">
        <f>SUM('[2]HOSPITAL MGT. BOARD'!E24:P24)</f>
        <v>18803.64</v>
      </c>
    </row>
    <row r="229" spans="2:5" x14ac:dyDescent="0.25">
      <c r="B229" s="88" t="s">
        <v>3662</v>
      </c>
      <c r="C229" s="138"/>
      <c r="D229" s="149">
        <v>49313</v>
      </c>
      <c r="E229" s="153">
        <f>SUM('[2]HOSPITAL MGT. BOARD'!E25:P25)</f>
        <v>17477.400000000005</v>
      </c>
    </row>
    <row r="230" spans="2:5" x14ac:dyDescent="0.25">
      <c r="B230" s="88" t="s">
        <v>3664</v>
      </c>
      <c r="C230" s="138"/>
      <c r="D230" s="149">
        <v>47042</v>
      </c>
      <c r="E230" s="153">
        <f>SUM('[2]HOSPITAL MGT. BOARD'!E26:P26)</f>
        <v>17427.240000000002</v>
      </c>
    </row>
    <row r="231" spans="2:5" x14ac:dyDescent="0.25">
      <c r="B231" s="88" t="s">
        <v>3666</v>
      </c>
      <c r="C231" s="138"/>
      <c r="D231" s="149">
        <v>42164</v>
      </c>
      <c r="E231" s="153">
        <f>SUM('[2]HOSPITAL MGT. BOARD'!E27:P27)</f>
        <v>37738.080000000002</v>
      </c>
    </row>
    <row r="232" spans="2:5" x14ac:dyDescent="0.25">
      <c r="B232" s="88" t="s">
        <v>3667</v>
      </c>
      <c r="C232" s="138"/>
      <c r="D232" s="150">
        <v>46644</v>
      </c>
      <c r="E232" s="153">
        <f>SUM('[2]HOSPITAL MGT. BOARD'!E28:P28)</f>
        <v>43205.399999999994</v>
      </c>
    </row>
    <row r="233" spans="2:5" x14ac:dyDescent="0.25">
      <c r="B233" s="88" t="s">
        <v>3669</v>
      </c>
      <c r="C233" s="138"/>
      <c r="D233" s="149">
        <v>4944</v>
      </c>
      <c r="E233" s="153">
        <f>SUM('[2]HOSPITAL MGT. BOARD'!E29:P29)</f>
        <v>17477.400000000005</v>
      </c>
    </row>
    <row r="234" spans="2:5" x14ac:dyDescent="0.25">
      <c r="B234" s="88" t="s">
        <v>300</v>
      </c>
      <c r="C234" s="138"/>
      <c r="D234" s="149">
        <v>21168</v>
      </c>
      <c r="E234" s="153">
        <f>SUM('[2]HOSPITAL MGT. BOARD'!E30:P30)</f>
        <v>47016.359999999993</v>
      </c>
    </row>
    <row r="235" spans="2:5" x14ac:dyDescent="0.25">
      <c r="B235" s="88" t="s">
        <v>3671</v>
      </c>
      <c r="C235" s="138"/>
      <c r="D235" s="111">
        <v>22075</v>
      </c>
      <c r="E235" s="153">
        <f>SUM('[2]HOSPITAL MGT. BOARD'!E31:P31)</f>
        <v>29349.12000000001</v>
      </c>
    </row>
    <row r="236" spans="2:5" x14ac:dyDescent="0.25">
      <c r="B236" s="88" t="s">
        <v>3673</v>
      </c>
      <c r="C236" s="138"/>
      <c r="D236" s="149">
        <v>41779</v>
      </c>
      <c r="E236" s="153">
        <f>SUM('[2]HOSPITAL MGT. BOARD'!E32:P32)</f>
        <v>38856.960000000006</v>
      </c>
    </row>
    <row r="237" spans="2:5" x14ac:dyDescent="0.25">
      <c r="B237" s="88" t="s">
        <v>3675</v>
      </c>
      <c r="C237" s="138"/>
      <c r="D237" s="149">
        <v>49309</v>
      </c>
      <c r="E237" s="153">
        <f>SUM('[2]HOSPITAL MGT. BOARD'!E33:P33)</f>
        <v>13416.599999999997</v>
      </c>
    </row>
    <row r="238" spans="2:5" x14ac:dyDescent="0.25">
      <c r="B238" s="88" t="s">
        <v>3676</v>
      </c>
      <c r="C238" s="138"/>
      <c r="D238" s="131">
        <v>22540</v>
      </c>
      <c r="E238" s="153">
        <f>SUM('[2]HOSPITAL MGT. BOARD'!E34:P34)</f>
        <v>20651.16</v>
      </c>
    </row>
    <row r="239" spans="2:5" x14ac:dyDescent="0.25">
      <c r="B239" s="88" t="s">
        <v>3678</v>
      </c>
      <c r="C239" s="138"/>
      <c r="D239" s="149">
        <v>49604</v>
      </c>
      <c r="E239" s="153">
        <f>SUM('[2]HOSPITAL MGT. BOARD'!E35:P35)</f>
        <v>19985.16</v>
      </c>
    </row>
    <row r="240" spans="2:5" x14ac:dyDescent="0.25">
      <c r="B240" s="88" t="s">
        <v>3680</v>
      </c>
      <c r="C240" s="138"/>
      <c r="D240" s="149">
        <v>11157</v>
      </c>
      <c r="E240" s="153">
        <f>SUM('[2]HOSPITAL MGT. BOARD'!E36:P36)</f>
        <v>30007.560000000009</v>
      </c>
    </row>
    <row r="241" spans="2:5" x14ac:dyDescent="0.25">
      <c r="B241" s="88" t="s">
        <v>3681</v>
      </c>
      <c r="C241" s="138"/>
      <c r="D241" s="123">
        <v>13717</v>
      </c>
      <c r="E241" s="153">
        <f>SUM('[2]HOSPITAL MGT. BOARD'!E37:P37)</f>
        <v>12817.320000000002</v>
      </c>
    </row>
    <row r="242" spans="2:5" x14ac:dyDescent="0.25">
      <c r="B242" s="88" t="s">
        <v>3682</v>
      </c>
      <c r="C242" s="138"/>
      <c r="D242" s="131">
        <v>42110</v>
      </c>
      <c r="E242" s="153">
        <f>SUM('[2]HOSPITAL MGT. BOARD'!E38:P38)</f>
        <v>46056.960000000014</v>
      </c>
    </row>
    <row r="243" spans="2:5" x14ac:dyDescent="0.25">
      <c r="B243" s="88" t="s">
        <v>3683</v>
      </c>
      <c r="C243" s="138"/>
      <c r="D243" s="123">
        <v>10765</v>
      </c>
      <c r="E243" s="153">
        <f>SUM('[2]HOSPITAL MGT. BOARD'!E39:P39)</f>
        <v>13057.320000000002</v>
      </c>
    </row>
    <row r="244" spans="2:5" x14ac:dyDescent="0.25">
      <c r="B244" s="88" t="s">
        <v>3685</v>
      </c>
      <c r="C244" s="138"/>
      <c r="D244" s="149">
        <v>34485</v>
      </c>
      <c r="E244" s="153">
        <f>SUM('[2]HOSPITAL MGT. BOARD'!E40:P40)</f>
        <v>28302.960000000006</v>
      </c>
    </row>
    <row r="245" spans="2:5" x14ac:dyDescent="0.25">
      <c r="B245" s="88" t="s">
        <v>3687</v>
      </c>
      <c r="C245" s="138"/>
      <c r="D245" s="149">
        <v>51509</v>
      </c>
      <c r="E245" s="153">
        <f>SUM('[2]HOSPITAL MGT. BOARD'!E41:P41)</f>
        <v>27972.12000000001</v>
      </c>
    </row>
    <row r="246" spans="2:5" x14ac:dyDescent="0.25">
      <c r="B246" s="88" t="s">
        <v>3688</v>
      </c>
      <c r="C246" s="138"/>
      <c r="D246" s="150">
        <v>48095</v>
      </c>
      <c r="E246" s="153">
        <f>SUM('[2]HOSPITAL MGT. BOARD'!E42:P42)</f>
        <v>22387.199999999997</v>
      </c>
    </row>
    <row r="247" spans="2:5" x14ac:dyDescent="0.25">
      <c r="B247" s="88" t="s">
        <v>3689</v>
      </c>
      <c r="C247" s="138"/>
      <c r="D247" s="150">
        <v>41876</v>
      </c>
      <c r="E247" s="153">
        <f>SUM('[2]HOSPITAL MGT. BOARD'!E43:P43)</f>
        <v>51123.600000000013</v>
      </c>
    </row>
    <row r="248" spans="2:5" x14ac:dyDescent="0.25">
      <c r="B248" s="88" t="s">
        <v>3691</v>
      </c>
      <c r="C248" s="138"/>
      <c r="D248" s="149">
        <v>49318</v>
      </c>
      <c r="E248" s="153">
        <f>SUM('[2]HOSPITAL MGT. BOARD'!E44:P44)</f>
        <v>17924.519999999997</v>
      </c>
    </row>
    <row r="249" spans="2:5" x14ac:dyDescent="0.25">
      <c r="B249" s="88" t="s">
        <v>3693</v>
      </c>
      <c r="C249" s="138"/>
      <c r="D249" s="149">
        <v>45766</v>
      </c>
      <c r="E249" s="153">
        <f>SUM('[2]HOSPITAL MGT. BOARD'!E45:P45)</f>
        <v>20141.051999999996</v>
      </c>
    </row>
    <row r="250" spans="2:5" x14ac:dyDescent="0.25">
      <c r="B250" s="88" t="s">
        <v>3695</v>
      </c>
      <c r="C250" s="138"/>
      <c r="D250" s="149">
        <v>11770</v>
      </c>
      <c r="E250" s="153">
        <f>SUM('[2]HOSPITAL MGT. BOARD'!E46:P46)</f>
        <v>24356.400000000005</v>
      </c>
    </row>
    <row r="251" spans="2:5" x14ac:dyDescent="0.25">
      <c r="B251" s="88" t="s">
        <v>3697</v>
      </c>
      <c r="C251" s="138"/>
      <c r="D251" s="149">
        <v>49379</v>
      </c>
      <c r="E251" s="153">
        <f>SUM('[2]HOSPITAL MGT. BOARD'!E47:P47)</f>
        <v>17425.560000000005</v>
      </c>
    </row>
    <row r="252" spans="2:5" x14ac:dyDescent="0.25">
      <c r="B252" s="88" t="s">
        <v>3698</v>
      </c>
      <c r="C252" s="138"/>
      <c r="D252" s="123">
        <v>49320</v>
      </c>
      <c r="E252" s="153">
        <f>SUM('[2]HOSPITAL MGT. BOARD'!E48:P48)</f>
        <v>7079.1600000000008</v>
      </c>
    </row>
    <row r="253" spans="2:5" x14ac:dyDescent="0.25">
      <c r="B253" s="88" t="s">
        <v>3700</v>
      </c>
      <c r="C253" s="138"/>
      <c r="D253" s="149">
        <v>47048</v>
      </c>
      <c r="E253" s="153">
        <f>SUM('[2]HOSPITAL MGT. BOARD'!E49:P49)</f>
        <v>17475.240000000002</v>
      </c>
    </row>
    <row r="254" spans="2:5" x14ac:dyDescent="0.25">
      <c r="B254" s="88" t="s">
        <v>3701</v>
      </c>
      <c r="C254" s="138"/>
      <c r="D254" s="150">
        <v>40837</v>
      </c>
      <c r="E254" s="153">
        <f>SUM('[2]HOSPITAL MGT. BOARD'!E50:P50)</f>
        <v>22811.880000000005</v>
      </c>
    </row>
    <row r="255" spans="2:5" x14ac:dyDescent="0.25">
      <c r="B255" s="88" t="s">
        <v>3702</v>
      </c>
      <c r="C255" s="138"/>
      <c r="D255" s="131">
        <v>42369</v>
      </c>
      <c r="E255" s="153">
        <f>SUM('[2]HOSPITAL MGT. BOARD'!E51:P51)</f>
        <v>20651.16</v>
      </c>
    </row>
    <row r="256" spans="2:5" x14ac:dyDescent="0.25">
      <c r="B256" s="88" t="s">
        <v>3704</v>
      </c>
      <c r="C256" s="138"/>
      <c r="D256" s="149">
        <v>20198</v>
      </c>
      <c r="E256" s="153">
        <f>SUM('[2]HOSPITAL MGT. BOARD'!E52:P52)</f>
        <v>26672.16</v>
      </c>
    </row>
    <row r="257" spans="2:5" x14ac:dyDescent="0.25">
      <c r="B257" s="88" t="s">
        <v>3706</v>
      </c>
      <c r="C257" s="138"/>
      <c r="D257" s="149">
        <v>52356</v>
      </c>
      <c r="E257" s="153">
        <f>SUM('[2]HOSPITAL MGT. BOARD'!E53:P53)</f>
        <v>13038.599999999997</v>
      </c>
    </row>
    <row r="258" spans="2:5" x14ac:dyDescent="0.25">
      <c r="B258" s="88" t="s">
        <v>3708</v>
      </c>
      <c r="C258" s="138"/>
      <c r="D258" s="149">
        <v>49307</v>
      </c>
      <c r="E258" s="153">
        <f>SUM('[2]HOSPITAL MGT. BOARD'!E54:P54)</f>
        <v>17477.400000000005</v>
      </c>
    </row>
    <row r="259" spans="2:5" x14ac:dyDescent="0.25">
      <c r="B259" s="88" t="s">
        <v>3710</v>
      </c>
      <c r="C259" s="138"/>
      <c r="D259" s="149">
        <v>14789</v>
      </c>
      <c r="E259" s="153">
        <f>SUM('[2]HOSPITAL MGT. BOARD'!E55:P55)</f>
        <v>26949.12000000001</v>
      </c>
    </row>
    <row r="260" spans="2:5" x14ac:dyDescent="0.25">
      <c r="B260" s="88" t="s">
        <v>3712</v>
      </c>
      <c r="C260" s="138"/>
      <c r="D260" s="149">
        <v>52252</v>
      </c>
      <c r="E260" s="153">
        <f>SUM('[2]HOSPITAL MGT. BOARD'!E56:P56)</f>
        <v>14838.599999999997</v>
      </c>
    </row>
    <row r="261" spans="2:5" x14ac:dyDescent="0.25">
      <c r="B261" s="88" t="s">
        <v>3713</v>
      </c>
      <c r="C261" s="138"/>
      <c r="D261" s="130">
        <v>23593</v>
      </c>
      <c r="E261" s="153">
        <f>SUM('[2]HOSPITAL MGT. BOARD'!E57:P57)</f>
        <v>26949.12000000001</v>
      </c>
    </row>
    <row r="262" spans="2:5" x14ac:dyDescent="0.25">
      <c r="B262" s="88" t="s">
        <v>3714</v>
      </c>
      <c r="C262" s="138"/>
      <c r="D262" s="111">
        <v>41155</v>
      </c>
      <c r="E262" s="153">
        <f>SUM('[2]HOSPITAL MGT. BOARD'!E58:P58)</f>
        <v>18803.64</v>
      </c>
    </row>
    <row r="263" spans="2:5" x14ac:dyDescent="0.25">
      <c r="B263" s="88" t="s">
        <v>3715</v>
      </c>
      <c r="C263" s="138"/>
      <c r="D263" s="150">
        <v>41197</v>
      </c>
      <c r="E263" s="153">
        <f>SUM('[2]HOSPITAL MGT. BOARD'!E59:P59)</f>
        <v>24138.599999999995</v>
      </c>
    </row>
    <row r="264" spans="2:5" x14ac:dyDescent="0.25">
      <c r="B264" s="88" t="s">
        <v>3547</v>
      </c>
      <c r="C264" s="138"/>
      <c r="D264" s="149">
        <v>45436</v>
      </c>
      <c r="E264" s="153">
        <f>SUM('[2]HOSPITAL MGT. BOARD'!E60:P60)</f>
        <v>13056.240000000003</v>
      </c>
    </row>
    <row r="265" spans="2:5" x14ac:dyDescent="0.25">
      <c r="B265" s="88" t="s">
        <v>3717</v>
      </c>
      <c r="C265" s="138"/>
      <c r="D265" s="123">
        <v>28100</v>
      </c>
      <c r="E265" s="153">
        <f>SUM('[2]HOSPITAL MGT. BOARD'!E61:P61)</f>
        <v>25057.320000000003</v>
      </c>
    </row>
    <row r="266" spans="2:5" x14ac:dyDescent="0.25">
      <c r="B266" s="88" t="s">
        <v>3718</v>
      </c>
      <c r="C266" s="138"/>
      <c r="D266" s="150">
        <v>42415</v>
      </c>
      <c r="E266" s="153">
        <f>SUM('[2]HOSPITAL MGT. BOARD'!E62:P62)</f>
        <v>51097.55999999999</v>
      </c>
    </row>
    <row r="267" spans="2:5" x14ac:dyDescent="0.25">
      <c r="B267" s="88" t="s">
        <v>3720</v>
      </c>
      <c r="C267" s="138"/>
      <c r="D267" s="149">
        <v>11691</v>
      </c>
      <c r="E267" s="153">
        <f>SUM('[2]HOSPITAL MGT. BOARD'!E63:P63)</f>
        <v>47016.359999999993</v>
      </c>
    </row>
    <row r="268" spans="2:5" x14ac:dyDescent="0.25">
      <c r="B268" s="88" t="s">
        <v>3722</v>
      </c>
      <c r="C268" s="138"/>
      <c r="D268" s="149">
        <v>49316</v>
      </c>
      <c r="E268" s="153">
        <f>SUM('[2]HOSPITAL MGT. BOARD'!E64:P64)</f>
        <v>17477.400000000005</v>
      </c>
    </row>
    <row r="269" spans="2:5" x14ac:dyDescent="0.25">
      <c r="B269" s="88" t="s">
        <v>3724</v>
      </c>
      <c r="C269" s="138"/>
      <c r="D269" s="149">
        <v>49312</v>
      </c>
      <c r="E269" s="153">
        <f>SUM('[2]HOSPITAL MGT. BOARD'!E65:P65)</f>
        <v>17477.400000000005</v>
      </c>
    </row>
    <row r="270" spans="2:5" x14ac:dyDescent="0.25">
      <c r="B270" s="88" t="s">
        <v>3725</v>
      </c>
      <c r="C270" s="138"/>
      <c r="D270" s="111">
        <v>10610</v>
      </c>
      <c r="E270" s="154">
        <f>SUM('[2]HOSPITAL MGT. BOARD'!E66:P66)</f>
        <v>31421.400000000005</v>
      </c>
    </row>
    <row r="271" spans="2:5" x14ac:dyDescent="0.25">
      <c r="B271" s="88" t="s">
        <v>3727</v>
      </c>
      <c r="C271" s="138"/>
      <c r="D271" s="149">
        <v>41329</v>
      </c>
      <c r="E271" s="153">
        <f>SUM('[2]HOSPITAL MGT. BOARD'!E67:P67)</f>
        <v>34987.08</v>
      </c>
    </row>
    <row r="272" spans="2:5" x14ac:dyDescent="0.25">
      <c r="B272" s="88" t="s">
        <v>3729</v>
      </c>
      <c r="C272" s="138"/>
      <c r="D272" s="149">
        <v>47991</v>
      </c>
      <c r="E272" s="153">
        <f>SUM('[2]HOSPITAL MGT. BOARD'!E68:P68)</f>
        <v>32042.519999999993</v>
      </c>
    </row>
    <row r="273" spans="2:5" x14ac:dyDescent="0.25">
      <c r="B273" s="88" t="s">
        <v>3731</v>
      </c>
      <c r="C273" s="138"/>
      <c r="D273" s="149">
        <v>11332</v>
      </c>
      <c r="E273" s="153">
        <f>SUM('[2]HOSPITAL MGT. BOARD'!E69:P69)</f>
        <v>28629.12000000001</v>
      </c>
    </row>
    <row r="274" spans="2:5" x14ac:dyDescent="0.25">
      <c r="B274" s="88" t="s">
        <v>3732</v>
      </c>
      <c r="C274" s="144"/>
      <c r="D274" s="149">
        <v>49310</v>
      </c>
      <c r="E274" s="153">
        <f>SUM('[2]HOSPITAL MGT. BOARD'!E70:P70)</f>
        <v>17477.400000000005</v>
      </c>
    </row>
    <row r="275" spans="2:5" x14ac:dyDescent="0.25">
      <c r="B275" s="88" t="s">
        <v>3734</v>
      </c>
      <c r="C275" s="138"/>
      <c r="D275" s="139">
        <v>10940</v>
      </c>
      <c r="E275" s="153">
        <f>SUM('[3]HOSPITAL MGT. BOARD'!E10:P10)</f>
        <v>18938.64</v>
      </c>
    </row>
    <row r="276" spans="2:5" x14ac:dyDescent="0.25">
      <c r="B276" s="88" t="s">
        <v>4493</v>
      </c>
      <c r="C276" s="138"/>
      <c r="D276" s="123">
        <v>41129</v>
      </c>
      <c r="E276" s="153">
        <f>SUM('[3]HOSPITAL MGT. BOARD'!E11:P11)</f>
        <v>18938.64</v>
      </c>
    </row>
    <row r="277" spans="2:5" x14ac:dyDescent="0.25">
      <c r="B277" s="88" t="s">
        <v>3735</v>
      </c>
      <c r="C277" s="138"/>
      <c r="D277" s="111">
        <v>49133</v>
      </c>
      <c r="E277" s="153">
        <f>SUM('[3]HOSPITAL MGT. BOARD'!E12:P12)</f>
        <v>17610.240000000002</v>
      </c>
    </row>
    <row r="278" spans="2:5" x14ac:dyDescent="0.25">
      <c r="B278" s="88" t="s">
        <v>3738</v>
      </c>
      <c r="C278" s="138"/>
      <c r="D278" s="123">
        <v>34075</v>
      </c>
      <c r="E278" s="153">
        <f>SUM('[3]HOSPITAL MGT. BOARD'!E13:P13)</f>
        <v>47501.879999999983</v>
      </c>
    </row>
    <row r="279" spans="2:5" x14ac:dyDescent="0.25">
      <c r="B279" s="88" t="s">
        <v>3740</v>
      </c>
      <c r="C279" s="138"/>
      <c r="D279" s="139">
        <v>41280</v>
      </c>
      <c r="E279" s="153">
        <f>SUM('[3]HOSPITAL MGT. BOARD'!E14:P14)</f>
        <v>18938.64</v>
      </c>
    </row>
    <row r="280" spans="2:5" x14ac:dyDescent="0.25">
      <c r="B280" s="88" t="s">
        <v>4489</v>
      </c>
      <c r="C280" s="138"/>
      <c r="D280" s="123">
        <v>48013</v>
      </c>
      <c r="E280" s="153">
        <f>SUM('[3]HOSPITAL MGT. BOARD'!E15:P15)</f>
        <v>33984.12000000001</v>
      </c>
    </row>
    <row r="281" spans="2:5" x14ac:dyDescent="0.25">
      <c r="B281" s="88" t="s">
        <v>3744</v>
      </c>
      <c r="C281" s="138"/>
      <c r="D281" s="139">
        <v>49448</v>
      </c>
      <c r="E281" s="153">
        <f>SUM('[3]HOSPITAL MGT. BOARD'!E16:P16)</f>
        <v>19263.719999999998</v>
      </c>
    </row>
    <row r="282" spans="2:5" x14ac:dyDescent="0.25">
      <c r="B282" s="88" t="s">
        <v>3745</v>
      </c>
      <c r="C282" s="138"/>
      <c r="D282" s="123">
        <v>48078</v>
      </c>
      <c r="E282" s="153">
        <f>SUM('[3]HOSPITAL MGT. BOARD'!E17:P17)</f>
        <v>24121.439999999991</v>
      </c>
    </row>
    <row r="283" spans="2:5" x14ac:dyDescent="0.25">
      <c r="B283" s="88" t="s">
        <v>3747</v>
      </c>
      <c r="C283" s="138"/>
      <c r="D283" s="139">
        <v>49142</v>
      </c>
      <c r="E283" s="153">
        <f>SUM('[3]HOSPITAL MGT. BOARD'!E18:P18)</f>
        <v>19263.719999999998</v>
      </c>
    </row>
    <row r="284" spans="2:5" x14ac:dyDescent="0.25">
      <c r="B284" s="88" t="s">
        <v>3748</v>
      </c>
      <c r="C284" s="138"/>
      <c r="D284" s="139">
        <v>49145</v>
      </c>
      <c r="E284" s="153">
        <f>SUM('[3]HOSPITAL MGT. BOARD'!E19:P19)</f>
        <v>19263.719999999998</v>
      </c>
    </row>
    <row r="285" spans="2:5" x14ac:dyDescent="0.25">
      <c r="B285" s="88" t="s">
        <v>3750</v>
      </c>
      <c r="C285" s="138"/>
      <c r="D285" s="139">
        <v>11576</v>
      </c>
      <c r="E285" s="153">
        <f>SUM('[3]HOSPITAL MGT. BOARD'!E20:P20)</f>
        <v>24368.640000000003</v>
      </c>
    </row>
    <row r="286" spans="2:5" x14ac:dyDescent="0.25">
      <c r="B286" s="88" t="s">
        <v>3752</v>
      </c>
      <c r="C286" s="138"/>
      <c r="D286" s="139">
        <v>41383</v>
      </c>
      <c r="E286" s="153">
        <f>SUM('[3]HOSPITAL MGT. BOARD'!E21:P21)</f>
        <v>18938.64</v>
      </c>
    </row>
    <row r="287" spans="2:5" x14ac:dyDescent="0.25">
      <c r="B287" s="88" t="s">
        <v>3754</v>
      </c>
      <c r="C287" s="138"/>
      <c r="D287" s="123">
        <v>41256</v>
      </c>
      <c r="E287" s="153">
        <f>SUM('[3]HOSPITAL MGT. BOARD'!E22:P22)</f>
        <v>21088.079999999998</v>
      </c>
    </row>
    <row r="288" spans="2:5" x14ac:dyDescent="0.25">
      <c r="B288" s="88" t="s">
        <v>3755</v>
      </c>
      <c r="C288" s="138"/>
      <c r="D288" s="123">
        <v>45000</v>
      </c>
      <c r="E288" s="153">
        <f>SUM('[3]HOSPITAL MGT. BOARD'!E23:P23)</f>
        <v>21088.079999999998</v>
      </c>
    </row>
    <row r="289" spans="2:5" x14ac:dyDescent="0.25">
      <c r="B289" s="88" t="s">
        <v>3757</v>
      </c>
      <c r="C289" s="138"/>
      <c r="D289" s="139">
        <v>49136</v>
      </c>
      <c r="E289" s="153">
        <f>SUM('[3]HOSPITAL MGT. BOARD'!E24:P24)</f>
        <v>17610.240000000002</v>
      </c>
    </row>
    <row r="290" spans="2:5" x14ac:dyDescent="0.25">
      <c r="B290" s="88" t="s">
        <v>3758</v>
      </c>
      <c r="C290" s="138"/>
      <c r="D290" s="139">
        <v>11711</v>
      </c>
      <c r="E290" s="153">
        <f>SUM('[3]HOSPITAL MGT. BOARD'!E25:P25)</f>
        <v>20336.759999999998</v>
      </c>
    </row>
    <row r="291" spans="2:5" x14ac:dyDescent="0.25">
      <c r="B291" s="88" t="s">
        <v>3759</v>
      </c>
      <c r="C291" s="138"/>
      <c r="D291" s="123">
        <v>44393</v>
      </c>
      <c r="E291" s="153">
        <f>SUM('[3]HOSPITAL MGT. BOARD'!E26:P26)</f>
        <v>17174.280000000002</v>
      </c>
    </row>
    <row r="292" spans="2:5" x14ac:dyDescent="0.25">
      <c r="B292" s="88" t="s">
        <v>3760</v>
      </c>
      <c r="C292" s="138"/>
      <c r="D292" s="139">
        <v>4126</v>
      </c>
      <c r="E292" s="153">
        <f>SUM('[3]HOSPITAL MGT. BOARD'!E27:P27)</f>
        <v>14818.92</v>
      </c>
    </row>
    <row r="293" spans="2:5" x14ac:dyDescent="0.25">
      <c r="B293" s="88" t="s">
        <v>3762</v>
      </c>
      <c r="C293" s="138"/>
      <c r="D293" s="139">
        <v>52368</v>
      </c>
      <c r="E293" s="153">
        <f>SUM('[3]HOSPITAL MGT. BOARD'!E28:P28)</f>
        <v>23842.800000000003</v>
      </c>
    </row>
    <row r="294" spans="2:5" x14ac:dyDescent="0.25">
      <c r="B294" s="88" t="s">
        <v>4541</v>
      </c>
      <c r="C294" s="138"/>
      <c r="D294" t="s">
        <v>4549</v>
      </c>
      <c r="E294" s="153">
        <f>SUM('[3]HOSPITAL MGT. BOARD'!E29:P29)</f>
        <v>17610.240000000002</v>
      </c>
    </row>
    <row r="295" spans="2:5" x14ac:dyDescent="0.25">
      <c r="B295" s="88" t="s">
        <v>4494</v>
      </c>
      <c r="C295" s="138"/>
      <c r="D295" s="123">
        <v>52366</v>
      </c>
      <c r="E295" s="153">
        <f>SUM('[3]HOSPITAL MGT. BOARD'!E30:P30)</f>
        <v>27962.400000000005</v>
      </c>
    </row>
    <row r="296" spans="2:5" x14ac:dyDescent="0.25">
      <c r="B296" s="88" t="s">
        <v>3765</v>
      </c>
      <c r="C296" s="138"/>
      <c r="D296" s="139">
        <v>49139</v>
      </c>
      <c r="E296" s="153">
        <f>SUM('[3]HOSPITAL MGT. BOARD'!E31:P31)</f>
        <v>14621.400000000003</v>
      </c>
    </row>
    <row r="297" spans="2:5" x14ac:dyDescent="0.25">
      <c r="B297" s="88" t="s">
        <v>4491</v>
      </c>
      <c r="C297" s="138"/>
      <c r="D297" s="123">
        <v>48019</v>
      </c>
      <c r="E297" s="153">
        <f>SUM('[3]HOSPITAL MGT. BOARD'!E32:P32)</f>
        <v>24121.320000000003</v>
      </c>
    </row>
    <row r="298" spans="2:5" x14ac:dyDescent="0.25">
      <c r="B298" s="88" t="s">
        <v>3766</v>
      </c>
      <c r="C298" s="138"/>
      <c r="D298" s="123">
        <v>48039</v>
      </c>
      <c r="E298" s="153">
        <f>SUM('[3]HOSPITAL MGT. BOARD'!E33:P33)</f>
        <v>29811.480000000007</v>
      </c>
    </row>
    <row r="299" spans="2:5" x14ac:dyDescent="0.25">
      <c r="B299" s="88" t="s">
        <v>1531</v>
      </c>
      <c r="C299" s="138"/>
      <c r="D299" s="123">
        <v>49141</v>
      </c>
      <c r="E299" s="153">
        <f>SUM('[3]HOSPITAL MGT. BOARD'!E34:P34)</f>
        <v>19263.719999999998</v>
      </c>
    </row>
    <row r="300" spans="2:5" x14ac:dyDescent="0.25">
      <c r="B300" s="88" t="s">
        <v>3769</v>
      </c>
      <c r="C300" s="138"/>
      <c r="D300" s="139">
        <v>10104</v>
      </c>
      <c r="E300" s="153">
        <f>SUM('[3]HOSPITAL MGT. BOARD'!E35:P35)</f>
        <v>21088.079999999998</v>
      </c>
    </row>
    <row r="301" spans="2:5" x14ac:dyDescent="0.25">
      <c r="B301" s="88" t="s">
        <v>3482</v>
      </c>
      <c r="C301" s="138"/>
      <c r="D301" s="123">
        <v>45901</v>
      </c>
      <c r="E301" s="153">
        <f>SUM('[3]HOSPITAL MGT. BOARD'!E36:P36)</f>
        <v>21088.079999999998</v>
      </c>
    </row>
    <row r="302" spans="2:5" x14ac:dyDescent="0.25">
      <c r="B302" s="88" t="s">
        <v>3771</v>
      </c>
      <c r="C302" s="138"/>
      <c r="D302" s="111">
        <v>49137</v>
      </c>
      <c r="E302" s="153">
        <f>SUM('[3]HOSPITAL MGT. BOARD'!E37:P37)</f>
        <v>17610.240000000002</v>
      </c>
    </row>
    <row r="303" spans="2:5" x14ac:dyDescent="0.25">
      <c r="B303" s="88" t="s">
        <v>3772</v>
      </c>
      <c r="C303" s="138"/>
      <c r="D303" s="139">
        <v>41296</v>
      </c>
      <c r="E303" s="153">
        <f>SUM('[3]HOSPITAL MGT. BOARD'!E38:P38)</f>
        <v>20336.759999999998</v>
      </c>
    </row>
    <row r="304" spans="2:5" x14ac:dyDescent="0.25">
      <c r="B304" s="88" t="s">
        <v>3776</v>
      </c>
      <c r="C304" s="138"/>
      <c r="D304" s="139">
        <v>49144</v>
      </c>
      <c r="E304" s="153">
        <f>SUM('[3]HOSPITAL MGT. BOARD'!E39:P39)</f>
        <v>17610.240000000002</v>
      </c>
    </row>
    <row r="305" spans="2:5" x14ac:dyDescent="0.25">
      <c r="B305" s="88" t="s">
        <v>3777</v>
      </c>
      <c r="C305" s="138"/>
      <c r="D305" s="139">
        <v>44715</v>
      </c>
      <c r="E305" s="153">
        <f>SUM('[3]HOSPITAL MGT. BOARD'!E40:P40)</f>
        <v>19645.920000000002</v>
      </c>
    </row>
    <row r="306" spans="2:5" x14ac:dyDescent="0.25">
      <c r="B306" s="88" t="s">
        <v>4495</v>
      </c>
      <c r="C306" s="138"/>
      <c r="D306" s="139">
        <v>71054</v>
      </c>
      <c r="E306" s="153">
        <f>SUM('[3]HOSPITAL MGT. BOARD'!E41:P41)</f>
        <v>20336.759999999998</v>
      </c>
    </row>
    <row r="307" spans="2:5" x14ac:dyDescent="0.25">
      <c r="B307" s="88" t="s">
        <v>4492</v>
      </c>
      <c r="C307" s="138"/>
      <c r="D307" s="123">
        <v>51558</v>
      </c>
      <c r="E307" s="153">
        <f>SUM('[3]HOSPITAL MGT. BOARD'!E42:P42)</f>
        <v>38652.840000000004</v>
      </c>
    </row>
    <row r="308" spans="2:5" x14ac:dyDescent="0.25">
      <c r="B308" s="88" t="s">
        <v>4496</v>
      </c>
      <c r="C308" s="138"/>
      <c r="D308" s="139">
        <v>49135</v>
      </c>
      <c r="E308" s="153">
        <f>SUM('[3]HOSPITAL MGT. BOARD'!E43:P43)</f>
        <v>17610.240000000002</v>
      </c>
    </row>
    <row r="309" spans="2:5" x14ac:dyDescent="0.25">
      <c r="B309" s="88" t="s">
        <v>3781</v>
      </c>
      <c r="C309" s="138"/>
      <c r="D309" s="139">
        <v>52353</v>
      </c>
      <c r="E309" s="153">
        <f>SUM('[3]HOSPITAL MGT. BOARD'!E44:P44)</f>
        <v>25042.800000000007</v>
      </c>
    </row>
    <row r="310" spans="2:5" x14ac:dyDescent="0.25">
      <c r="B310" s="88" t="s">
        <v>3783</v>
      </c>
      <c r="C310" s="138"/>
      <c r="D310" s="139">
        <v>49140</v>
      </c>
      <c r="E310" s="153">
        <f>SUM('[3]HOSPITAL MGT. BOARD'!E45:P45)</f>
        <v>17893.2</v>
      </c>
    </row>
    <row r="311" spans="2:5" x14ac:dyDescent="0.25">
      <c r="B311" s="88" t="s">
        <v>3784</v>
      </c>
      <c r="C311" s="138"/>
      <c r="D311" s="139">
        <v>49132</v>
      </c>
      <c r="E311" s="153">
        <f>SUM('[3]HOSPITAL MGT. BOARD'!E46:P46)</f>
        <v>17924.519999999997</v>
      </c>
    </row>
    <row r="312" spans="2:5" x14ac:dyDescent="0.25">
      <c r="B312" s="88" t="s">
        <v>3788</v>
      </c>
      <c r="C312" s="138"/>
      <c r="D312" s="139">
        <v>51564</v>
      </c>
      <c r="E312" s="153">
        <f>SUM('[3]HOSPITAL MGT. BOARD'!E47:P47)</f>
        <v>20772.72</v>
      </c>
    </row>
    <row r="313" spans="2:5" x14ac:dyDescent="0.25">
      <c r="B313" s="88" t="s">
        <v>3790</v>
      </c>
      <c r="C313" s="138"/>
      <c r="D313" s="139">
        <v>49143</v>
      </c>
      <c r="E313" s="153">
        <f>SUM('[3]HOSPITAL MGT. BOARD'!E48:P48)</f>
        <v>17610.240000000002</v>
      </c>
    </row>
    <row r="314" spans="2:5" x14ac:dyDescent="0.25">
      <c r="B314" s="88" t="s">
        <v>3792</v>
      </c>
      <c r="C314" s="138"/>
      <c r="D314" s="139">
        <v>11133</v>
      </c>
      <c r="E314" s="153">
        <f>SUM('[3]HOSPITAL MGT. BOARD'!E49:P49)</f>
        <v>18938.64</v>
      </c>
    </row>
    <row r="315" spans="2:5" x14ac:dyDescent="0.25">
      <c r="B315" s="88" t="s">
        <v>3793</v>
      </c>
      <c r="C315" s="138"/>
      <c r="D315" s="139">
        <v>49138</v>
      </c>
      <c r="E315" s="153">
        <f>SUM('[3]HOSPITAL MGT. BOARD'!E50:P50)</f>
        <v>19985.16</v>
      </c>
    </row>
    <row r="316" spans="2:5" x14ac:dyDescent="0.25">
      <c r="B316" s="88" t="s">
        <v>3795</v>
      </c>
      <c r="C316" s="138"/>
      <c r="D316" s="139">
        <v>49633</v>
      </c>
      <c r="E316" s="153">
        <f>SUM('[4]HOSPITAL MGT. BOARD'!E10:P10)</f>
        <v>19751.28</v>
      </c>
    </row>
    <row r="317" spans="2:5" x14ac:dyDescent="0.25">
      <c r="B317" s="88" t="s">
        <v>3797</v>
      </c>
      <c r="C317" s="138"/>
      <c r="D317" s="139">
        <v>49634</v>
      </c>
      <c r="E317" s="153">
        <f>SUM('[4]HOSPITAL MGT. BOARD'!E11:P11)</f>
        <v>19751.28</v>
      </c>
    </row>
    <row r="318" spans="2:5" x14ac:dyDescent="0.25">
      <c r="B318" s="88" t="s">
        <v>3799</v>
      </c>
      <c r="C318" s="138"/>
      <c r="D318" s="139">
        <v>45879</v>
      </c>
      <c r="E318" s="153">
        <f>SUM('[4]HOSPITAL MGT. BOARD'!E12:P12)</f>
        <v>28795.800000000007</v>
      </c>
    </row>
    <row r="319" spans="2:5" x14ac:dyDescent="0.25">
      <c r="B319" s="88" t="s">
        <v>3801</v>
      </c>
      <c r="C319" s="138"/>
      <c r="D319" s="139">
        <v>49628</v>
      </c>
      <c r="E319" s="153">
        <f>SUM('[4]HOSPITAL MGT. BOARD'!E13:P13)</f>
        <v>20238.96</v>
      </c>
    </row>
    <row r="320" spans="2:5" x14ac:dyDescent="0.25">
      <c r="B320" s="88" t="s">
        <v>3802</v>
      </c>
      <c r="C320" s="138"/>
      <c r="D320" s="123">
        <v>41322</v>
      </c>
      <c r="E320" s="153">
        <f>SUM('[4]HOSPITAL MGT. BOARD'!E14:P14)</f>
        <v>27600</v>
      </c>
    </row>
    <row r="321" spans="2:5" x14ac:dyDescent="0.25">
      <c r="B321" s="88" t="s">
        <v>3804</v>
      </c>
      <c r="C321" s="138"/>
      <c r="D321" s="139">
        <v>49635</v>
      </c>
      <c r="E321" s="153">
        <f>SUM('[4]HOSPITAL MGT. BOARD'!E15:P15)</f>
        <v>19751.28</v>
      </c>
    </row>
    <row r="322" spans="2:5" x14ac:dyDescent="0.25">
      <c r="B322" s="88" t="s">
        <v>3806</v>
      </c>
      <c r="C322" s="138"/>
      <c r="D322" s="139">
        <v>49637</v>
      </c>
      <c r="E322" s="153">
        <f>SUM('[4]HOSPITAL MGT. BOARD'!E16:P16)</f>
        <v>19019.64</v>
      </c>
    </row>
    <row r="323" spans="2:5" x14ac:dyDescent="0.25">
      <c r="B323" s="88" t="s">
        <v>3807</v>
      </c>
      <c r="C323" s="138"/>
      <c r="D323" s="123">
        <v>49640</v>
      </c>
      <c r="E323" s="153">
        <f>SUM('[4]HOSPITAL MGT. BOARD'!E17:P17)</f>
        <v>19668.72</v>
      </c>
    </row>
    <row r="324" spans="2:5" x14ac:dyDescent="0.25">
      <c r="B324" s="88" t="s">
        <v>3809</v>
      </c>
      <c r="C324" s="138"/>
      <c r="D324" s="139">
        <v>40882</v>
      </c>
      <c r="E324" s="153">
        <f>SUM('[4]HOSPITAL MGT. BOARD'!E18:P18)</f>
        <v>26930.640000000003</v>
      </c>
    </row>
    <row r="325" spans="2:5" x14ac:dyDescent="0.25">
      <c r="B325" s="88" t="s">
        <v>3810</v>
      </c>
      <c r="C325" s="138"/>
      <c r="D325" s="123"/>
      <c r="E325" s="153">
        <f>SUM('[4]HOSPITAL MGT. BOARD'!E19:P19)</f>
        <v>23838.599999999995</v>
      </c>
    </row>
    <row r="326" spans="2:5" x14ac:dyDescent="0.25">
      <c r="B326" s="88" t="s">
        <v>3811</v>
      </c>
      <c r="C326" s="138"/>
      <c r="D326" s="123">
        <v>49047</v>
      </c>
      <c r="E326" s="153">
        <f>SUM('[4]HOSPITAL MGT. BOARD'!E20:P20)</f>
        <v>39204.359999999993</v>
      </c>
    </row>
    <row r="327" spans="2:5" x14ac:dyDescent="0.25">
      <c r="B327" s="88" t="s">
        <v>3812</v>
      </c>
      <c r="C327" s="138"/>
      <c r="D327" s="123">
        <v>48038</v>
      </c>
      <c r="E327" s="153">
        <f>SUM('[4]HOSPITAL MGT. BOARD'!E21:P21)</f>
        <v>30007.199999999993</v>
      </c>
    </row>
    <row r="328" spans="2:5" x14ac:dyDescent="0.25">
      <c r="B328" s="88" t="s">
        <v>3814</v>
      </c>
      <c r="C328" s="138"/>
      <c r="D328" s="139">
        <v>49639</v>
      </c>
      <c r="E328" s="153">
        <f>SUM('[4]HOSPITAL MGT. BOARD'!E22:P22)</f>
        <v>19668.72</v>
      </c>
    </row>
    <row r="329" spans="2:5" x14ac:dyDescent="0.25">
      <c r="B329" s="88" t="s">
        <v>3816</v>
      </c>
      <c r="C329" s="138"/>
      <c r="D329" s="139">
        <v>49636</v>
      </c>
      <c r="E329" s="153">
        <f>SUM('[4]HOSPITAL MGT. BOARD'!E23:P23)</f>
        <v>19263.719999999998</v>
      </c>
    </row>
    <row r="330" spans="2:5" x14ac:dyDescent="0.25">
      <c r="B330" s="88" t="s">
        <v>3818</v>
      </c>
      <c r="C330" s="138"/>
      <c r="D330" s="139">
        <v>52357</v>
      </c>
      <c r="E330" s="153">
        <f>SUM('[4]HOSPITAL MGT. BOARD'!E24:P24)</f>
        <v>23838.599999999995</v>
      </c>
    </row>
    <row r="331" spans="2:5" x14ac:dyDescent="0.25">
      <c r="B331" s="88" t="s">
        <v>1475</v>
      </c>
      <c r="C331" s="138"/>
      <c r="D331" s="123"/>
      <c r="E331" s="153">
        <f>SUM('[4]HOSPITAL MGT. BOARD'!E25:P25)</f>
        <v>28638.599999999995</v>
      </c>
    </row>
    <row r="332" spans="2:5" x14ac:dyDescent="0.25">
      <c r="B332" s="88" t="s">
        <v>3820</v>
      </c>
      <c r="C332" s="138"/>
      <c r="D332" s="139">
        <v>49206</v>
      </c>
      <c r="E332" s="153">
        <f>SUM('[4]HOSPITAL MGT. BOARD'!E26:P26)</f>
        <v>19507.8</v>
      </c>
    </row>
    <row r="333" spans="2:5" x14ac:dyDescent="0.25">
      <c r="B333" s="88" t="s">
        <v>3822</v>
      </c>
      <c r="C333" s="138"/>
      <c r="D333" s="139">
        <v>49630</v>
      </c>
      <c r="E333" s="153">
        <f>SUM('[4]HOSPITAL MGT. BOARD'!E27:P27)</f>
        <v>22642.439999999991</v>
      </c>
    </row>
    <row r="334" spans="2:5" x14ac:dyDescent="0.25">
      <c r="B334" s="88" t="s">
        <v>3823</v>
      </c>
      <c r="C334" s="138"/>
      <c r="D334" s="123"/>
      <c r="E334" s="153">
        <f>SUM('[4]HOSPITAL MGT. BOARD'!E28:P28)</f>
        <v>35162.400000000001</v>
      </c>
    </row>
    <row r="335" spans="2:5" x14ac:dyDescent="0.25">
      <c r="B335" s="88" t="s">
        <v>3825</v>
      </c>
      <c r="C335" s="138"/>
      <c r="D335" s="139">
        <v>42951</v>
      </c>
      <c r="E335" s="153">
        <f>SUM('[4]HOSPITAL MGT. BOARD'!E29:P29)</f>
        <v>28473.720000000005</v>
      </c>
    </row>
    <row r="336" spans="2:5" x14ac:dyDescent="0.25">
      <c r="B336" s="88" t="s">
        <v>3827</v>
      </c>
      <c r="C336" s="138"/>
      <c r="D336" s="139">
        <v>42104</v>
      </c>
      <c r="E336" s="153">
        <f>SUM('[4]HOSPITAL MGT. BOARD'!E30:P30)</f>
        <v>21944.76</v>
      </c>
    </row>
    <row r="337" spans="2:5" x14ac:dyDescent="0.25">
      <c r="B337" s="88" t="s">
        <v>1388</v>
      </c>
      <c r="C337" s="138"/>
      <c r="D337" s="123">
        <v>42539</v>
      </c>
      <c r="E337" s="153">
        <f>SUM('[4]HOSPITAL MGT. BOARD'!E31:P31)</f>
        <v>29741.759999999998</v>
      </c>
    </row>
    <row r="338" spans="2:5" x14ac:dyDescent="0.25">
      <c r="B338" s="88" t="s">
        <v>3829</v>
      </c>
      <c r="C338" s="138"/>
      <c r="D338" s="139">
        <v>45363</v>
      </c>
      <c r="E338" s="153">
        <f>SUM('[4]HOSPITAL MGT. BOARD'!E32:P32)</f>
        <v>19886.880000000005</v>
      </c>
    </row>
    <row r="339" spans="2:5" x14ac:dyDescent="0.25">
      <c r="B339" s="88" t="s">
        <v>3830</v>
      </c>
      <c r="C339" s="138"/>
      <c r="D339" s="123">
        <v>48053</v>
      </c>
      <c r="E339" s="153">
        <f>SUM('[4]HOSPITAL MGT. BOARD'!E33:P33)</f>
        <v>24060</v>
      </c>
    </row>
    <row r="340" spans="2:5" x14ac:dyDescent="0.25">
      <c r="B340" s="88" t="s">
        <v>3832</v>
      </c>
      <c r="C340" s="138"/>
      <c r="D340" s="139">
        <v>49641</v>
      </c>
      <c r="E340" s="153">
        <f>SUM('[4]HOSPITAL MGT. BOARD'!E34:P34)</f>
        <v>19507.8</v>
      </c>
    </row>
    <row r="341" spans="2:5" x14ac:dyDescent="0.25">
      <c r="B341" s="88" t="s">
        <v>3833</v>
      </c>
      <c r="C341" s="138"/>
      <c r="D341" s="111"/>
      <c r="E341" s="153">
        <f>SUM('[4]HOSPITAL MGT. BOARD'!E35:P35)</f>
        <v>27438.599999999995</v>
      </c>
    </row>
    <row r="342" spans="2:5" x14ac:dyDescent="0.25">
      <c r="B342" s="88" t="s">
        <v>3834</v>
      </c>
      <c r="C342" s="138"/>
      <c r="D342" s="123">
        <v>13699</v>
      </c>
      <c r="E342" s="153">
        <f>SUM('[4]HOSPITAL MGT. BOARD'!E36:P36)</f>
        <v>30000</v>
      </c>
    </row>
    <row r="343" spans="2:5" x14ac:dyDescent="0.25">
      <c r="B343" s="88" t="s">
        <v>3836</v>
      </c>
      <c r="C343" s="138"/>
      <c r="D343" s="139">
        <v>52346</v>
      </c>
      <c r="E343" s="153">
        <f>SUM('[4]HOSPITAL MGT. BOARD'!E37:P37)</f>
        <v>23838.599999999995</v>
      </c>
    </row>
    <row r="344" spans="2:5" x14ac:dyDescent="0.25">
      <c r="B344" s="88" t="s">
        <v>3837</v>
      </c>
      <c r="C344" s="138"/>
      <c r="D344" s="139">
        <v>49632</v>
      </c>
      <c r="E344" s="153">
        <f>SUM('[4]HOSPITAL MGT. BOARD'!E38:P38)</f>
        <v>18857.64</v>
      </c>
    </row>
    <row r="345" spans="2:5" x14ac:dyDescent="0.25">
      <c r="B345" s="88" t="s">
        <v>3838</v>
      </c>
      <c r="C345" s="138"/>
      <c r="D345" s="123">
        <v>45612</v>
      </c>
      <c r="E345" s="153">
        <f>SUM('[4]HOSPITAL MGT. BOARD'!E39:P39)</f>
        <v>20482.439999999991</v>
      </c>
    </row>
    <row r="346" spans="2:5" x14ac:dyDescent="0.25">
      <c r="B346" s="88" t="s">
        <v>3840</v>
      </c>
      <c r="C346" s="138"/>
      <c r="D346" s="139">
        <v>45818</v>
      </c>
      <c r="E346" s="153">
        <f>SUM('[4]HOSPITAL MGT. BOARD'!E40:P40)</f>
        <v>21106.199999999997</v>
      </c>
    </row>
    <row r="347" spans="2:5" x14ac:dyDescent="0.25">
      <c r="B347" s="88" t="s">
        <v>3841</v>
      </c>
      <c r="C347" s="138"/>
      <c r="D347" s="123">
        <v>45342</v>
      </c>
      <c r="E347" s="153">
        <f>SUM('[4]HOSPITAL MGT. BOARD'!E41:P41)</f>
        <v>26672.16</v>
      </c>
    </row>
    <row r="348" spans="2:5" x14ac:dyDescent="0.25">
      <c r="B348" s="88" t="s">
        <v>3843</v>
      </c>
      <c r="C348" s="138"/>
      <c r="D348" s="139">
        <v>40830</v>
      </c>
      <c r="E348" s="153">
        <f>SUM('[4]HOSPITAL MGT. BOARD'!E42:P42)</f>
        <v>21213.599999999995</v>
      </c>
    </row>
    <row r="349" spans="2:5" x14ac:dyDescent="0.25">
      <c r="B349" s="88" t="s">
        <v>3845</v>
      </c>
      <c r="C349" s="138"/>
      <c r="D349" s="139">
        <v>49638</v>
      </c>
      <c r="E349" s="153">
        <f>SUM('[4]HOSPITAL MGT. BOARD'!E43:P43)</f>
        <v>19507.8</v>
      </c>
    </row>
    <row r="350" spans="2:5" x14ac:dyDescent="0.25">
      <c r="B350" s="88" t="s">
        <v>3846</v>
      </c>
      <c r="C350" s="138"/>
      <c r="D350" s="123"/>
      <c r="E350" s="153">
        <f>SUM('[4]HOSPITAL MGT. BOARD'!E44:P44)</f>
        <v>23838.599999999995</v>
      </c>
    </row>
    <row r="351" spans="2:5" x14ac:dyDescent="0.25">
      <c r="B351" s="88" t="s">
        <v>3848</v>
      </c>
      <c r="C351" s="138"/>
      <c r="D351" s="139">
        <v>49631</v>
      </c>
      <c r="E351" s="153">
        <f>SUM('[4]HOSPITAL MGT. BOARD'!E45:P45)</f>
        <v>19266.240000000002</v>
      </c>
    </row>
    <row r="352" spans="2:5" x14ac:dyDescent="0.25">
      <c r="B352" s="89" t="s">
        <v>3850</v>
      </c>
      <c r="C352" s="138"/>
      <c r="D352" s="139">
        <v>18828</v>
      </c>
      <c r="E352" s="153">
        <f>SUM('[5]HOSPITAL MGT. BOARD'!E10:P10)</f>
        <v>20257.320000000003</v>
      </c>
    </row>
    <row r="353" spans="2:5" x14ac:dyDescent="0.25">
      <c r="B353" s="89" t="s">
        <v>4499</v>
      </c>
      <c r="C353" s="138"/>
      <c r="D353" s="139">
        <v>14082</v>
      </c>
      <c r="E353" s="153">
        <f>SUM('[5]HOSPITAL MGT. BOARD'!E11:P11)</f>
        <v>33791.519999999997</v>
      </c>
    </row>
    <row r="354" spans="2:5" x14ac:dyDescent="0.25">
      <c r="B354" s="89" t="s">
        <v>3854</v>
      </c>
      <c r="C354" s="138"/>
      <c r="D354" s="139">
        <v>49443</v>
      </c>
      <c r="E354" s="153">
        <f>SUM('[5]HOSPITAL MGT. BOARD'!E12:P12)</f>
        <v>17924.519999999997</v>
      </c>
    </row>
    <row r="355" spans="2:5" x14ac:dyDescent="0.25">
      <c r="B355" s="89" t="s">
        <v>3856</v>
      </c>
      <c r="C355" s="138"/>
      <c r="D355" s="139">
        <v>43131</v>
      </c>
      <c r="E355" s="153">
        <f>SUM('[5]HOSPITAL MGT. BOARD'!E13:P13)</f>
        <v>19257.599999999995</v>
      </c>
    </row>
    <row r="356" spans="2:5" x14ac:dyDescent="0.25">
      <c r="B356" s="89" t="s">
        <v>3858</v>
      </c>
      <c r="C356" s="138"/>
      <c r="D356" s="139">
        <v>40698</v>
      </c>
      <c r="E356" s="153">
        <f>SUM('[5]HOSPITAL MGT. BOARD'!E14:P14)</f>
        <v>30677.039999999994</v>
      </c>
    </row>
    <row r="357" spans="2:5" x14ac:dyDescent="0.25">
      <c r="B357" s="89" t="s">
        <v>3860</v>
      </c>
      <c r="C357" s="138"/>
      <c r="D357" s="139">
        <v>49199</v>
      </c>
      <c r="E357" s="153">
        <f>SUM('[5]HOSPITAL MGT. BOARD'!E15:P15)</f>
        <v>17610.240000000002</v>
      </c>
    </row>
    <row r="358" spans="2:5" x14ac:dyDescent="0.25">
      <c r="B358" s="89" t="s">
        <v>3862</v>
      </c>
      <c r="C358" s="138"/>
      <c r="D358" s="139">
        <v>23526</v>
      </c>
      <c r="E358" s="153">
        <f>SUM('[5]HOSPITAL MGT. BOARD'!E16:P16)</f>
        <v>23375.279999999999</v>
      </c>
    </row>
    <row r="359" spans="2:5" x14ac:dyDescent="0.25">
      <c r="B359" s="89" t="s">
        <v>3864</v>
      </c>
      <c r="C359" s="138"/>
      <c r="D359" s="139">
        <v>49205</v>
      </c>
      <c r="E359" s="153">
        <f>SUM('[5]HOSPITAL MGT. BOARD'!E17:P17)</f>
        <v>19506.719999999998</v>
      </c>
    </row>
    <row r="360" spans="2:5" x14ac:dyDescent="0.25">
      <c r="B360" s="89" t="s">
        <v>3866</v>
      </c>
      <c r="C360" s="138"/>
      <c r="D360" s="139">
        <v>49209</v>
      </c>
      <c r="E360" s="153">
        <f>SUM('[5]HOSPITAL MGT. BOARD'!E18:P18)</f>
        <v>19020.12</v>
      </c>
    </row>
    <row r="361" spans="2:5" x14ac:dyDescent="0.25">
      <c r="B361" s="89" t="s">
        <v>3868</v>
      </c>
      <c r="C361" s="138"/>
      <c r="D361" s="139">
        <v>48210</v>
      </c>
      <c r="E361" s="153">
        <f>SUM('[5]HOSPITAL MGT. BOARD'!E19:P19)</f>
        <v>19458.12</v>
      </c>
    </row>
    <row r="362" spans="2:5" x14ac:dyDescent="0.25">
      <c r="B362" s="89" t="s">
        <v>3870</v>
      </c>
      <c r="C362" s="138"/>
      <c r="D362" s="139">
        <v>48592</v>
      </c>
      <c r="E362" s="153">
        <f>SUM('[5]HOSPITAL MGT. BOARD'!E20:P20)</f>
        <v>21213.119999999995</v>
      </c>
    </row>
    <row r="363" spans="2:5" x14ac:dyDescent="0.25">
      <c r="B363" s="89" t="s">
        <v>3872</v>
      </c>
      <c r="C363" s="138"/>
      <c r="D363" s="139">
        <v>45516</v>
      </c>
      <c r="E363" s="153">
        <f>SUM('[5]HOSPITAL MGT. BOARD'!E21:P21)</f>
        <v>19657.920000000002</v>
      </c>
    </row>
    <row r="364" spans="2:5" x14ac:dyDescent="0.25">
      <c r="B364" s="89" t="s">
        <v>3874</v>
      </c>
      <c r="C364" s="138"/>
      <c r="D364" s="139">
        <v>42117</v>
      </c>
      <c r="E364" s="153">
        <f>SUM('[5]HOSPITAL MGT. BOARD'!E22:P22)</f>
        <v>20257.320000000003</v>
      </c>
    </row>
    <row r="365" spans="2:5" x14ac:dyDescent="0.25">
      <c r="B365" s="89" t="s">
        <v>3876</v>
      </c>
      <c r="C365" s="138"/>
      <c r="D365" s="139">
        <v>16888</v>
      </c>
      <c r="E365" s="153">
        <f>SUM('[5]HOSPITAL MGT. BOARD'!E23:P23)</f>
        <v>23375.279999999999</v>
      </c>
    </row>
    <row r="366" spans="2:5" x14ac:dyDescent="0.25">
      <c r="B366" s="89" t="s">
        <v>3878</v>
      </c>
      <c r="C366" s="138"/>
      <c r="D366" s="139">
        <v>49200</v>
      </c>
      <c r="E366" s="153">
        <f>SUM('[5]HOSPITAL MGT. BOARD'!E24:P24)</f>
        <v>17610.240000000002</v>
      </c>
    </row>
    <row r="367" spans="2:5" x14ac:dyDescent="0.25">
      <c r="B367" s="89" t="s">
        <v>3880</v>
      </c>
      <c r="C367" s="138"/>
      <c r="D367" s="139">
        <v>18844</v>
      </c>
      <c r="E367" s="153">
        <f>SUM('[5]HOSPITAL MGT. BOARD'!E25:P25)</f>
        <v>19556.400000000005</v>
      </c>
    </row>
    <row r="368" spans="2:5" x14ac:dyDescent="0.25">
      <c r="B368" s="89" t="s">
        <v>3882</v>
      </c>
      <c r="C368" s="138"/>
      <c r="D368" s="139">
        <v>14636</v>
      </c>
      <c r="E368" s="153">
        <f>SUM('[5]HOSPITAL MGT. BOARD'!E26:P26)</f>
        <v>20257.320000000003</v>
      </c>
    </row>
    <row r="369" spans="2:5" x14ac:dyDescent="0.25">
      <c r="B369" s="89" t="s">
        <v>3884</v>
      </c>
      <c r="C369" s="138"/>
      <c r="D369" s="139">
        <v>42186</v>
      </c>
      <c r="E369" s="153">
        <f>SUM('[5]HOSPITAL MGT. BOARD'!E27:P27)</f>
        <v>55764</v>
      </c>
    </row>
    <row r="370" spans="2:5" x14ac:dyDescent="0.25">
      <c r="B370" s="89" t="s">
        <v>3886</v>
      </c>
      <c r="C370" s="138"/>
      <c r="D370" s="139">
        <v>16721</v>
      </c>
      <c r="E370" s="153">
        <f>SUM('[5]HOSPITAL MGT. BOARD'!E28:P28)</f>
        <v>59168.879999999983</v>
      </c>
    </row>
    <row r="371" spans="2:5" x14ac:dyDescent="0.25">
      <c r="B371" s="89" t="s">
        <v>3888</v>
      </c>
      <c r="C371" s="138"/>
      <c r="D371" s="139">
        <v>13687</v>
      </c>
      <c r="E371" s="153">
        <f>SUM('[5]HOSPITAL MGT. BOARD'!E29:P29)</f>
        <v>25749.599999999995</v>
      </c>
    </row>
    <row r="372" spans="2:5" x14ac:dyDescent="0.25">
      <c r="B372" s="89" t="s">
        <v>3890</v>
      </c>
      <c r="C372" s="138"/>
      <c r="D372" s="139">
        <v>42424</v>
      </c>
      <c r="E372" s="153">
        <f>SUM('[5]HOSPITAL MGT. BOARD'!E30:P30)</f>
        <v>57390</v>
      </c>
    </row>
    <row r="373" spans="2:5" x14ac:dyDescent="0.25">
      <c r="B373" s="89" t="s">
        <v>3892</v>
      </c>
      <c r="C373" s="138"/>
      <c r="D373" s="139">
        <v>45360</v>
      </c>
      <c r="E373" s="153">
        <f>SUM('[5]HOSPITAL MGT. BOARD'!E31:P31)</f>
        <v>20474.64</v>
      </c>
    </row>
    <row r="374" spans="2:5" x14ac:dyDescent="0.25">
      <c r="B374" s="89" t="s">
        <v>3894</v>
      </c>
      <c r="C374" s="138"/>
      <c r="D374" s="139">
        <v>49550</v>
      </c>
      <c r="E374" s="153">
        <f>SUM('[5]HOSPITAL MGT. BOARD'!E32:P32)</f>
        <v>17477.400000000005</v>
      </c>
    </row>
    <row r="375" spans="2:5" x14ac:dyDescent="0.25">
      <c r="B375" s="89" t="s">
        <v>3896</v>
      </c>
      <c r="C375" s="138"/>
      <c r="D375" s="139">
        <v>49196</v>
      </c>
      <c r="E375" s="153">
        <f>SUM('[5]HOSPITAL MGT. BOARD'!E33:P33)</f>
        <v>19060.439999999995</v>
      </c>
    </row>
    <row r="376" spans="2:5" x14ac:dyDescent="0.25">
      <c r="B376" s="89" t="s">
        <v>3898</v>
      </c>
      <c r="C376" s="138"/>
      <c r="D376" s="139">
        <v>42085</v>
      </c>
      <c r="E376" s="153">
        <f>SUM('[5]HOSPITAL MGT. BOARD'!E34:P34)</f>
        <v>59168.879999999983</v>
      </c>
    </row>
    <row r="377" spans="2:5" x14ac:dyDescent="0.25">
      <c r="B377" s="89" t="s">
        <v>3900</v>
      </c>
      <c r="C377" s="138"/>
      <c r="D377" s="139">
        <v>29313</v>
      </c>
      <c r="E377" s="153">
        <f>SUM('[5]HOSPITAL MGT. BOARD'!E35:P35)</f>
        <v>23375.279999999999</v>
      </c>
    </row>
    <row r="378" spans="2:5" x14ac:dyDescent="0.25">
      <c r="B378" s="89" t="s">
        <v>3902</v>
      </c>
      <c r="C378" s="138"/>
      <c r="D378" s="139">
        <v>45389</v>
      </c>
      <c r="E378" s="153">
        <f>SUM('[5]HOSPITAL MGT. BOARD'!E36:P36)</f>
        <v>20400</v>
      </c>
    </row>
    <row r="379" spans="2:5" x14ac:dyDescent="0.25">
      <c r="B379" s="89" t="s">
        <v>3904</v>
      </c>
      <c r="C379" s="138"/>
      <c r="D379" s="139">
        <v>16851</v>
      </c>
      <c r="E379" s="153">
        <f>SUM('[5]HOSPITAL MGT. BOARD'!E37:P37)</f>
        <v>20257.320000000003</v>
      </c>
    </row>
    <row r="380" spans="2:5" x14ac:dyDescent="0.25">
      <c r="B380" s="89" t="s">
        <v>3906</v>
      </c>
      <c r="C380" s="138"/>
      <c r="D380" s="139">
        <v>26079</v>
      </c>
      <c r="E380" s="153">
        <f>SUM('[5]HOSPITAL MGT. BOARD'!E38:P38)</f>
        <v>59015.280000000006</v>
      </c>
    </row>
    <row r="381" spans="2:5" x14ac:dyDescent="0.25">
      <c r="B381" s="89" t="s">
        <v>3908</v>
      </c>
      <c r="C381" s="138"/>
      <c r="D381" s="139">
        <v>13633</v>
      </c>
      <c r="E381" s="153">
        <f>SUM('[5]HOSPITAL MGT. BOARD'!E39:P39)</f>
        <v>20257.320000000003</v>
      </c>
    </row>
    <row r="382" spans="2:5" x14ac:dyDescent="0.25">
      <c r="B382" s="89" t="s">
        <v>3910</v>
      </c>
      <c r="C382" s="138"/>
      <c r="D382" s="139">
        <v>16812</v>
      </c>
      <c r="E382" s="153">
        <f>SUM('[5]HOSPITAL MGT. BOARD'!E40:P40)</f>
        <v>23375.279999999999</v>
      </c>
    </row>
    <row r="383" spans="2:5" x14ac:dyDescent="0.25">
      <c r="B383" s="89" t="s">
        <v>3912</v>
      </c>
      <c r="C383" s="138"/>
      <c r="D383" s="139">
        <v>30529</v>
      </c>
      <c r="E383" s="153">
        <f>SUM('[5]HOSPITAL MGT. BOARD'!E41:P41)</f>
        <v>20695.800000000003</v>
      </c>
    </row>
    <row r="384" spans="2:5" x14ac:dyDescent="0.25">
      <c r="B384" s="89" t="s">
        <v>3914</v>
      </c>
      <c r="C384" s="138"/>
      <c r="D384" s="139">
        <v>45545</v>
      </c>
      <c r="E384" s="153">
        <f>SUM('[5]HOSPITAL MGT. BOARD'!E42:P42)</f>
        <v>9213.1200000000008</v>
      </c>
    </row>
    <row r="385" spans="2:5" x14ac:dyDescent="0.25">
      <c r="B385" s="89" t="s">
        <v>3915</v>
      </c>
      <c r="C385" s="138"/>
      <c r="D385" s="157"/>
      <c r="E385" s="153">
        <f>SUM('[5]HOSPITAL MGT. BOARD'!E43:P43)</f>
        <v>19556.400000000005</v>
      </c>
    </row>
    <row r="386" spans="2:5" x14ac:dyDescent="0.25">
      <c r="B386" s="89" t="s">
        <v>3917</v>
      </c>
      <c r="C386" s="138"/>
      <c r="D386" s="139">
        <v>23356</v>
      </c>
      <c r="E386" s="153">
        <f>SUM('[5]HOSPITAL MGT. BOARD'!E44:P44)</f>
        <v>23375.279999999999</v>
      </c>
    </row>
    <row r="387" spans="2:5" x14ac:dyDescent="0.25">
      <c r="B387" s="89" t="s">
        <v>3919</v>
      </c>
      <c r="C387" s="138"/>
      <c r="D387" s="139">
        <v>41200</v>
      </c>
      <c r="E387" s="153">
        <f>SUM('[5]HOSPITAL MGT. BOARD'!E45:P45)</f>
        <v>19556.400000000005</v>
      </c>
    </row>
    <row r="388" spans="2:5" x14ac:dyDescent="0.25">
      <c r="B388" s="89" t="s">
        <v>3921</v>
      </c>
      <c r="C388" s="138"/>
      <c r="D388" s="139">
        <v>49208</v>
      </c>
      <c r="E388" s="153">
        <f>SUM('[5]HOSPITAL MGT. BOARD'!E46:P46)</f>
        <v>17726.88</v>
      </c>
    </row>
    <row r="389" spans="2:5" x14ac:dyDescent="0.25">
      <c r="B389" s="89" t="s">
        <v>3923</v>
      </c>
      <c r="C389" s="138"/>
      <c r="D389" s="139">
        <v>43440</v>
      </c>
      <c r="E389" s="153">
        <f>SUM('[5]HOSPITAL MGT. BOARD'!E47:P47)</f>
        <v>23999.880000000005</v>
      </c>
    </row>
    <row r="390" spans="2:5" x14ac:dyDescent="0.25">
      <c r="B390" s="89" t="s">
        <v>3925</v>
      </c>
      <c r="C390" s="138"/>
      <c r="D390" s="139">
        <v>49197</v>
      </c>
      <c r="E390" s="153">
        <f>SUM('[5]HOSPITAL MGT. BOARD'!E48:P48)</f>
        <v>17610.240000000002</v>
      </c>
    </row>
    <row r="391" spans="2:5" x14ac:dyDescent="0.25">
      <c r="B391" s="89" t="s">
        <v>3927</v>
      </c>
      <c r="C391" s="138"/>
      <c r="D391" s="139">
        <v>45361</v>
      </c>
      <c r="E391" s="153">
        <f>SUM('[5]HOSPITAL MGT. BOARD'!E49:P49)</f>
        <v>21213.119999999995</v>
      </c>
    </row>
    <row r="392" spans="2:5" x14ac:dyDescent="0.25">
      <c r="B392" s="88" t="s">
        <v>3928</v>
      </c>
      <c r="C392" s="138"/>
      <c r="D392" s="111">
        <v>29312</v>
      </c>
      <c r="E392" s="153">
        <f>SUM('[5]HOSPITAL MGT. BOARD'!E50:P50)</f>
        <v>19556.400000000005</v>
      </c>
    </row>
    <row r="393" spans="2:5" x14ac:dyDescent="0.25">
      <c r="B393" s="89" t="s">
        <v>3930</v>
      </c>
      <c r="C393" s="138"/>
      <c r="D393" s="139">
        <v>49198</v>
      </c>
      <c r="E393" s="153">
        <f>SUM('[5]HOSPITAL MGT. BOARD'!E51:P51)</f>
        <v>17610.240000000002</v>
      </c>
    </row>
    <row r="394" spans="2:5" x14ac:dyDescent="0.25">
      <c r="B394" s="89" t="s">
        <v>3932</v>
      </c>
      <c r="C394" s="138"/>
      <c r="D394" s="139">
        <v>48837</v>
      </c>
      <c r="E394" s="153">
        <f>SUM('[5]HOSPITAL MGT. BOARD'!E52:P52)</f>
        <v>22978.920000000002</v>
      </c>
    </row>
    <row r="395" spans="2:5" x14ac:dyDescent="0.25">
      <c r="B395" s="89" t="s">
        <v>3934</v>
      </c>
      <c r="C395" s="138"/>
      <c r="D395" s="139">
        <v>40210</v>
      </c>
      <c r="E395" s="153">
        <f>SUM('[5]HOSPITAL MGT. BOARD'!E53:P53)</f>
        <v>19060.439999999995</v>
      </c>
    </row>
    <row r="396" spans="2:5" x14ac:dyDescent="0.25">
      <c r="B396" s="89" t="s">
        <v>3936</v>
      </c>
      <c r="C396" s="138"/>
      <c r="D396" s="139">
        <v>49549</v>
      </c>
      <c r="E396" s="153">
        <f>SUM('[5]HOSPITAL MGT. BOARD'!E54:P54)</f>
        <v>8057.6400000000021</v>
      </c>
    </row>
    <row r="397" spans="2:5" x14ac:dyDescent="0.25">
      <c r="B397" s="89" t="s">
        <v>3938</v>
      </c>
      <c r="C397" s="138"/>
      <c r="D397" s="139">
        <v>23444</v>
      </c>
      <c r="E397" s="153">
        <f>SUM('[5]HOSPITAL MGT. BOARD'!E55:P55)</f>
        <v>59168.879999999983</v>
      </c>
    </row>
    <row r="398" spans="2:5" x14ac:dyDescent="0.25">
      <c r="B398" s="89" t="s">
        <v>3940</v>
      </c>
      <c r="C398" s="138"/>
      <c r="D398" s="139">
        <v>49202</v>
      </c>
      <c r="E398" s="153">
        <f>SUM('[5]HOSPITAL MGT. BOARD'!E56:P56)</f>
        <v>17610.240000000002</v>
      </c>
    </row>
    <row r="399" spans="2:5" x14ac:dyDescent="0.25">
      <c r="B399" s="89" t="s">
        <v>3942</v>
      </c>
      <c r="C399" s="138"/>
      <c r="D399" s="139">
        <v>16887</v>
      </c>
      <c r="E399" s="153">
        <f>SUM('[5]HOSPITAL MGT. BOARD'!E57:P57)</f>
        <v>19556.400000000005</v>
      </c>
    </row>
    <row r="400" spans="2:5" x14ac:dyDescent="0.25">
      <c r="B400" s="89" t="s">
        <v>3944</v>
      </c>
      <c r="C400" s="138"/>
      <c r="D400" s="139">
        <v>49207</v>
      </c>
      <c r="E400" s="153">
        <f>SUM('[5]HOSPITAL MGT. BOARD'!E58:P58)</f>
        <v>19506.719999999998</v>
      </c>
    </row>
    <row r="401" spans="2:5" x14ac:dyDescent="0.25">
      <c r="B401" s="89" t="s">
        <v>3946</v>
      </c>
      <c r="C401" s="138"/>
      <c r="D401" s="139">
        <v>48845</v>
      </c>
      <c r="E401" s="153">
        <f>SUM('[5]HOSPITAL MGT. BOARD'!E59:P59)</f>
        <v>30678.240000000002</v>
      </c>
    </row>
    <row r="402" spans="2:5" x14ac:dyDescent="0.25">
      <c r="B402" s="89" t="s">
        <v>3948</v>
      </c>
      <c r="C402" s="138"/>
      <c r="D402" s="139">
        <v>13180</v>
      </c>
      <c r="E402" s="153">
        <f>SUM('[5]HOSPITAL MGT. BOARD'!E60:P60)</f>
        <v>25749.599999999995</v>
      </c>
    </row>
    <row r="403" spans="2:5" x14ac:dyDescent="0.25">
      <c r="B403" s="89" t="s">
        <v>3950</v>
      </c>
      <c r="C403" s="138"/>
      <c r="D403" s="139">
        <v>44360</v>
      </c>
      <c r="E403" s="153">
        <f>SUM('[5]HOSPITAL MGT. BOARD'!E61:P61)</f>
        <v>18540.12</v>
      </c>
    </row>
    <row r="404" spans="2:5" x14ac:dyDescent="0.25">
      <c r="B404" s="89" t="s">
        <v>3952</v>
      </c>
      <c r="C404" s="138"/>
      <c r="D404" s="139">
        <v>48026</v>
      </c>
      <c r="E404" s="153">
        <f>SUM('[5]HOSPITAL MGT. BOARD'!E62:P62)</f>
        <v>18170.759999999998</v>
      </c>
    </row>
    <row r="405" spans="2:5" x14ac:dyDescent="0.25">
      <c r="B405" s="89" t="s">
        <v>3954</v>
      </c>
      <c r="C405" s="138"/>
      <c r="D405" s="139">
        <v>14634</v>
      </c>
      <c r="E405" s="153">
        <f>SUM('[5]HOSPITAL MGT. BOARD'!E63:P63)</f>
        <v>20257.320000000003</v>
      </c>
    </row>
    <row r="406" spans="2:5" x14ac:dyDescent="0.25">
      <c r="B406" s="89" t="s">
        <v>3956</v>
      </c>
      <c r="C406" s="138"/>
      <c r="D406" s="139">
        <v>11593</v>
      </c>
      <c r="E406" s="153">
        <f>SUM('[5]HOSPITAL MGT. BOARD'!E64:P64)</f>
        <v>19556.400000000005</v>
      </c>
    </row>
    <row r="407" spans="2:5" x14ac:dyDescent="0.25">
      <c r="B407" s="89" t="s">
        <v>3958</v>
      </c>
      <c r="C407" s="138"/>
      <c r="D407" s="139">
        <v>44788</v>
      </c>
      <c r="E407" s="153">
        <f>SUM('[5]HOSPITAL MGT. BOARD'!E65:P65)</f>
        <v>20479.800000000003</v>
      </c>
    </row>
    <row r="408" spans="2:5" x14ac:dyDescent="0.25">
      <c r="B408" s="89" t="s">
        <v>3960</v>
      </c>
      <c r="C408" s="138"/>
      <c r="D408" s="139">
        <v>45722</v>
      </c>
      <c r="E408" s="153">
        <f>SUM('[5]HOSPITAL MGT. BOARD'!E66:P66)</f>
        <v>21213.119999999995</v>
      </c>
    </row>
    <row r="409" spans="2:5" x14ac:dyDescent="0.25">
      <c r="B409" s="89" t="s">
        <v>3962</v>
      </c>
      <c r="C409" s="138"/>
      <c r="D409" s="139">
        <v>40738</v>
      </c>
      <c r="E409" s="153">
        <f>SUM('[5]HOSPITAL MGT. BOARD'!E67:P67)</f>
        <v>29496</v>
      </c>
    </row>
    <row r="410" spans="2:5" x14ac:dyDescent="0.25">
      <c r="B410" s="89" t="s">
        <v>3964</v>
      </c>
      <c r="C410" s="138"/>
      <c r="D410" s="139">
        <v>16281</v>
      </c>
      <c r="E410" s="153">
        <f>SUM('[5]HOSPITAL MGT. BOARD'!E68:P68)</f>
        <v>23375.279999999999</v>
      </c>
    </row>
    <row r="411" spans="2:5" x14ac:dyDescent="0.25">
      <c r="B411" s="89" t="s">
        <v>3966</v>
      </c>
      <c r="C411" s="138"/>
      <c r="D411" s="139">
        <v>49201</v>
      </c>
      <c r="E411" s="153">
        <f>SUM('[5]HOSPITAL MGT. BOARD'!E69:P69)</f>
        <v>17610.240000000002</v>
      </c>
    </row>
    <row r="412" spans="2:5" x14ac:dyDescent="0.25">
      <c r="B412" s="88" t="s">
        <v>3967</v>
      </c>
      <c r="C412" s="138"/>
      <c r="D412" s="123">
        <v>1562</v>
      </c>
      <c r="E412" s="146">
        <f>SUM('[6]HOSPITAL MGT. BOARD'!E10:P10)</f>
        <v>22484.640000000003</v>
      </c>
    </row>
    <row r="413" spans="2:5" x14ac:dyDescent="0.25">
      <c r="B413" s="88" t="s">
        <v>3969</v>
      </c>
      <c r="C413" s="138"/>
      <c r="D413" s="155" t="s">
        <v>3968</v>
      </c>
      <c r="E413" s="146">
        <f>SUM('[6]HOSPITAL MGT. BOARD'!E11:P11)</f>
        <v>29905.800000000007</v>
      </c>
    </row>
    <row r="414" spans="2:5" x14ac:dyDescent="0.25">
      <c r="B414" s="88" t="s">
        <v>3971</v>
      </c>
      <c r="C414" s="138"/>
      <c r="D414" s="155" t="s">
        <v>3970</v>
      </c>
      <c r="E414" s="146">
        <f>SUM('[6]HOSPITAL MGT. BOARD'!E12:P12)</f>
        <v>27305.039999999994</v>
      </c>
    </row>
    <row r="415" spans="2:5" x14ac:dyDescent="0.25">
      <c r="B415" s="88" t="s">
        <v>3973</v>
      </c>
      <c r="C415" s="138"/>
      <c r="D415" s="155" t="s">
        <v>3972</v>
      </c>
      <c r="E415" s="146">
        <f>SUM('[6]HOSPITAL MGT. BOARD'!E13:P13)</f>
        <v>49893.24000000002</v>
      </c>
    </row>
    <row r="416" spans="2:5" x14ac:dyDescent="0.25">
      <c r="B416" s="88" t="s">
        <v>3974</v>
      </c>
      <c r="C416" s="138"/>
      <c r="D416" s="123">
        <v>11286</v>
      </c>
      <c r="E416" s="146">
        <f>SUM('[6]HOSPITAL MGT. BOARD'!E14:P14)</f>
        <v>52665.120000000017</v>
      </c>
    </row>
    <row r="417" spans="2:5" x14ac:dyDescent="0.25">
      <c r="B417" s="88" t="s">
        <v>3975</v>
      </c>
      <c r="C417" s="138"/>
      <c r="D417" s="123">
        <v>10989</v>
      </c>
      <c r="E417" s="146">
        <f>SUM('[6]HOSPITAL MGT. BOARD'!E15:P15)</f>
        <v>50760.84</v>
      </c>
    </row>
    <row r="418" spans="2:5" x14ac:dyDescent="0.25">
      <c r="B418" s="88" t="s">
        <v>3976</v>
      </c>
      <c r="C418" s="138"/>
      <c r="D418" s="123">
        <v>42375</v>
      </c>
      <c r="E418" s="146">
        <f>SUM('[6]HOSPITAL MGT. BOARD'!E16:P16)</f>
        <v>55917</v>
      </c>
    </row>
    <row r="419" spans="2:5" x14ac:dyDescent="0.25">
      <c r="B419" s="88" t="s">
        <v>3978</v>
      </c>
      <c r="C419" s="138"/>
      <c r="D419" s="155" t="s">
        <v>3977</v>
      </c>
      <c r="E419" s="146">
        <f>SUM('[6]HOSPITAL MGT. BOARD'!E17:P17)</f>
        <v>17300.88</v>
      </c>
    </row>
    <row r="420" spans="2:5" x14ac:dyDescent="0.25">
      <c r="B420" s="88" t="s">
        <v>3980</v>
      </c>
      <c r="C420" s="138"/>
      <c r="D420" s="155" t="s">
        <v>3979</v>
      </c>
      <c r="E420" s="146">
        <f>SUM('[6]HOSPITAL MGT. BOARD'!E18:P18)</f>
        <v>18803.64</v>
      </c>
    </row>
    <row r="421" spans="2:5" x14ac:dyDescent="0.25">
      <c r="B421" s="88" t="s">
        <v>3981</v>
      </c>
      <c r="C421" s="138"/>
      <c r="D421" s="130">
        <v>11737</v>
      </c>
      <c r="E421" s="146">
        <f>SUM('[6]HOSPITAL MGT. BOARD'!E19:P19)</f>
        <v>21088.199999999997</v>
      </c>
    </row>
    <row r="422" spans="2:5" x14ac:dyDescent="0.25">
      <c r="B422" s="88" t="s">
        <v>3983</v>
      </c>
      <c r="C422" s="138"/>
      <c r="D422" s="155" t="s">
        <v>3982</v>
      </c>
      <c r="E422" s="146">
        <f>SUM('[6]HOSPITAL MGT. BOARD'!E20:P20)</f>
        <v>21088.199999999997</v>
      </c>
    </row>
    <row r="423" spans="2:5" x14ac:dyDescent="0.25">
      <c r="B423" s="88" t="s">
        <v>3985</v>
      </c>
      <c r="C423" s="138"/>
      <c r="D423" s="155" t="s">
        <v>3984</v>
      </c>
      <c r="E423" s="146">
        <f>SUM('[6]HOSPITAL MGT. BOARD'!E21:P21)</f>
        <v>21963.84</v>
      </c>
    </row>
    <row r="424" spans="2:5" x14ac:dyDescent="0.25">
      <c r="B424" s="88" t="s">
        <v>3986</v>
      </c>
      <c r="C424" s="138"/>
      <c r="D424" s="123">
        <v>42271</v>
      </c>
      <c r="E424" s="146">
        <f>SUM('[6]HOSPITAL MGT. BOARD'!E22:P22)</f>
        <v>51101.16</v>
      </c>
    </row>
    <row r="425" spans="2:5" x14ac:dyDescent="0.25">
      <c r="B425" s="88" t="s">
        <v>3988</v>
      </c>
      <c r="C425" s="138"/>
      <c r="D425" s="155" t="s">
        <v>3987</v>
      </c>
      <c r="E425" s="146">
        <f>SUM('[6]HOSPITAL MGT. BOARD'!E23:P23)</f>
        <v>21944.76</v>
      </c>
    </row>
    <row r="426" spans="2:5" x14ac:dyDescent="0.25">
      <c r="B426" s="88" t="s">
        <v>3740</v>
      </c>
      <c r="C426" s="138"/>
      <c r="D426" s="155" t="s">
        <v>3989</v>
      </c>
      <c r="E426" s="146">
        <f>SUM('[6]HOSPITAL MGT. BOARD'!E24:P24)</f>
        <v>17475.240000000002</v>
      </c>
    </row>
    <row r="427" spans="2:5" x14ac:dyDescent="0.25">
      <c r="B427" s="88" t="s">
        <v>3991</v>
      </c>
      <c r="C427" s="138"/>
      <c r="D427" s="155" t="s">
        <v>3990</v>
      </c>
      <c r="E427" s="146">
        <f>SUM('[6]HOSPITAL MGT. BOARD'!E25:P25)</f>
        <v>25749.599999999995</v>
      </c>
    </row>
    <row r="428" spans="2:5" x14ac:dyDescent="0.25">
      <c r="B428" s="88" t="s">
        <v>3993</v>
      </c>
      <c r="C428" s="138"/>
      <c r="D428" s="155" t="s">
        <v>3992</v>
      </c>
      <c r="E428" s="146">
        <f>SUM('[6]HOSPITAL MGT. BOARD'!E26:P26)</f>
        <v>21944.76</v>
      </c>
    </row>
    <row r="429" spans="2:5" x14ac:dyDescent="0.25">
      <c r="B429" s="88" t="s">
        <v>3994</v>
      </c>
      <c r="C429" s="138"/>
      <c r="D429" s="123">
        <v>17097</v>
      </c>
      <c r="E429" s="146">
        <f>SUM('[6]HOSPITAL MGT. BOARD'!E27:P27)</f>
        <v>59168.879999999983</v>
      </c>
    </row>
    <row r="430" spans="2:5" x14ac:dyDescent="0.25">
      <c r="B430" s="88" t="s">
        <v>3995</v>
      </c>
      <c r="C430" s="138"/>
      <c r="D430" s="123">
        <v>46240</v>
      </c>
      <c r="E430" s="146">
        <f>SUM('[6]HOSPITAL MGT. BOARD'!E28:P28)</f>
        <v>23333.16</v>
      </c>
    </row>
    <row r="431" spans="2:5" x14ac:dyDescent="0.25">
      <c r="B431" s="88" t="s">
        <v>3997</v>
      </c>
      <c r="C431" s="138"/>
      <c r="D431" s="155" t="s">
        <v>3996</v>
      </c>
      <c r="E431" s="146">
        <f>SUM('[6]HOSPITAL MGT. BOARD'!E29:P29)</f>
        <v>21944.76</v>
      </c>
    </row>
    <row r="432" spans="2:5" x14ac:dyDescent="0.25">
      <c r="B432" s="88" t="s">
        <v>3999</v>
      </c>
      <c r="C432" s="138"/>
      <c r="D432" s="155" t="s">
        <v>3998</v>
      </c>
      <c r="E432" s="146">
        <f>SUM('[6]HOSPITAL MGT. BOARD'!E30:P30)</f>
        <v>33112.68</v>
      </c>
    </row>
    <row r="433" spans="2:5" x14ac:dyDescent="0.25">
      <c r="B433" s="88" t="s">
        <v>4000</v>
      </c>
      <c r="C433" s="138"/>
      <c r="D433" s="123">
        <v>42281</v>
      </c>
      <c r="E433" s="146">
        <f>SUM('[6]HOSPITAL MGT. BOARD'!E31:P31)</f>
        <v>59168.879999999983</v>
      </c>
    </row>
    <row r="434" spans="2:5" x14ac:dyDescent="0.25">
      <c r="B434" s="88" t="s">
        <v>4002</v>
      </c>
      <c r="C434" s="138"/>
      <c r="D434" s="155" t="s">
        <v>4001</v>
      </c>
      <c r="E434" s="146">
        <f>SUM('[6]HOSPITAL MGT. BOARD'!E32:P32)</f>
        <v>18803.64</v>
      </c>
    </row>
    <row r="435" spans="2:5" x14ac:dyDescent="0.25">
      <c r="B435" s="88" t="s">
        <v>4004</v>
      </c>
      <c r="C435" s="138"/>
      <c r="D435" s="155" t="s">
        <v>4003</v>
      </c>
      <c r="E435" s="146">
        <f>SUM('[6]HOSPITAL MGT. BOARD'!E33:P33)</f>
        <v>20262.72</v>
      </c>
    </row>
    <row r="436" spans="2:5" x14ac:dyDescent="0.25">
      <c r="B436" s="88" t="s">
        <v>4006</v>
      </c>
      <c r="C436" s="138"/>
      <c r="D436" s="155" t="s">
        <v>4005</v>
      </c>
      <c r="E436" s="146">
        <f>SUM('[6]HOSPITAL MGT. BOARD'!E34:P34)</f>
        <v>25749.599999999995</v>
      </c>
    </row>
    <row r="437" spans="2:5" x14ac:dyDescent="0.25">
      <c r="B437" s="88" t="s">
        <v>4008</v>
      </c>
      <c r="C437" s="138"/>
      <c r="D437" s="155" t="s">
        <v>4007</v>
      </c>
      <c r="E437" s="146">
        <f>SUM('[6]HOSPITAL MGT. BOARD'!E35:P35)</f>
        <v>21944.76</v>
      </c>
    </row>
    <row r="438" spans="2:5" x14ac:dyDescent="0.25">
      <c r="B438" s="88" t="s">
        <v>4010</v>
      </c>
      <c r="C438" s="138"/>
      <c r="D438" s="155" t="s">
        <v>4009</v>
      </c>
      <c r="E438" s="146">
        <f>SUM('[6]HOSPITAL MGT. BOARD'!E36:P36)</f>
        <v>21944.76</v>
      </c>
    </row>
    <row r="439" spans="2:5" x14ac:dyDescent="0.25">
      <c r="B439" s="88" t="s">
        <v>4012</v>
      </c>
      <c r="C439" s="138"/>
      <c r="D439" s="155" t="s">
        <v>4011</v>
      </c>
      <c r="E439" s="146">
        <f>SUM('[6]HOSPITAL MGT. BOARD'!E37:P37)</f>
        <v>17342.400000000005</v>
      </c>
    </row>
    <row r="440" spans="2:5" x14ac:dyDescent="0.25">
      <c r="B440" s="88" t="s">
        <v>4014</v>
      </c>
      <c r="C440" s="138"/>
      <c r="D440" s="155" t="s">
        <v>4013</v>
      </c>
      <c r="E440" s="146">
        <f>SUM('[6]HOSPITAL MGT. BOARD'!E38:P38)</f>
        <v>57543</v>
      </c>
    </row>
    <row r="441" spans="2:5" x14ac:dyDescent="0.25">
      <c r="B441" s="88" t="s">
        <v>4015</v>
      </c>
      <c r="C441" s="138"/>
      <c r="D441" s="123">
        <v>11517</v>
      </c>
      <c r="E441" s="146">
        <f>SUM('[6]HOSPITAL MGT. BOARD'!E39:P39)</f>
        <v>23978.400000000005</v>
      </c>
    </row>
    <row r="442" spans="2:5" x14ac:dyDescent="0.25">
      <c r="B442" s="121" t="s">
        <v>4016</v>
      </c>
      <c r="C442" s="120" t="s">
        <v>4550</v>
      </c>
      <c r="D442" s="158">
        <v>10484</v>
      </c>
      <c r="E442" s="148">
        <f>SUM('[6]HOSPITAL MGT. BOARD'!E40:P40)</f>
        <v>59168.879999999983</v>
      </c>
    </row>
    <row r="443" spans="2:5" x14ac:dyDescent="0.25">
      <c r="B443" s="88" t="s">
        <v>2276</v>
      </c>
      <c r="C443" s="138"/>
      <c r="D443" s="155" t="s">
        <v>4017</v>
      </c>
      <c r="E443" s="146">
        <f>SUM('[6]HOSPITAL MGT. BOARD'!E41:P41)</f>
        <v>17342.400000000005</v>
      </c>
    </row>
    <row r="444" spans="2:5" x14ac:dyDescent="0.25">
      <c r="B444" s="88" t="s">
        <v>4019</v>
      </c>
      <c r="C444" s="138"/>
      <c r="D444" s="155" t="s">
        <v>4018</v>
      </c>
      <c r="E444" s="146">
        <f>SUM('[6]HOSPITAL MGT. BOARD'!E42:P42)</f>
        <v>17342.400000000005</v>
      </c>
    </row>
    <row r="445" spans="2:5" x14ac:dyDescent="0.25">
      <c r="B445" s="88" t="s">
        <v>3474</v>
      </c>
      <c r="C445" s="138"/>
      <c r="D445" s="123">
        <v>42341</v>
      </c>
      <c r="E445" s="146">
        <f>SUM('[6]HOSPITAL MGT. BOARD'!E43:P43)</f>
        <v>55917</v>
      </c>
    </row>
    <row r="446" spans="2:5" x14ac:dyDescent="0.25">
      <c r="B446" s="88" t="s">
        <v>4021</v>
      </c>
      <c r="C446" s="138"/>
      <c r="D446" s="155" t="s">
        <v>4020</v>
      </c>
      <c r="E446" s="146">
        <f>SUM('[6]HOSPITAL MGT. BOARD'!E44:P44)</f>
        <v>22763.880000000005</v>
      </c>
    </row>
    <row r="447" spans="2:5" x14ac:dyDescent="0.25">
      <c r="B447" s="88" t="s">
        <v>4023</v>
      </c>
      <c r="C447" s="138"/>
      <c r="D447" s="155" t="s">
        <v>4022</v>
      </c>
      <c r="E447" s="146">
        <f>SUM('[6]HOSPITAL MGT. BOARD'!E45:P45)</f>
        <v>19507.560000000005</v>
      </c>
    </row>
    <row r="448" spans="2:5" x14ac:dyDescent="0.25">
      <c r="B448" s="88" t="s">
        <v>4025</v>
      </c>
      <c r="C448" s="138"/>
      <c r="D448" s="155" t="s">
        <v>4024</v>
      </c>
      <c r="E448" s="146">
        <f>SUM('[6]HOSPITAL MGT. BOARD'!E46:P46)</f>
        <v>20122.320000000003</v>
      </c>
    </row>
    <row r="449" spans="2:5" x14ac:dyDescent="0.25">
      <c r="B449" s="88" t="s">
        <v>4026</v>
      </c>
      <c r="C449" s="138"/>
      <c r="D449" s="123">
        <v>46047</v>
      </c>
      <c r="E449" s="146">
        <f>SUM('[6]HOSPITAL MGT. BOARD'!E47:P47)</f>
        <v>24713.400000000005</v>
      </c>
    </row>
    <row r="450" spans="2:5" x14ac:dyDescent="0.25">
      <c r="B450" s="88" t="s">
        <v>4028</v>
      </c>
      <c r="C450" s="138"/>
      <c r="D450" s="155" t="s">
        <v>4027</v>
      </c>
      <c r="E450" s="146">
        <f>SUM('[6]HOSPITAL MGT. BOARD'!E48:P48)</f>
        <v>20328.599999999995</v>
      </c>
    </row>
    <row r="451" spans="2:5" x14ac:dyDescent="0.25">
      <c r="B451" s="88" t="s">
        <v>4030</v>
      </c>
      <c r="C451" s="138"/>
      <c r="D451" s="155" t="s">
        <v>4029</v>
      </c>
      <c r="E451" s="146">
        <f>SUM('[6]HOSPITAL MGT. BOARD'!E49:P49)</f>
        <v>18803.64</v>
      </c>
    </row>
    <row r="452" spans="2:5" x14ac:dyDescent="0.25">
      <c r="B452" s="88" t="s">
        <v>4032</v>
      </c>
      <c r="C452" s="138"/>
      <c r="D452" s="155" t="s">
        <v>4031</v>
      </c>
      <c r="E452" s="146">
        <f>SUM('[6]HOSPITAL MGT. BOARD'!E50:P50)</f>
        <v>23240.28</v>
      </c>
    </row>
    <row r="453" spans="2:5" x14ac:dyDescent="0.25">
      <c r="B453" s="88" t="s">
        <v>4033</v>
      </c>
      <c r="C453" s="138"/>
      <c r="D453" s="130">
        <v>13726</v>
      </c>
      <c r="E453" s="146">
        <f>SUM('[6]HOSPITAL MGT. BOARD'!E51:P51)</f>
        <v>25749.599999999995</v>
      </c>
    </row>
    <row r="454" spans="2:5" x14ac:dyDescent="0.25">
      <c r="B454" s="88" t="s">
        <v>4034</v>
      </c>
      <c r="C454" s="138"/>
      <c r="D454" s="155"/>
      <c r="E454" s="146">
        <f>SUM('[6]HOSPITAL MGT. BOARD'!E52:P52)</f>
        <v>23976</v>
      </c>
    </row>
    <row r="455" spans="2:5" x14ac:dyDescent="0.25">
      <c r="B455" s="88" t="s">
        <v>4036</v>
      </c>
      <c r="C455" s="138"/>
      <c r="D455" s="155" t="s">
        <v>4035</v>
      </c>
      <c r="E455" s="146">
        <f>SUM('[6]HOSPITAL MGT. BOARD'!E53:P53)</f>
        <v>25749.599999999995</v>
      </c>
    </row>
    <row r="456" spans="2:5" x14ac:dyDescent="0.25">
      <c r="B456" s="88" t="s">
        <v>4037</v>
      </c>
      <c r="C456" s="138"/>
      <c r="D456" s="155"/>
      <c r="E456" s="146">
        <f>SUM('[6]HOSPITAL MGT. BOARD'!E54:P54)</f>
        <v>22678.800000000003</v>
      </c>
    </row>
    <row r="457" spans="2:5" x14ac:dyDescent="0.25">
      <c r="B457" s="88" t="s">
        <v>4039</v>
      </c>
      <c r="C457" s="138"/>
      <c r="D457" s="155" t="s">
        <v>4038</v>
      </c>
      <c r="E457" s="146">
        <f>SUM('[6]HOSPITAL MGT. BOARD'!E55:P55)</f>
        <v>21944.76</v>
      </c>
    </row>
    <row r="458" spans="2:5" x14ac:dyDescent="0.25">
      <c r="B458" s="88" t="s">
        <v>4041</v>
      </c>
      <c r="C458" s="138"/>
      <c r="D458" s="155" t="s">
        <v>4040</v>
      </c>
      <c r="E458" s="146">
        <f>SUM('[6]HOSPITAL MGT. BOARD'!E56:P56)</f>
        <v>21944.76</v>
      </c>
    </row>
    <row r="459" spans="2:5" x14ac:dyDescent="0.25">
      <c r="B459" s="88" t="s">
        <v>4043</v>
      </c>
      <c r="C459" s="138"/>
      <c r="D459" s="155" t="s">
        <v>4042</v>
      </c>
      <c r="E459" s="146">
        <f>SUM('[6]HOSPITAL MGT. BOARD'!E57:P57)</f>
        <v>21944.76</v>
      </c>
    </row>
    <row r="460" spans="2:5" x14ac:dyDescent="0.25">
      <c r="B460" s="88" t="s">
        <v>4045</v>
      </c>
      <c r="C460" s="138"/>
      <c r="D460" s="155" t="s">
        <v>4044</v>
      </c>
      <c r="E460" s="146">
        <f>SUM('[6]HOSPITAL MGT. BOARD'!E58:P58)</f>
        <v>33721.439999999995</v>
      </c>
    </row>
    <row r="461" spans="2:5" x14ac:dyDescent="0.25">
      <c r="B461" s="88" t="s">
        <v>4047</v>
      </c>
      <c r="C461" s="138"/>
      <c r="D461" s="155" t="s">
        <v>4046</v>
      </c>
      <c r="E461" s="146">
        <f>SUM('[6]HOSPITAL MGT. BOARD'!E59:P59)</f>
        <v>23330.519999999993</v>
      </c>
    </row>
    <row r="462" spans="2:5" x14ac:dyDescent="0.25">
      <c r="B462" s="88" t="s">
        <v>4049</v>
      </c>
      <c r="C462" s="138"/>
      <c r="D462" s="155" t="s">
        <v>4048</v>
      </c>
      <c r="E462" s="146">
        <f>SUM('[6]HOSPITAL MGT. BOARD'!E60:P60)</f>
        <v>21944.76</v>
      </c>
    </row>
    <row r="463" spans="2:5" x14ac:dyDescent="0.25">
      <c r="B463" s="88" t="s">
        <v>4051</v>
      </c>
      <c r="C463" s="138"/>
      <c r="D463" s="155" t="s">
        <v>4050</v>
      </c>
      <c r="E463" s="146">
        <f>SUM('[6]HOSPITAL MGT. BOARD'!E61:P61)</f>
        <v>21944.76</v>
      </c>
    </row>
    <row r="464" spans="2:5" x14ac:dyDescent="0.25">
      <c r="B464" s="88" t="s">
        <v>4053</v>
      </c>
      <c r="C464" s="138"/>
      <c r="D464" s="155" t="s">
        <v>4052</v>
      </c>
      <c r="E464" s="146">
        <f>SUM('[6]HOSPITAL MGT. BOARD'!E62:P62)</f>
        <v>49893.24000000002</v>
      </c>
    </row>
    <row r="465" spans="2:5" x14ac:dyDescent="0.25">
      <c r="B465" s="88" t="s">
        <v>4055</v>
      </c>
      <c r="C465" s="138"/>
      <c r="D465" s="155" t="s">
        <v>4054</v>
      </c>
      <c r="E465" s="146">
        <f>SUM('[6]HOSPITAL MGT. BOARD'!E63:P63)</f>
        <v>21944.76</v>
      </c>
    </row>
    <row r="466" spans="2:5" x14ac:dyDescent="0.25">
      <c r="B466" s="88" t="s">
        <v>4056</v>
      </c>
      <c r="C466" s="138"/>
      <c r="D466" s="123">
        <v>45205</v>
      </c>
      <c r="E466" s="146">
        <f>SUM('[6]HOSPITAL MGT. BOARD'!E64:P64)</f>
        <v>20793</v>
      </c>
    </row>
    <row r="467" spans="2:5" x14ac:dyDescent="0.25">
      <c r="B467" s="88" t="s">
        <v>4058</v>
      </c>
      <c r="C467" s="138"/>
      <c r="D467" s="155" t="s">
        <v>4057</v>
      </c>
      <c r="E467" s="146">
        <f>SUM('[6]HOSPITAL MGT. BOARD'!E65:P65)</f>
        <v>18935.400000000005</v>
      </c>
    </row>
    <row r="468" spans="2:5" x14ac:dyDescent="0.25">
      <c r="B468" s="88" t="s">
        <v>4060</v>
      </c>
      <c r="C468" s="138"/>
      <c r="D468" s="155" t="s">
        <v>4059</v>
      </c>
      <c r="E468" s="146">
        <f>SUM('[6]HOSPITAL MGT. BOARD'!E66:P66)</f>
        <v>25276.800000000007</v>
      </c>
    </row>
    <row r="469" spans="2:5" x14ac:dyDescent="0.25">
      <c r="B469" s="88" t="s">
        <v>4062</v>
      </c>
      <c r="C469" s="138"/>
      <c r="D469" s="155" t="s">
        <v>4061</v>
      </c>
      <c r="E469" s="146">
        <f>SUM('[6]HOSPITAL MGT. BOARD'!E67:P67)</f>
        <v>17342.400000000005</v>
      </c>
    </row>
    <row r="470" spans="2:5" x14ac:dyDescent="0.25">
      <c r="B470" s="88" t="s">
        <v>4196</v>
      </c>
      <c r="C470" s="138"/>
      <c r="D470" s="110" t="s">
        <v>4195</v>
      </c>
      <c r="E470" s="146">
        <f>SUM('[7]HOSPITAL MGT. BOARD'!E10:P10)</f>
        <v>66517.440000000017</v>
      </c>
    </row>
    <row r="471" spans="2:5" x14ac:dyDescent="0.25">
      <c r="B471" s="88" t="s">
        <v>4199</v>
      </c>
      <c r="C471" s="138"/>
      <c r="D471" s="110" t="s">
        <v>4198</v>
      </c>
      <c r="E471" s="146">
        <f>SUM('[7]HOSPITAL MGT. BOARD'!E11:P11)</f>
        <v>71168.87999999999</v>
      </c>
    </row>
    <row r="472" spans="2:5" x14ac:dyDescent="0.25">
      <c r="B472" s="88" t="s">
        <v>4200</v>
      </c>
      <c r="C472" s="138"/>
      <c r="D472" s="110" t="s">
        <v>3913</v>
      </c>
      <c r="E472" s="146">
        <f>SUM('[7]HOSPITAL MGT. BOARD'!E12:P12)</f>
        <v>32277.12000000001</v>
      </c>
    </row>
    <row r="473" spans="2:5" x14ac:dyDescent="0.25">
      <c r="B473" s="88" t="s">
        <v>4202</v>
      </c>
      <c r="C473" s="138"/>
      <c r="D473" s="110" t="s">
        <v>4201</v>
      </c>
      <c r="E473" s="146">
        <f>SUM('[7]HOSPITAL MGT. BOARD'!E13:P13)</f>
        <v>25224.240000000002</v>
      </c>
    </row>
    <row r="474" spans="2:5" x14ac:dyDescent="0.25">
      <c r="B474" s="88" t="s">
        <v>4206</v>
      </c>
      <c r="C474" s="138"/>
      <c r="D474" s="110" t="s">
        <v>4205</v>
      </c>
      <c r="E474" s="146">
        <f>SUM('[7]HOSPITAL MGT. BOARD'!E14:P14)</f>
        <v>31019.640000000003</v>
      </c>
    </row>
    <row r="475" spans="2:5" x14ac:dyDescent="0.25">
      <c r="B475" s="88" t="s">
        <v>89</v>
      </c>
      <c r="C475" s="138"/>
      <c r="D475" s="110" t="s">
        <v>4207</v>
      </c>
      <c r="E475" s="146">
        <f>SUM('[7]HOSPITAL MGT. BOARD'!E15:P15)</f>
        <v>17477.400000000005</v>
      </c>
    </row>
    <row r="476" spans="2:5" x14ac:dyDescent="0.25">
      <c r="B476" s="88" t="s">
        <v>89</v>
      </c>
      <c r="C476" s="138"/>
      <c r="D476" s="110" t="s">
        <v>4208</v>
      </c>
      <c r="E476" s="146">
        <f>SUM('[7]HOSPITAL MGT. BOARD'!E16:P16)</f>
        <v>28520.640000000003</v>
      </c>
    </row>
    <row r="477" spans="2:5" x14ac:dyDescent="0.25">
      <c r="B477" s="88" t="s">
        <v>4211</v>
      </c>
      <c r="C477" s="138"/>
      <c r="D477" s="110" t="s">
        <v>4210</v>
      </c>
      <c r="E477" s="146">
        <f>SUM('[7]HOSPITAL MGT. BOARD'!E17:P17)</f>
        <v>28302.960000000006</v>
      </c>
    </row>
    <row r="478" spans="2:5" x14ac:dyDescent="0.25">
      <c r="B478" s="88" t="s">
        <v>4214</v>
      </c>
      <c r="C478" s="138"/>
      <c r="D478" s="110" t="s">
        <v>4213</v>
      </c>
      <c r="E478" s="146">
        <f>SUM('[7]HOSPITAL MGT. BOARD'!E18:P18)</f>
        <v>37749.599999999999</v>
      </c>
    </row>
    <row r="479" spans="2:5" x14ac:dyDescent="0.25">
      <c r="B479" s="88" t="s">
        <v>3261</v>
      </c>
      <c r="C479" s="138"/>
      <c r="D479" s="123">
        <v>49218</v>
      </c>
      <c r="E479" s="146">
        <f>SUM('[7]HOSPITAL MGT. BOARD'!E19:P19)</f>
        <v>17342.400000000005</v>
      </c>
    </row>
    <row r="480" spans="2:5" x14ac:dyDescent="0.25">
      <c r="B480" s="88" t="s">
        <v>4216</v>
      </c>
      <c r="C480" s="138"/>
      <c r="D480" s="110" t="s">
        <v>4215</v>
      </c>
      <c r="E480" s="146">
        <f>SUM('[7]HOSPITAL MGT. BOARD'!E20:P20)</f>
        <v>59168.879999999983</v>
      </c>
    </row>
    <row r="481" spans="2:5" x14ac:dyDescent="0.25">
      <c r="B481" s="88" t="s">
        <v>4218</v>
      </c>
      <c r="C481" s="138"/>
      <c r="D481" s="110" t="s">
        <v>4217</v>
      </c>
      <c r="E481" s="146">
        <f>SUM('[7]HOSPITAL MGT. BOARD'!E21:P21)</f>
        <v>50721.84</v>
      </c>
    </row>
    <row r="482" spans="2:5" x14ac:dyDescent="0.25">
      <c r="B482" s="88" t="s">
        <v>4220</v>
      </c>
      <c r="C482" s="138"/>
      <c r="D482" s="110" t="s">
        <v>4219</v>
      </c>
      <c r="E482" s="146">
        <f>SUM('[7]HOSPITAL MGT. BOARD'!E22:P22)</f>
        <v>19979.759999999998</v>
      </c>
    </row>
    <row r="483" spans="2:5" x14ac:dyDescent="0.25">
      <c r="B483" s="88" t="s">
        <v>4222</v>
      </c>
      <c r="C483" s="138"/>
      <c r="D483" s="110" t="s">
        <v>4221</v>
      </c>
      <c r="E483" s="146">
        <f>SUM('[7]HOSPITAL MGT. BOARD'!E23:P23)</f>
        <v>29119.800000000007</v>
      </c>
    </row>
    <row r="484" spans="2:5" x14ac:dyDescent="0.25">
      <c r="B484" s="88" t="s">
        <v>4225</v>
      </c>
      <c r="C484" s="138"/>
      <c r="D484" s="110" t="s">
        <v>4224</v>
      </c>
      <c r="E484" s="146">
        <f>SUM('[7]HOSPITAL MGT. BOARD'!E24:P24)</f>
        <v>22480.679999999997</v>
      </c>
    </row>
    <row r="485" spans="2:5" x14ac:dyDescent="0.25">
      <c r="B485" s="88" t="s">
        <v>4228</v>
      </c>
      <c r="C485" s="138"/>
      <c r="D485" s="110" t="s">
        <v>4227</v>
      </c>
      <c r="E485" s="146">
        <f>SUM('[7]HOSPITAL MGT. BOARD'!E25:P25)</f>
        <v>52307.879999999983</v>
      </c>
    </row>
    <row r="486" spans="2:5" x14ac:dyDescent="0.25">
      <c r="B486" s="88" t="s">
        <v>4230</v>
      </c>
      <c r="C486" s="138"/>
      <c r="D486" s="110" t="s">
        <v>3654</v>
      </c>
      <c r="E486" s="146">
        <f>SUM('[7]HOSPITAL MGT. BOARD'!E26:P26)</f>
        <v>19550.400000000005</v>
      </c>
    </row>
    <row r="487" spans="2:5" x14ac:dyDescent="0.25">
      <c r="B487" s="88" t="s">
        <v>4231</v>
      </c>
      <c r="C487" s="138"/>
      <c r="D487" s="111">
        <v>227104</v>
      </c>
      <c r="E487" s="146">
        <f>SUM('[7]HOSPITAL MGT. BOARD'!E27:P27)</f>
        <v>59168.879999999983</v>
      </c>
    </row>
    <row r="488" spans="2:5" x14ac:dyDescent="0.25">
      <c r="B488" s="88" t="s">
        <v>4234</v>
      </c>
      <c r="C488" s="138"/>
      <c r="D488" s="110" t="s">
        <v>3652</v>
      </c>
      <c r="E488" s="146">
        <f>SUM('[7]HOSPITAL MGT. BOARD'!E28:P28)</f>
        <v>32481.599999999995</v>
      </c>
    </row>
    <row r="489" spans="2:5" x14ac:dyDescent="0.25">
      <c r="B489" s="88" t="s">
        <v>4238</v>
      </c>
      <c r="C489" s="138"/>
      <c r="D489" s="110" t="s">
        <v>4237</v>
      </c>
      <c r="E489" s="146">
        <f>SUM('[7]HOSPITAL MGT. BOARD'!E29:P29)</f>
        <v>22848</v>
      </c>
    </row>
    <row r="490" spans="2:5" x14ac:dyDescent="0.25">
      <c r="B490" s="88" t="s">
        <v>4240</v>
      </c>
      <c r="C490" s="138"/>
      <c r="D490" s="110" t="s">
        <v>4239</v>
      </c>
      <c r="E490" s="146">
        <f>SUM('[7]HOSPITAL MGT. BOARD'!E30:P30)</f>
        <v>33944.76</v>
      </c>
    </row>
    <row r="491" spans="2:5" x14ac:dyDescent="0.25">
      <c r="B491" s="88" t="s">
        <v>4242</v>
      </c>
      <c r="C491" s="138"/>
      <c r="D491" s="110" t="s">
        <v>4241</v>
      </c>
      <c r="E491" s="146">
        <f>SUM('[7]HOSPITAL MGT. BOARD'!E31:P31)</f>
        <v>52301.879999999983</v>
      </c>
    </row>
    <row r="492" spans="2:5" x14ac:dyDescent="0.25">
      <c r="B492" s="88" t="s">
        <v>4244</v>
      </c>
      <c r="C492" s="138"/>
      <c r="D492" s="110" t="s">
        <v>4243</v>
      </c>
      <c r="E492" s="146">
        <f>SUM('[7]HOSPITAL MGT. BOARD'!E32:P32)</f>
        <v>52301.75999999998</v>
      </c>
    </row>
    <row r="493" spans="2:5" x14ac:dyDescent="0.25">
      <c r="B493" s="88" t="s">
        <v>4246</v>
      </c>
      <c r="C493" s="138"/>
      <c r="D493" s="110" t="s">
        <v>4245</v>
      </c>
      <c r="E493" s="146">
        <f>SUM('[7]HOSPITAL MGT. BOARD'!E33:P33)</f>
        <v>25649.640000000003</v>
      </c>
    </row>
    <row r="494" spans="2:5" x14ac:dyDescent="0.25">
      <c r="B494" s="88" t="s">
        <v>4249</v>
      </c>
      <c r="C494" s="138"/>
      <c r="D494" s="110" t="s">
        <v>4248</v>
      </c>
      <c r="E494" s="146">
        <f>SUM('[7]HOSPITAL MGT. BOARD'!E34:P34)</f>
        <v>10082.400000000001</v>
      </c>
    </row>
    <row r="495" spans="2:5" x14ac:dyDescent="0.25">
      <c r="B495" s="88" t="s">
        <v>4252</v>
      </c>
      <c r="C495" s="138"/>
      <c r="D495" s="110" t="s">
        <v>4251</v>
      </c>
      <c r="E495" s="146">
        <f>SUM('[7]HOSPITAL MGT. BOARD'!E35:P35)</f>
        <v>25075.919999999998</v>
      </c>
    </row>
    <row r="496" spans="2:5" x14ac:dyDescent="0.25">
      <c r="B496" s="88" t="s">
        <v>4254</v>
      </c>
      <c r="C496" s="138"/>
      <c r="D496" s="110" t="s">
        <v>4253</v>
      </c>
      <c r="E496" s="146">
        <f>SUM('[7]HOSPITAL MGT. BOARD'!E36:P36)</f>
        <v>39828.120000000017</v>
      </c>
    </row>
    <row r="497" spans="2:5" x14ac:dyDescent="0.25">
      <c r="B497" s="88" t="s">
        <v>4257</v>
      </c>
      <c r="C497" s="138"/>
      <c r="D497" s="110" t="s">
        <v>4256</v>
      </c>
      <c r="E497" s="146">
        <f>SUM('[7]HOSPITAL MGT. BOARD'!E37:P37)</f>
        <v>17342.400000000005</v>
      </c>
    </row>
    <row r="498" spans="2:5" x14ac:dyDescent="0.25">
      <c r="B498" s="88" t="s">
        <v>4259</v>
      </c>
      <c r="C498" s="138"/>
      <c r="D498" s="110" t="s">
        <v>4258</v>
      </c>
      <c r="E498" s="146">
        <f>SUM('[7]HOSPITAL MGT. BOARD'!E38:P38)</f>
        <v>22802.400000000005</v>
      </c>
    </row>
    <row r="499" spans="2:5" x14ac:dyDescent="0.25">
      <c r="B499" s="88" t="s">
        <v>4261</v>
      </c>
      <c r="C499" s="138"/>
      <c r="D499" s="110" t="s">
        <v>4260</v>
      </c>
      <c r="E499" s="146">
        <f>SUM('[7]HOSPITAL MGT. BOARD'!E39:P39)</f>
        <v>59168.879999999983</v>
      </c>
    </row>
    <row r="500" spans="2:5" x14ac:dyDescent="0.25">
      <c r="B500" s="88" t="s">
        <v>4262</v>
      </c>
      <c r="C500" s="138"/>
      <c r="D500" s="123">
        <v>49217</v>
      </c>
      <c r="E500" s="146">
        <f>SUM('[7]HOSPITAL MGT. BOARD'!E40:P40)</f>
        <v>17342.400000000005</v>
      </c>
    </row>
    <row r="501" spans="2:5" x14ac:dyDescent="0.25">
      <c r="B501" s="88" t="s">
        <v>4264</v>
      </c>
      <c r="C501" s="138"/>
      <c r="D501" s="110" t="s">
        <v>4263</v>
      </c>
      <c r="E501" s="146">
        <f>SUM('[7]HOSPITAL MGT. BOARD'!E41:P41)</f>
        <v>21945</v>
      </c>
    </row>
    <row r="502" spans="2:5" x14ac:dyDescent="0.25">
      <c r="B502" s="88" t="s">
        <v>4269</v>
      </c>
      <c r="C502" s="138"/>
      <c r="D502" s="110" t="s">
        <v>4268</v>
      </c>
      <c r="E502" s="146">
        <f>SUM('[7]HOSPITAL MGT. BOARD'!E42:P42)</f>
        <v>16984.8</v>
      </c>
    </row>
    <row r="503" spans="2:5" x14ac:dyDescent="0.25">
      <c r="B503" s="88" t="s">
        <v>4271</v>
      </c>
      <c r="C503" s="138"/>
      <c r="D503" s="110" t="s">
        <v>4270</v>
      </c>
      <c r="E503" s="146">
        <f>SUM('[7]HOSPITAL MGT. BOARD'!E43:P43)</f>
        <v>20257.320000000003</v>
      </c>
    </row>
    <row r="504" spans="2:5" x14ac:dyDescent="0.25">
      <c r="B504" s="88" t="s">
        <v>4276</v>
      </c>
      <c r="C504" s="138"/>
      <c r="D504" s="110" t="s">
        <v>4275</v>
      </c>
      <c r="E504" s="146">
        <f>SUM('[7]HOSPITAL MGT. BOARD'!E44:P44)</f>
        <v>30002.87999999999</v>
      </c>
    </row>
    <row r="505" spans="2:5" x14ac:dyDescent="0.25">
      <c r="B505" s="88" t="s">
        <v>4278</v>
      </c>
      <c r="C505" s="138"/>
      <c r="D505" s="110" t="s">
        <v>4277</v>
      </c>
      <c r="E505" s="146">
        <f>SUM('[7]HOSPITAL MGT. BOARD'!E45:P45)</f>
        <v>20257.320000000003</v>
      </c>
    </row>
    <row r="506" spans="2:5" x14ac:dyDescent="0.25">
      <c r="B506" s="88" t="s">
        <v>4279</v>
      </c>
      <c r="C506" s="138"/>
      <c r="D506" s="110" t="s">
        <v>4266</v>
      </c>
      <c r="E506" s="146">
        <f>SUM('[7]HOSPITAL MGT. BOARD'!E46:P46)</f>
        <v>33945.359999999993</v>
      </c>
    </row>
    <row r="507" spans="2:5" x14ac:dyDescent="0.25">
      <c r="B507" s="88" t="s">
        <v>4281</v>
      </c>
      <c r="C507" s="138"/>
      <c r="D507" s="110" t="s">
        <v>4280</v>
      </c>
      <c r="E507" s="146">
        <f>SUM('[7]HOSPITAL MGT. BOARD'!E47:P47)</f>
        <v>30007.199999999993</v>
      </c>
    </row>
    <row r="508" spans="2:5" x14ac:dyDescent="0.25">
      <c r="B508" s="88" t="s">
        <v>4285</v>
      </c>
      <c r="C508" s="138"/>
      <c r="D508" s="110" t="s">
        <v>4284</v>
      </c>
      <c r="E508" s="146">
        <f>SUM('[7]HOSPITAL MGT. BOARD'!E48:P48)</f>
        <v>30007.199999999993</v>
      </c>
    </row>
    <row r="509" spans="2:5" x14ac:dyDescent="0.25">
      <c r="B509" s="88" t="s">
        <v>4286</v>
      </c>
      <c r="C509" s="138"/>
      <c r="D509" s="123">
        <v>49221</v>
      </c>
      <c r="E509" s="146">
        <f>SUM('[7]HOSPITAL MGT. BOARD'!E49:P49)</f>
        <v>17342.400000000005</v>
      </c>
    </row>
    <row r="510" spans="2:5" x14ac:dyDescent="0.25">
      <c r="B510" s="88" t="s">
        <v>4288</v>
      </c>
      <c r="C510" s="138"/>
      <c r="D510" s="110" t="s">
        <v>4287</v>
      </c>
      <c r="E510" s="146">
        <f>SUM('[7]HOSPITAL MGT. BOARD'!E50:P50)</f>
        <v>20328.599999999995</v>
      </c>
    </row>
    <row r="511" spans="2:5" x14ac:dyDescent="0.25">
      <c r="B511" s="88" t="s">
        <v>4290</v>
      </c>
      <c r="C511" s="138"/>
      <c r="D511" s="110" t="s">
        <v>4289</v>
      </c>
      <c r="E511" s="146">
        <f>SUM('[7]HOSPITAL MGT. BOARD'!E51:P51)</f>
        <v>25589.759999999998</v>
      </c>
    </row>
    <row r="512" spans="2:5" x14ac:dyDescent="0.25">
      <c r="B512" s="88" t="s">
        <v>4292</v>
      </c>
      <c r="C512" s="138"/>
      <c r="D512" s="110" t="s">
        <v>4291</v>
      </c>
      <c r="E512" s="146">
        <f>SUM('[7]HOSPITAL MGT. BOARD'!E52:P52)</f>
        <v>17477.400000000005</v>
      </c>
    </row>
    <row r="513" spans="2:5" x14ac:dyDescent="0.25">
      <c r="B513" s="88" t="s">
        <v>4295</v>
      </c>
      <c r="C513" s="138"/>
      <c r="D513" s="110" t="s">
        <v>4294</v>
      </c>
      <c r="E513" s="146">
        <f>SUM('[7]HOSPITAL MGT. BOARD'!E53:P53)</f>
        <v>19671.84</v>
      </c>
    </row>
    <row r="514" spans="2:5" x14ac:dyDescent="0.25">
      <c r="B514" s="88" t="s">
        <v>4297</v>
      </c>
      <c r="C514" s="138"/>
      <c r="D514" s="110" t="s">
        <v>4296</v>
      </c>
      <c r="E514" s="146">
        <f>SUM('[7]HOSPITAL MGT. BOARD'!E54:P54)</f>
        <v>32713.800000000007</v>
      </c>
    </row>
    <row r="515" spans="2:5" x14ac:dyDescent="0.25">
      <c r="B515" s="88" t="s">
        <v>4300</v>
      </c>
      <c r="C515" s="138"/>
      <c r="D515" s="110" t="s">
        <v>4299</v>
      </c>
      <c r="E515" s="146">
        <f>SUM('[7]HOSPITAL MGT. BOARD'!E55:P55)</f>
        <v>33088.080000000002</v>
      </c>
    </row>
    <row r="516" spans="2:5" x14ac:dyDescent="0.25">
      <c r="B516" s="88" t="s">
        <v>4302</v>
      </c>
      <c r="C516" s="138"/>
      <c r="D516" s="110" t="s">
        <v>4301</v>
      </c>
      <c r="E516" s="146">
        <f>SUM('[7]HOSPITAL MGT. BOARD'!E56:P56)</f>
        <v>46473.359999999993</v>
      </c>
    </row>
    <row r="517" spans="2:5" x14ac:dyDescent="0.25">
      <c r="B517" s="88" t="s">
        <v>4304</v>
      </c>
      <c r="C517" s="138"/>
      <c r="D517" s="110" t="s">
        <v>4303</v>
      </c>
      <c r="E517" s="146">
        <f>SUM('[7]HOSPITAL MGT. BOARD'!E57:P57)</f>
        <v>36746.400000000001</v>
      </c>
    </row>
    <row r="518" spans="2:5" x14ac:dyDescent="0.25">
      <c r="B518" s="88" t="s">
        <v>4305</v>
      </c>
      <c r="C518" s="138"/>
      <c r="D518" s="123">
        <v>41733</v>
      </c>
      <c r="E518" s="146">
        <f>SUM('[7]HOSPITAL MGT. BOARD'!E58:P58)</f>
        <v>18803.64</v>
      </c>
    </row>
    <row r="519" spans="2:5" x14ac:dyDescent="0.25">
      <c r="B519" s="88" t="s">
        <v>4307</v>
      </c>
      <c r="C519" s="138"/>
      <c r="D519" s="110" t="s">
        <v>4306</v>
      </c>
      <c r="E519" s="146">
        <f>SUM('[7]HOSPITAL MGT. BOARD'!E59:P59)</f>
        <v>23330.519999999993</v>
      </c>
    </row>
    <row r="520" spans="2:5" x14ac:dyDescent="0.25">
      <c r="B520" s="88" t="s">
        <v>4309</v>
      </c>
      <c r="C520" s="138"/>
      <c r="D520" s="110" t="s">
        <v>4308</v>
      </c>
      <c r="E520" s="146">
        <f>SUM('[7]HOSPITAL MGT. BOARD'!E60:P60)</f>
        <v>21944.28</v>
      </c>
    </row>
    <row r="521" spans="2:5" x14ac:dyDescent="0.25">
      <c r="B521" s="88" t="s">
        <v>4315</v>
      </c>
      <c r="C521" s="138"/>
      <c r="D521" s="110" t="s">
        <v>4314</v>
      </c>
      <c r="E521" s="146">
        <f>SUM('[7]HOSPITAL MGT. BOARD'!E61:P61)</f>
        <v>17342.400000000005</v>
      </c>
    </row>
    <row r="522" spans="2:5" x14ac:dyDescent="0.25">
      <c r="B522" s="88" t="s">
        <v>4319</v>
      </c>
      <c r="C522" s="138"/>
      <c r="D522" s="110" t="s">
        <v>4317</v>
      </c>
      <c r="E522" s="146">
        <f>SUM('[7]HOSPITAL MGT. BOARD'!E62:P62)</f>
        <v>19167.599999999995</v>
      </c>
    </row>
    <row r="523" spans="2:5" x14ac:dyDescent="0.25">
      <c r="B523" s="88" t="s">
        <v>4321</v>
      </c>
      <c r="C523" s="138"/>
      <c r="D523" s="110" t="s">
        <v>4320</v>
      </c>
      <c r="E523" s="146">
        <f>SUM('[7]HOSPITAL MGT. BOARD'!E63:P63)</f>
        <v>24670.800000000007</v>
      </c>
    </row>
    <row r="524" spans="2:5" x14ac:dyDescent="0.25">
      <c r="B524" s="88" t="s">
        <v>4322</v>
      </c>
      <c r="C524" s="138"/>
      <c r="D524" s="110" t="s">
        <v>4312</v>
      </c>
      <c r="E524" s="146">
        <f>SUM('[7]HOSPITAL MGT. BOARD'!E64:P64)</f>
        <v>25648.679999999997</v>
      </c>
    </row>
    <row r="525" spans="2:5" x14ac:dyDescent="0.25">
      <c r="B525" s="88" t="s">
        <v>4324</v>
      </c>
      <c r="C525" s="138"/>
      <c r="D525" s="110" t="s">
        <v>4323</v>
      </c>
      <c r="E525" s="146">
        <f>SUM('[7]HOSPITAL MGT. BOARD'!E65:P65)</f>
        <v>21789.96</v>
      </c>
    </row>
    <row r="526" spans="2:5" x14ac:dyDescent="0.25">
      <c r="B526" s="88" t="s">
        <v>4326</v>
      </c>
      <c r="C526" s="138"/>
      <c r="D526" s="123">
        <v>41860</v>
      </c>
      <c r="E526" s="146">
        <f>SUM('[7]HOSPITAL MGT. BOARD'!E66:P66)</f>
        <v>19088.759999999998</v>
      </c>
    </row>
    <row r="527" spans="2:5" x14ac:dyDescent="0.25">
      <c r="B527" s="88" t="s">
        <v>4328</v>
      </c>
      <c r="C527" s="138"/>
      <c r="D527" s="110" t="s">
        <v>4327</v>
      </c>
      <c r="E527" s="146">
        <f>SUM('[7]HOSPITAL MGT. BOARD'!E67:P67)</f>
        <v>19294.8</v>
      </c>
    </row>
    <row r="528" spans="2:5" x14ac:dyDescent="0.25">
      <c r="B528" s="88" t="s">
        <v>4330</v>
      </c>
      <c r="C528" s="138"/>
      <c r="D528" s="110" t="s">
        <v>4329</v>
      </c>
      <c r="E528" s="146">
        <f>SUM('[7]HOSPITAL MGT. BOARD'!E68:P68)</f>
        <v>32946.720000000008</v>
      </c>
    </row>
    <row r="529" spans="2:5" x14ac:dyDescent="0.25">
      <c r="B529" s="88" t="s">
        <v>4331</v>
      </c>
      <c r="C529" s="138"/>
      <c r="D529" s="123">
        <v>45301</v>
      </c>
      <c r="E529" s="146">
        <f>SUM('[7]HOSPITAL MGT. BOARD'!E69:P69)</f>
        <v>18800.759999999998</v>
      </c>
    </row>
    <row r="530" spans="2:5" x14ac:dyDescent="0.25">
      <c r="B530" s="88" t="s">
        <v>4332</v>
      </c>
      <c r="C530" s="144"/>
      <c r="D530" s="123">
        <v>45925</v>
      </c>
      <c r="E530" s="146">
        <f>SUM('[7]HOSPITAL MGT. BOARD'!E70:P70)</f>
        <v>25886.279999999995</v>
      </c>
    </row>
    <row r="531" spans="2:5" x14ac:dyDescent="0.25">
      <c r="B531" s="88" t="s">
        <v>4334</v>
      </c>
      <c r="C531" s="144"/>
      <c r="D531" s="110" t="s">
        <v>4333</v>
      </c>
      <c r="E531" s="146">
        <f>SUM('[7]HOSPITAL MGT. BOARD'!E71:P71)</f>
        <v>43863.120000000017</v>
      </c>
    </row>
    <row r="532" spans="2:5" x14ac:dyDescent="0.25">
      <c r="B532" s="88" t="s">
        <v>4337</v>
      </c>
      <c r="C532" s="138"/>
      <c r="D532" s="110" t="s">
        <v>4336</v>
      </c>
      <c r="E532" s="146">
        <f>SUM('[7]HOSPITAL MGT. BOARD'!E72:P72)</f>
        <v>33701.039999999994</v>
      </c>
    </row>
    <row r="533" spans="2:5" x14ac:dyDescent="0.25">
      <c r="B533" s="88" t="s">
        <v>4340</v>
      </c>
      <c r="C533" s="138"/>
      <c r="D533" s="110" t="s">
        <v>4339</v>
      </c>
      <c r="E533" s="146">
        <f>SUM('[7]HOSPITAL MGT. BOARD'!E73:P73)</f>
        <v>17204.400000000005</v>
      </c>
    </row>
    <row r="534" spans="2:5" x14ac:dyDescent="0.25">
      <c r="B534" s="88" t="s">
        <v>4342</v>
      </c>
      <c r="C534" s="138"/>
      <c r="D534" s="110" t="s">
        <v>4341</v>
      </c>
      <c r="E534" s="146">
        <f>SUM('[7]HOSPITAL MGT. BOARD'!E74:P74)</f>
        <v>33944.76</v>
      </c>
    </row>
    <row r="535" spans="2:5" x14ac:dyDescent="0.25">
      <c r="B535" s="88" t="s">
        <v>4344</v>
      </c>
      <c r="C535" s="138"/>
      <c r="D535" s="110" t="s">
        <v>4343</v>
      </c>
      <c r="E535" s="146">
        <f>SUM('[7]HOSPITAL MGT. BOARD'!E75:P75)</f>
        <v>33944.400000000001</v>
      </c>
    </row>
    <row r="536" spans="2:5" x14ac:dyDescent="0.25">
      <c r="B536" s="88" t="s">
        <v>4347</v>
      </c>
      <c r="C536" s="138"/>
      <c r="D536" s="110" t="s">
        <v>4346</v>
      </c>
      <c r="E536" s="146">
        <f>SUM('[7]HOSPITAL MGT. BOARD'!E76:P76)</f>
        <v>33701.039999999994</v>
      </c>
    </row>
    <row r="537" spans="2:5" x14ac:dyDescent="0.25">
      <c r="B537" s="88" t="s">
        <v>4348</v>
      </c>
      <c r="C537" s="138"/>
      <c r="D537" s="123">
        <v>41702</v>
      </c>
      <c r="E537" s="146">
        <f>SUM('[7]HOSPITAL MGT. BOARD'!E77:P77)</f>
        <v>18670.8</v>
      </c>
    </row>
    <row r="538" spans="2:5" x14ac:dyDescent="0.25">
      <c r="B538" s="88" t="s">
        <v>4350</v>
      </c>
      <c r="C538" s="138"/>
      <c r="D538" s="110" t="s">
        <v>4349</v>
      </c>
      <c r="E538" s="146">
        <f>SUM('[7]HOSPITAL MGT. BOARD'!E78:P78)</f>
        <v>71168.87999999999</v>
      </c>
    </row>
    <row r="539" spans="2:5" x14ac:dyDescent="0.25">
      <c r="B539" s="88" t="s">
        <v>4352</v>
      </c>
      <c r="C539" s="138"/>
      <c r="D539" s="110"/>
      <c r="E539" s="146">
        <f>SUM('[7]HOSPITAL MGT. BOARD'!E79:P79)</f>
        <v>23838.599999999995</v>
      </c>
    </row>
    <row r="540" spans="2:5" x14ac:dyDescent="0.25">
      <c r="B540" s="88" t="s">
        <v>4354</v>
      </c>
      <c r="C540" s="138"/>
      <c r="D540" s="110" t="s">
        <v>4353</v>
      </c>
      <c r="E540" s="146">
        <f>SUM('[7]HOSPITAL MGT. BOARD'!E80:P80)</f>
        <v>102686.75999999997</v>
      </c>
    </row>
    <row r="541" spans="2:5" x14ac:dyDescent="0.25">
      <c r="B541" s="88" t="s">
        <v>4356</v>
      </c>
      <c r="C541" s="138"/>
      <c r="D541" s="110" t="s">
        <v>4355</v>
      </c>
      <c r="E541" s="146">
        <f>SUM('[7]HOSPITAL MGT. BOARD'!E81:P81)</f>
        <v>21944.76</v>
      </c>
    </row>
    <row r="542" spans="2:5" x14ac:dyDescent="0.25">
      <c r="B542" s="88" t="s">
        <v>4357</v>
      </c>
      <c r="C542" s="138"/>
      <c r="D542" s="110" t="s">
        <v>4312</v>
      </c>
      <c r="E542" s="146">
        <f>SUM('[7]HOSPITAL MGT. BOARD'!E82:P82)</f>
        <v>41496.120000000017</v>
      </c>
    </row>
    <row r="543" spans="2:5" x14ac:dyDescent="0.25">
      <c r="B543" s="88" t="s">
        <v>4359</v>
      </c>
      <c r="C543" s="138"/>
      <c r="D543" s="123">
        <v>49436</v>
      </c>
      <c r="E543" s="146">
        <f>SUM('[7]HOSPITAL MGT. BOARD'!E83:P83)</f>
        <v>17342.400000000005</v>
      </c>
    </row>
    <row r="544" spans="2:5" x14ac:dyDescent="0.25">
      <c r="B544" s="88" t="s">
        <v>4362</v>
      </c>
      <c r="C544" s="138"/>
      <c r="D544" s="110" t="s">
        <v>4360</v>
      </c>
      <c r="E544" s="146">
        <f>SUM('[7]HOSPITAL MGT. BOARD'!E84:P84)</f>
        <v>22800</v>
      </c>
    </row>
    <row r="545" spans="2:5" x14ac:dyDescent="0.25">
      <c r="B545" s="88" t="s">
        <v>4365</v>
      </c>
      <c r="C545" s="138"/>
      <c r="D545" s="110" t="s">
        <v>4363</v>
      </c>
      <c r="E545" s="146">
        <f>SUM('[7]HOSPITAL MGT. BOARD'!E85:P85)</f>
        <v>59015.399999999987</v>
      </c>
    </row>
    <row r="546" spans="2:5" x14ac:dyDescent="0.25">
      <c r="B546" s="88" t="s">
        <v>268</v>
      </c>
      <c r="C546" s="138"/>
      <c r="D546" s="110" t="s">
        <v>4369</v>
      </c>
      <c r="E546" s="146">
        <f>SUM('[7]HOSPITAL MGT. BOARD'!E86:P86)</f>
        <v>59168.879999999983</v>
      </c>
    </row>
    <row r="547" spans="2:5" x14ac:dyDescent="0.25">
      <c r="B547" s="88" t="s">
        <v>4371</v>
      </c>
      <c r="C547" s="138"/>
      <c r="D547" s="110" t="s">
        <v>4370</v>
      </c>
      <c r="E547" s="146">
        <f>SUM('[7]HOSPITAL MGT. BOARD'!E87:P87)</f>
        <v>55917</v>
      </c>
    </row>
    <row r="548" spans="2:5" x14ac:dyDescent="0.25">
      <c r="B548" s="88" t="s">
        <v>4373</v>
      </c>
      <c r="C548" s="138"/>
      <c r="D548" s="110" t="s">
        <v>4372</v>
      </c>
      <c r="E548" s="146">
        <f>SUM('[7]HOSPITAL MGT. BOARD'!E88:P88)</f>
        <v>71168.87999999999</v>
      </c>
    </row>
    <row r="549" spans="2:5" x14ac:dyDescent="0.25">
      <c r="B549" s="88" t="s">
        <v>4375</v>
      </c>
      <c r="C549" s="138"/>
      <c r="D549" s="110" t="s">
        <v>4374</v>
      </c>
      <c r="E549" s="146">
        <f>SUM('[7]HOSPITAL MGT. BOARD'!E89:P89)</f>
        <v>66517.440000000017</v>
      </c>
    </row>
    <row r="550" spans="2:5" x14ac:dyDescent="0.25">
      <c r="B550" s="88" t="s">
        <v>4376</v>
      </c>
      <c r="C550" s="138"/>
      <c r="D550" s="110"/>
      <c r="E550" s="146">
        <f>SUM('[7]HOSPITAL MGT. BOARD'!E90:P90)</f>
        <v>30011.87999999999</v>
      </c>
    </row>
    <row r="551" spans="2:5" x14ac:dyDescent="0.25">
      <c r="B551" s="88" t="s">
        <v>4379</v>
      </c>
      <c r="C551" s="138"/>
      <c r="D551" s="110" t="s">
        <v>4378</v>
      </c>
      <c r="E551" s="146">
        <f>SUM('[7]HOSPITAL MGT. BOARD'!E91:P91)</f>
        <v>59168.879999999983</v>
      </c>
    </row>
    <row r="552" spans="2:5" x14ac:dyDescent="0.25">
      <c r="B552" s="88" t="s">
        <v>4382</v>
      </c>
      <c r="C552" s="138"/>
      <c r="D552" s="110" t="s">
        <v>4380</v>
      </c>
      <c r="E552" s="146">
        <f>SUM('[7]HOSPITAL MGT. BOARD'!E92:P92)</f>
        <v>48484.56</v>
      </c>
    </row>
    <row r="553" spans="2:5" x14ac:dyDescent="0.25">
      <c r="B553" s="88" t="s">
        <v>1388</v>
      </c>
      <c r="C553" s="138"/>
      <c r="D553" s="110" t="s">
        <v>4383</v>
      </c>
      <c r="E553" s="146">
        <f>SUM('[7]HOSPITAL MGT. BOARD'!E93:P93)</f>
        <v>17300.88</v>
      </c>
    </row>
    <row r="554" spans="2:5" x14ac:dyDescent="0.25">
      <c r="B554" s="88" t="s">
        <v>4385</v>
      </c>
      <c r="C554" s="138"/>
      <c r="D554" s="110" t="s">
        <v>4384</v>
      </c>
      <c r="E554" s="146">
        <f>SUM('[7]HOSPITAL MGT. BOARD'!E94:P94)</f>
        <v>52301.879999999983</v>
      </c>
    </row>
    <row r="555" spans="2:5" x14ac:dyDescent="0.25">
      <c r="B555" s="88" t="s">
        <v>4388</v>
      </c>
      <c r="C555" s="138"/>
      <c r="D555" s="110" t="s">
        <v>4387</v>
      </c>
      <c r="E555" s="146">
        <f>SUM('[7]HOSPITAL MGT. BOARD'!E95:P95)</f>
        <v>30938.640000000003</v>
      </c>
    </row>
    <row r="556" spans="2:5" x14ac:dyDescent="0.25">
      <c r="B556" s="88" t="s">
        <v>4390</v>
      </c>
      <c r="C556" s="138"/>
      <c r="D556" s="110" t="s">
        <v>4389</v>
      </c>
      <c r="E556" s="146">
        <f>SUM('[7]HOSPITAL MGT. BOARD'!E96:P96)</f>
        <v>57543</v>
      </c>
    </row>
    <row r="557" spans="2:5" x14ac:dyDescent="0.25">
      <c r="B557" s="88" t="s">
        <v>4392</v>
      </c>
      <c r="C557" s="138"/>
      <c r="D557" s="110" t="s">
        <v>4391</v>
      </c>
      <c r="E557" s="146">
        <f>SUM('[7]HOSPITAL MGT. BOARD'!E97:P97)</f>
        <v>59015.399999999987</v>
      </c>
    </row>
    <row r="558" spans="2:5" x14ac:dyDescent="0.25">
      <c r="B558" s="88" t="s">
        <v>4394</v>
      </c>
      <c r="C558" s="138"/>
      <c r="D558" s="110" t="s">
        <v>4393</v>
      </c>
      <c r="E558" s="146">
        <f>SUM('[7]HOSPITAL MGT. BOARD'!E98:P98)</f>
        <v>52307.75999999998</v>
      </c>
    </row>
    <row r="559" spans="2:5" x14ac:dyDescent="0.25">
      <c r="B559" s="88" t="s">
        <v>4395</v>
      </c>
      <c r="C559" s="138"/>
      <c r="D559" s="111"/>
      <c r="E559" s="146">
        <f>SUM('[7]HOSPITAL MGT. BOARD'!E99:P99)</f>
        <v>49082.760000000009</v>
      </c>
    </row>
    <row r="560" spans="2:5" x14ac:dyDescent="0.25">
      <c r="B560" s="88" t="s">
        <v>4397</v>
      </c>
      <c r="C560" s="138"/>
      <c r="D560" s="110" t="s">
        <v>4396</v>
      </c>
      <c r="E560" s="146">
        <f>SUM('[7]HOSPITAL MGT. BOARD'!E100:P100)</f>
        <v>28091.87999999999</v>
      </c>
    </row>
    <row r="561" spans="2:5" ht="15.75" x14ac:dyDescent="0.25">
      <c r="B561" s="88" t="s">
        <v>4399</v>
      </c>
      <c r="C561" s="138"/>
      <c r="D561" s="110" t="s">
        <v>4398</v>
      </c>
      <c r="E561" s="161">
        <f>SUM('[7]HOSPITAL MGT. BOARD'!E101:P101)</f>
        <v>21359.279999999999</v>
      </c>
    </row>
    <row r="562" spans="2:5" x14ac:dyDescent="0.25">
      <c r="B562" s="88" t="s">
        <v>4401</v>
      </c>
      <c r="C562" s="138"/>
      <c r="D562" s="110" t="s">
        <v>4400</v>
      </c>
      <c r="E562" s="146">
        <f>SUM('[7]HOSPITAL MGT. BOARD'!E102:P102)</f>
        <v>19979.759999999998</v>
      </c>
    </row>
    <row r="563" spans="2:5" x14ac:dyDescent="0.25">
      <c r="B563" s="88" t="s">
        <v>4403</v>
      </c>
      <c r="C563" s="138"/>
      <c r="D563" s="110" t="s">
        <v>4402</v>
      </c>
      <c r="E563" s="146">
        <f>SUM('[7]HOSPITAL MGT. BOARD'!E103:P103)</f>
        <v>28080</v>
      </c>
    </row>
    <row r="564" spans="2:5" x14ac:dyDescent="0.25">
      <c r="B564" s="88" t="s">
        <v>4405</v>
      </c>
      <c r="C564" s="138"/>
      <c r="D564" s="123">
        <v>41163</v>
      </c>
      <c r="E564" s="146">
        <f>SUM('[7]HOSPITAL MGT. BOARD'!E104:P104)</f>
        <v>19088.759999999998</v>
      </c>
    </row>
    <row r="565" spans="2:5" x14ac:dyDescent="0.25">
      <c r="B565" s="88" t="s">
        <v>4408</v>
      </c>
      <c r="C565" s="138"/>
      <c r="D565" s="111">
        <v>41730</v>
      </c>
      <c r="E565" s="146">
        <f>SUM('[7]HOSPITAL MGT. BOARD'!E105:P105)</f>
        <v>71168.87999999999</v>
      </c>
    </row>
    <row r="566" spans="2:5" x14ac:dyDescent="0.25">
      <c r="B566" s="88" t="s">
        <v>4410</v>
      </c>
      <c r="C566" s="138"/>
      <c r="D566" s="110" t="s">
        <v>4409</v>
      </c>
      <c r="E566" s="146">
        <f>SUM('[7]HOSPITAL MGT. BOARD'!E106:P106)</f>
        <v>66517.440000000017</v>
      </c>
    </row>
    <row r="567" spans="2:5" x14ac:dyDescent="0.25">
      <c r="B567" s="88" t="s">
        <v>4413</v>
      </c>
      <c r="C567" s="138"/>
      <c r="D567" s="110" t="s">
        <v>4412</v>
      </c>
      <c r="E567" s="146">
        <f>SUM('[7]HOSPITAL MGT. BOARD'!E107:P107)</f>
        <v>59015.399999999987</v>
      </c>
    </row>
    <row r="568" spans="2:5" x14ac:dyDescent="0.25">
      <c r="B568" s="88" t="s">
        <v>4415</v>
      </c>
      <c r="C568" s="138"/>
      <c r="D568" s="110" t="s">
        <v>4414</v>
      </c>
      <c r="E568" s="146">
        <f>SUM('[7]HOSPITAL MGT. BOARD'!E108:P108)</f>
        <v>66517.440000000017</v>
      </c>
    </row>
    <row r="569" spans="2:5" x14ac:dyDescent="0.25">
      <c r="B569" s="88" t="s">
        <v>4417</v>
      </c>
      <c r="C569" s="138"/>
      <c r="D569" s="110" t="s">
        <v>4416</v>
      </c>
      <c r="E569" s="146">
        <f>SUM('[7]HOSPITAL MGT. BOARD'!E109:P109)</f>
        <v>64300.920000000013</v>
      </c>
    </row>
    <row r="570" spans="2:5" x14ac:dyDescent="0.25">
      <c r="B570" s="88" t="s">
        <v>4420</v>
      </c>
      <c r="C570" s="138"/>
      <c r="D570" s="110" t="s">
        <v>4419</v>
      </c>
      <c r="E570" s="146">
        <f>SUM('[7]HOSPITAL MGT. BOARD'!E110:P110)</f>
        <v>33944.76</v>
      </c>
    </row>
    <row r="571" spans="2:5" x14ac:dyDescent="0.25">
      <c r="B571" s="88" t="s">
        <v>4422</v>
      </c>
      <c r="C571" s="138"/>
      <c r="D571" s="110" t="s">
        <v>4421</v>
      </c>
      <c r="E571" s="146">
        <f>SUM('[7]HOSPITAL MGT. BOARD'!E111:P111)</f>
        <v>52301.75999999998</v>
      </c>
    </row>
    <row r="572" spans="2:5" x14ac:dyDescent="0.25">
      <c r="B572" s="88" t="s">
        <v>4424</v>
      </c>
      <c r="C572" s="138"/>
      <c r="D572" s="110" t="s">
        <v>4423</v>
      </c>
      <c r="E572" s="146">
        <f>SUM('[7]HOSPITAL MGT. BOARD'!E112:P112)</f>
        <v>51600</v>
      </c>
    </row>
    <row r="573" spans="2:5" x14ac:dyDescent="0.25">
      <c r="B573" s="88" t="s">
        <v>4426</v>
      </c>
      <c r="C573" s="138"/>
      <c r="D573" s="110" t="s">
        <v>4425</v>
      </c>
      <c r="E573" s="146">
        <f>SUM('[7]HOSPITAL MGT. BOARD'!E113:P113)</f>
        <v>21894.960000000006</v>
      </c>
    </row>
    <row r="574" spans="2:5" x14ac:dyDescent="0.25">
      <c r="B574" s="88" t="s">
        <v>4428</v>
      </c>
      <c r="C574" s="138"/>
      <c r="D574" s="110" t="s">
        <v>4427</v>
      </c>
      <c r="E574" s="146">
        <f>SUM('[7]HOSPITAL MGT. BOARD'!E114:P114)</f>
        <v>39698.879999999983</v>
      </c>
    </row>
    <row r="575" spans="2:5" x14ac:dyDescent="0.25">
      <c r="B575" s="88" t="s">
        <v>4431</v>
      </c>
      <c r="C575" s="138"/>
      <c r="D575" s="110" t="s">
        <v>4430</v>
      </c>
      <c r="E575" s="146">
        <f>SUM('[7]HOSPITAL MGT. BOARD'!E115:P115)</f>
        <v>33088.92</v>
      </c>
    </row>
    <row r="576" spans="2:5" x14ac:dyDescent="0.25">
      <c r="B576" s="88" t="s">
        <v>4434</v>
      </c>
      <c r="C576" s="138"/>
      <c r="D576" s="110" t="s">
        <v>4433</v>
      </c>
      <c r="E576" s="146">
        <f>SUM('[7]HOSPITAL MGT. BOARD'!E116:P116)</f>
        <v>32479.800000000007</v>
      </c>
    </row>
    <row r="577" spans="2:5" x14ac:dyDescent="0.25">
      <c r="B577" s="88" t="s">
        <v>4436</v>
      </c>
      <c r="C577" s="138"/>
      <c r="D577" s="110" t="s">
        <v>4435</v>
      </c>
      <c r="E577" s="146">
        <f>SUM('[7]HOSPITAL MGT. BOARD'!E117:P117)</f>
        <v>19255.079999999998</v>
      </c>
    </row>
    <row r="578" spans="2:5" x14ac:dyDescent="0.25">
      <c r="B578" s="88" t="s">
        <v>4438</v>
      </c>
      <c r="C578" s="138"/>
      <c r="D578" s="110" t="s">
        <v>4437</v>
      </c>
      <c r="E578" s="146">
        <f>SUM('[7]HOSPITAL MGT. BOARD'!E118:P118)</f>
        <v>52301.75999999998</v>
      </c>
    </row>
    <row r="579" spans="2:5" x14ac:dyDescent="0.25">
      <c r="B579" s="88" t="s">
        <v>4439</v>
      </c>
      <c r="C579" s="138"/>
      <c r="D579" s="123">
        <v>49219</v>
      </c>
      <c r="E579" s="146">
        <f>SUM('[7]HOSPITAL MGT. BOARD'!E119:P119)</f>
        <v>17342.400000000005</v>
      </c>
    </row>
    <row r="580" spans="2:5" x14ac:dyDescent="0.25">
      <c r="B580" s="88" t="s">
        <v>4440</v>
      </c>
      <c r="C580" s="138"/>
      <c r="D580" s="123">
        <v>41887</v>
      </c>
      <c r="E580" s="146">
        <f>SUM('[7]HOSPITAL MGT. BOARD'!E120:P120)</f>
        <v>14073</v>
      </c>
    </row>
    <row r="581" spans="2:5" x14ac:dyDescent="0.25">
      <c r="B581" s="125" t="s">
        <v>4442</v>
      </c>
      <c r="C581" s="160" t="s">
        <v>4551</v>
      </c>
      <c r="D581" s="159" t="s">
        <v>4441</v>
      </c>
      <c r="E581" s="162">
        <f>SUM('[7]HOSPITAL MGT. BOARD'!E121:P121)</f>
        <v>59168.879999999983</v>
      </c>
    </row>
    <row r="582" spans="2:5" x14ac:dyDescent="0.25">
      <c r="B582" s="88" t="s">
        <v>4444</v>
      </c>
      <c r="C582" s="138"/>
      <c r="D582" s="110" t="s">
        <v>4443</v>
      </c>
      <c r="E582" s="146">
        <f>SUM('[7]HOSPITAL MGT. BOARD'!E122:P122)</f>
        <v>23838.599999999995</v>
      </c>
    </row>
    <row r="583" spans="2:5" x14ac:dyDescent="0.25">
      <c r="B583" s="88" t="s">
        <v>4447</v>
      </c>
      <c r="C583" s="138"/>
      <c r="D583" s="110" t="s">
        <v>4446</v>
      </c>
      <c r="E583" s="146">
        <f>SUM('[7]HOSPITAL MGT. BOARD'!E123:P123)</f>
        <v>29300.87999999999</v>
      </c>
    </row>
    <row r="584" spans="2:5" x14ac:dyDescent="0.25">
      <c r="B584" s="88" t="s">
        <v>4451</v>
      </c>
      <c r="C584" s="138"/>
      <c r="D584" s="110" t="s">
        <v>4450</v>
      </c>
      <c r="E584" s="146">
        <f>SUM('[7]HOSPITAL MGT. BOARD'!E124:P124)</f>
        <v>66517.440000000017</v>
      </c>
    </row>
    <row r="585" spans="2:5" x14ac:dyDescent="0.25">
      <c r="B585" s="88" t="s">
        <v>4455</v>
      </c>
      <c r="C585" s="138"/>
      <c r="D585" s="110" t="s">
        <v>4454</v>
      </c>
      <c r="E585" s="146">
        <f>SUM('[7]HOSPITAL MGT. BOARD'!E125:P125)</f>
        <v>22197</v>
      </c>
    </row>
    <row r="586" spans="2:5" x14ac:dyDescent="0.25">
      <c r="B586" s="88" t="s">
        <v>4456</v>
      </c>
      <c r="C586" s="138"/>
      <c r="D586" s="110" t="s">
        <v>4448</v>
      </c>
      <c r="E586" s="146">
        <f>SUM('[7]HOSPITAL MGT. BOARD'!E126:P126)</f>
        <v>28302.960000000006</v>
      </c>
    </row>
    <row r="587" spans="2:5" x14ac:dyDescent="0.25">
      <c r="B587" s="88" t="s">
        <v>4458</v>
      </c>
      <c r="C587" s="138"/>
      <c r="D587" s="110" t="s">
        <v>4457</v>
      </c>
      <c r="E587" s="146">
        <f>SUM('[7]HOSPITAL MGT. BOARD'!E127:P127)</f>
        <v>52301.879999999983</v>
      </c>
    </row>
    <row r="588" spans="2:5" x14ac:dyDescent="0.25">
      <c r="B588" s="88" t="s">
        <v>4461</v>
      </c>
      <c r="C588" s="138"/>
      <c r="D588" s="110" t="s">
        <v>4460</v>
      </c>
      <c r="E588" s="146">
        <f>SUM('[7]HOSPITAL MGT. BOARD'!E128:P128)</f>
        <v>19088.759999999998</v>
      </c>
    </row>
    <row r="589" spans="2:5" x14ac:dyDescent="0.25">
      <c r="B589" s="88" t="s">
        <v>4463</v>
      </c>
      <c r="C589" s="138"/>
      <c r="D589" s="110" t="s">
        <v>4462</v>
      </c>
      <c r="E589" s="146">
        <f>SUM('[7]HOSPITAL MGT. BOARD'!E129:P129)</f>
        <v>21359.279999999999</v>
      </c>
    </row>
    <row r="590" spans="2:5" x14ac:dyDescent="0.25">
      <c r="B590" s="88" t="s">
        <v>4465</v>
      </c>
      <c r="C590" s="138"/>
      <c r="D590" s="110" t="s">
        <v>4464</v>
      </c>
      <c r="E590" s="146">
        <f>SUM('[7]HOSPITAL MGT. BOARD'!E130:P130)</f>
        <v>18922.439999999995</v>
      </c>
    </row>
    <row r="591" spans="2:5" x14ac:dyDescent="0.25">
      <c r="B591" s="88" t="s">
        <v>4466</v>
      </c>
      <c r="C591" s="138"/>
      <c r="D591" s="123">
        <v>41906</v>
      </c>
      <c r="E591" s="146">
        <f>SUM('[7]HOSPITAL MGT. BOARD'!E131:P131)</f>
        <v>19088.759999999998</v>
      </c>
    </row>
    <row r="592" spans="2:5" x14ac:dyDescent="0.25">
      <c r="B592" s="88" t="s">
        <v>4468</v>
      </c>
      <c r="C592" s="144"/>
      <c r="D592" s="110" t="s">
        <v>4467</v>
      </c>
      <c r="E592" s="146">
        <f>SUM('[7]HOSPITAL MGT. BOARD'!E132:P132)</f>
        <v>31668.720000000005</v>
      </c>
    </row>
    <row r="593" spans="2:5" x14ac:dyDescent="0.25">
      <c r="B593" s="88" t="s">
        <v>4470</v>
      </c>
      <c r="C593" s="144"/>
      <c r="D593" s="110" t="s">
        <v>4469</v>
      </c>
      <c r="E593" s="146">
        <f>SUM('[7]HOSPITAL MGT. BOARD'!E133:P133)</f>
        <v>66517.440000000017</v>
      </c>
    </row>
    <row r="594" spans="2:5" x14ac:dyDescent="0.25">
      <c r="B594" s="88" t="s">
        <v>4064</v>
      </c>
      <c r="C594" s="138"/>
      <c r="D594" s="139">
        <v>84571</v>
      </c>
      <c r="E594" s="152">
        <f>SUM('[8]HOSPITAL MGT. BOARD'!E10:P10)</f>
        <v>59168.879999999983</v>
      </c>
    </row>
    <row r="595" spans="2:5" x14ac:dyDescent="0.25">
      <c r="B595" s="88" t="s">
        <v>4067</v>
      </c>
      <c r="C595" s="138"/>
      <c r="D595" s="139">
        <v>49126</v>
      </c>
      <c r="E595" s="152">
        <f>SUM('[8]HOSPITAL MGT. BOARD'!E11:P11)</f>
        <v>20213.04</v>
      </c>
    </row>
    <row r="596" spans="2:5" x14ac:dyDescent="0.25">
      <c r="B596" s="88" t="s">
        <v>4069</v>
      </c>
      <c r="C596" s="138"/>
      <c r="D596" s="139">
        <v>44149</v>
      </c>
      <c r="E596" s="151">
        <f>SUM('[8]HOSPITAL MGT. BOARD'!E12:P12)</f>
        <v>24367.800000000003</v>
      </c>
    </row>
    <row r="597" spans="2:5" x14ac:dyDescent="0.25">
      <c r="B597" s="88" t="s">
        <v>4071</v>
      </c>
      <c r="C597" s="138"/>
      <c r="D597" s="139">
        <v>13734</v>
      </c>
      <c r="E597" s="152">
        <f>SUM('[8]HOSPITAL MGT. BOARD'!E13:P13)</f>
        <v>22126.320000000003</v>
      </c>
    </row>
    <row r="598" spans="2:5" x14ac:dyDescent="0.25">
      <c r="B598" s="88" t="s">
        <v>4073</v>
      </c>
      <c r="C598" s="138"/>
      <c r="D598" s="139">
        <v>12873</v>
      </c>
      <c r="E598" s="152">
        <f>SUM('[8]HOSPITAL MGT. BOARD'!E14:P14)</f>
        <v>47168.879999999983</v>
      </c>
    </row>
    <row r="599" spans="2:5" x14ac:dyDescent="0.25">
      <c r="B599" s="88" t="s">
        <v>4074</v>
      </c>
      <c r="C599" s="138"/>
      <c r="D599" s="123">
        <v>46045</v>
      </c>
      <c r="E599" s="152">
        <f>SUM('[8]HOSPITAL MGT. BOARD'!E15:P15)</f>
        <v>20726.04</v>
      </c>
    </row>
    <row r="600" spans="2:5" x14ac:dyDescent="0.25">
      <c r="B600" s="88" t="s">
        <v>1418</v>
      </c>
      <c r="C600" s="138"/>
      <c r="D600" s="123">
        <v>41125</v>
      </c>
      <c r="E600" s="152">
        <f>SUM('[8]HOSPITAL MGT. BOARD'!E16:P16)</f>
        <v>25460.76</v>
      </c>
    </row>
    <row r="601" spans="2:5" x14ac:dyDescent="0.25">
      <c r="B601" s="88" t="s">
        <v>1418</v>
      </c>
      <c r="C601" s="138"/>
      <c r="D601" s="123">
        <v>40768</v>
      </c>
      <c r="E601" s="152">
        <f>SUM('[8]HOSPITAL MGT. BOARD'!E17:P17)</f>
        <v>22724.76</v>
      </c>
    </row>
    <row r="602" spans="2:5" x14ac:dyDescent="0.25">
      <c r="B602" s="88" t="s">
        <v>4076</v>
      </c>
      <c r="C602" s="138"/>
      <c r="D602" s="139">
        <v>14599</v>
      </c>
      <c r="E602" s="152">
        <f>SUM('[8]HOSPITAL MGT. BOARD'!E18:P18)</f>
        <v>20257.320000000003</v>
      </c>
    </row>
    <row r="603" spans="2:5" x14ac:dyDescent="0.25">
      <c r="B603" s="88" t="s">
        <v>4077</v>
      </c>
      <c r="C603" s="138"/>
      <c r="D603" s="123">
        <v>40814</v>
      </c>
      <c r="E603" s="152">
        <f>SUM('[8]HOSPITAL MGT. BOARD'!E19:P19)</f>
        <v>37749.599999999999</v>
      </c>
    </row>
    <row r="604" spans="2:5" x14ac:dyDescent="0.25">
      <c r="B604" s="88" t="s">
        <v>4078</v>
      </c>
      <c r="C604" s="138"/>
      <c r="D604" s="123">
        <v>40914</v>
      </c>
      <c r="E604" s="152">
        <f>SUM('[8]HOSPITAL MGT. BOARD'!E20:P20)</f>
        <v>33721.439999999995</v>
      </c>
    </row>
    <row r="605" spans="2:5" x14ac:dyDescent="0.25">
      <c r="B605" s="88" t="s">
        <v>3740</v>
      </c>
      <c r="C605" s="138"/>
      <c r="D605" s="123">
        <v>49122</v>
      </c>
      <c r="E605" s="152">
        <f>SUM('[8]HOSPITAL MGT. BOARD'!E21:P21)</f>
        <v>19063.320000000003</v>
      </c>
    </row>
    <row r="606" spans="2:5" x14ac:dyDescent="0.25">
      <c r="B606" s="88" t="s">
        <v>4079</v>
      </c>
      <c r="C606" s="138"/>
      <c r="D606" s="123">
        <v>110270</v>
      </c>
      <c r="E606" s="152">
        <f>SUM('[8]HOSPITAL MGT. BOARD'!E22:P22)</f>
        <v>37460.76</v>
      </c>
    </row>
    <row r="607" spans="2:5" x14ac:dyDescent="0.25">
      <c r="B607" s="88" t="s">
        <v>4080</v>
      </c>
      <c r="C607" s="138"/>
      <c r="D607" s="123">
        <v>40904</v>
      </c>
      <c r="E607" s="152">
        <f>SUM('[8]HOSPITAL MGT. BOARD'!E23:P23)</f>
        <v>22480.679999999997</v>
      </c>
    </row>
    <row r="608" spans="2:5" x14ac:dyDescent="0.25">
      <c r="B608" s="88" t="s">
        <v>4082</v>
      </c>
      <c r="C608" s="138"/>
      <c r="D608" s="139">
        <v>29547</v>
      </c>
      <c r="E608" s="152">
        <f>SUM('[8]HOSPITAL MGT. BOARD'!E24:P24)</f>
        <v>20056.439999999991</v>
      </c>
    </row>
    <row r="609" spans="2:5" x14ac:dyDescent="0.25">
      <c r="B609" s="88" t="s">
        <v>4084</v>
      </c>
      <c r="C609" s="138"/>
      <c r="D609" s="139">
        <v>410481</v>
      </c>
      <c r="E609" s="152">
        <f>SUM('[8]HOSPITAL MGT. BOARD'!E25:P25)</f>
        <v>20056.439999999991</v>
      </c>
    </row>
    <row r="610" spans="2:5" x14ac:dyDescent="0.25">
      <c r="B610" s="88" t="s">
        <v>4086</v>
      </c>
      <c r="C610" s="138"/>
      <c r="D610" s="139">
        <v>40938</v>
      </c>
      <c r="E610" s="152">
        <f>SUM('[8]HOSPITAL MGT. BOARD'!E26:P26)</f>
        <v>23329.920000000002</v>
      </c>
    </row>
    <row r="611" spans="2:5" x14ac:dyDescent="0.25">
      <c r="B611" s="88" t="s">
        <v>4088</v>
      </c>
      <c r="C611" s="138"/>
      <c r="D611" s="139">
        <v>42208</v>
      </c>
      <c r="E611" s="152">
        <f>SUM('[8]HOSPITAL MGT. BOARD'!E27:P27)</f>
        <v>23046.960000000006</v>
      </c>
    </row>
    <row r="612" spans="2:5" x14ac:dyDescent="0.25">
      <c r="B612" s="88" t="s">
        <v>4090</v>
      </c>
      <c r="C612" s="138"/>
      <c r="D612" s="139">
        <v>41258</v>
      </c>
      <c r="E612" s="152">
        <f>SUM('[8]HOSPITAL MGT. BOARD'!E28:P28)</f>
        <v>20055.72</v>
      </c>
    </row>
    <row r="613" spans="2:5" x14ac:dyDescent="0.25">
      <c r="B613" s="88" t="s">
        <v>4092</v>
      </c>
      <c r="C613" s="138"/>
      <c r="D613" s="139">
        <v>40852</v>
      </c>
      <c r="E613" s="152">
        <f>SUM('[8]HOSPITAL MGT. BOARD'!E29:P29)</f>
        <v>23329.920000000002</v>
      </c>
    </row>
    <row r="614" spans="2:5" x14ac:dyDescent="0.25">
      <c r="B614" s="88" t="s">
        <v>4094</v>
      </c>
      <c r="C614" s="138"/>
      <c r="D614" s="139">
        <v>15814</v>
      </c>
      <c r="E614" s="152">
        <f>SUM('[8]HOSPITAL MGT. BOARD'!E30:P30)</f>
        <v>47168.879999999983</v>
      </c>
    </row>
    <row r="615" spans="2:5" x14ac:dyDescent="0.25">
      <c r="B615" s="88" t="s">
        <v>4096</v>
      </c>
      <c r="C615" s="138"/>
      <c r="D615" s="139">
        <v>45013</v>
      </c>
      <c r="E615" s="152">
        <f>SUM('[8]HOSPITAL MGT. BOARD'!E31:P31)</f>
        <v>24713.87999999999</v>
      </c>
    </row>
    <row r="616" spans="2:5" x14ac:dyDescent="0.25">
      <c r="B616" s="88" t="s">
        <v>4097</v>
      </c>
      <c r="C616" s="138"/>
      <c r="D616" s="123">
        <v>48123</v>
      </c>
      <c r="E616" s="152">
        <f>SUM('[8]HOSPITAL MGT. BOARD'!E32:P32)</f>
        <v>31020.12000000001</v>
      </c>
    </row>
    <row r="617" spans="2:5" x14ac:dyDescent="0.25">
      <c r="B617" s="88" t="s">
        <v>4099</v>
      </c>
      <c r="C617" s="138"/>
      <c r="D617" s="139">
        <v>42174</v>
      </c>
      <c r="E617" s="152">
        <f>SUM('[8]HOSPITAL MGT. BOARD'!E33:P33)</f>
        <v>23046.960000000006</v>
      </c>
    </row>
    <row r="618" spans="2:5" x14ac:dyDescent="0.25">
      <c r="B618" s="88" t="s">
        <v>4101</v>
      </c>
      <c r="C618" s="138"/>
      <c r="D618" s="139">
        <v>23533</v>
      </c>
      <c r="E618" s="151">
        <f>SUM('[8]HOSPITAL MGT. BOARD'!E34:P34)</f>
        <v>20055.72</v>
      </c>
    </row>
    <row r="619" spans="2:5" x14ac:dyDescent="0.25">
      <c r="B619" s="88" t="s">
        <v>3408</v>
      </c>
      <c r="C619" s="138"/>
      <c r="D619" s="139">
        <v>11350</v>
      </c>
      <c r="E619" s="151">
        <f>SUM('[8]HOSPITAL MGT. BOARD'!E35:P35)</f>
        <v>22546.800000000003</v>
      </c>
    </row>
    <row r="620" spans="2:5" x14ac:dyDescent="0.25">
      <c r="B620" s="88" t="s">
        <v>4104</v>
      </c>
      <c r="C620" s="138"/>
      <c r="D620" s="139">
        <v>42821</v>
      </c>
      <c r="E620" s="151">
        <f>SUM('[8]HOSPITAL MGT. BOARD'!E36:P36)</f>
        <v>45076.079999999987</v>
      </c>
    </row>
    <row r="621" spans="2:5" x14ac:dyDescent="0.25">
      <c r="B621" s="88" t="s">
        <v>4106</v>
      </c>
      <c r="C621" s="138"/>
      <c r="D621" s="139">
        <v>17085</v>
      </c>
      <c r="E621" s="151">
        <f>SUM('[8]HOSPITAL MGT. BOARD'!E37:P37)</f>
        <v>47168.879999999983</v>
      </c>
    </row>
    <row r="622" spans="2:5" x14ac:dyDescent="0.25">
      <c r="B622" s="88" t="s">
        <v>4108</v>
      </c>
      <c r="C622" s="138"/>
      <c r="D622" s="139">
        <v>42245</v>
      </c>
      <c r="E622" s="151">
        <f>SUM('[8]HOSPITAL MGT. BOARD'!E38:P38)</f>
        <v>23046.960000000006</v>
      </c>
    </row>
    <row r="623" spans="2:5" x14ac:dyDescent="0.25">
      <c r="B623" s="88" t="s">
        <v>4110</v>
      </c>
      <c r="C623" s="138"/>
      <c r="D623" s="139">
        <v>23541</v>
      </c>
      <c r="E623" s="151">
        <f>SUM('[8]HOSPITAL MGT. BOARD'!E39:P39)</f>
        <v>20257.320000000003</v>
      </c>
    </row>
    <row r="624" spans="2:5" x14ac:dyDescent="0.25">
      <c r="B624" s="88" t="s">
        <v>4112</v>
      </c>
      <c r="C624" s="138"/>
      <c r="D624" s="139">
        <v>42265</v>
      </c>
      <c r="E624" s="152">
        <f>SUM('[8]HOSPITAL MGT. BOARD'!E40:P40)</f>
        <v>20257.320000000003</v>
      </c>
    </row>
    <row r="625" spans="2:5" x14ac:dyDescent="0.25">
      <c r="B625" s="88" t="s">
        <v>4113</v>
      </c>
      <c r="C625" s="138"/>
      <c r="D625" s="123">
        <v>48082</v>
      </c>
      <c r="E625" s="151">
        <f>SUM('[8]HOSPITAL MGT. BOARD'!E41:P41)</f>
        <v>29496.12000000001</v>
      </c>
    </row>
    <row r="626" spans="2:5" x14ac:dyDescent="0.25">
      <c r="B626" s="88" t="s">
        <v>4114</v>
      </c>
      <c r="C626" s="138"/>
      <c r="D626" s="123">
        <v>49128</v>
      </c>
      <c r="E626" s="151">
        <f>SUM('[8]HOSPITAL MGT. BOARD'!E42:P42)</f>
        <v>17924.519999999997</v>
      </c>
    </row>
    <row r="627" spans="2:5" x14ac:dyDescent="0.25">
      <c r="B627" s="88" t="s">
        <v>4116</v>
      </c>
      <c r="C627" s="138"/>
      <c r="D627" s="139">
        <v>42173</v>
      </c>
      <c r="E627" s="151">
        <f>SUM('[8]HOSPITAL MGT. BOARD'!E43:P43)</f>
        <v>20257.320000000003</v>
      </c>
    </row>
    <row r="628" spans="2:5" x14ac:dyDescent="0.25">
      <c r="B628" s="88" t="s">
        <v>4118</v>
      </c>
      <c r="C628" s="138"/>
      <c r="D628" s="139">
        <v>45481</v>
      </c>
      <c r="E628" s="151">
        <f>SUM('[8]HOSPITAL MGT. BOARD'!E44:P44)</f>
        <v>19556.400000000005</v>
      </c>
    </row>
    <row r="629" spans="2:5" x14ac:dyDescent="0.25">
      <c r="B629" s="88" t="s">
        <v>4120</v>
      </c>
      <c r="C629" s="138"/>
      <c r="D629" s="139">
        <v>48836</v>
      </c>
      <c r="E629" s="151">
        <f>SUM('[8]HOSPITAL MGT. BOARD'!E45:P45)</f>
        <v>46364.399999999994</v>
      </c>
    </row>
    <row r="630" spans="2:5" x14ac:dyDescent="0.25">
      <c r="B630" s="88" t="s">
        <v>4122</v>
      </c>
      <c r="C630" s="138"/>
      <c r="D630" s="139">
        <v>15308</v>
      </c>
      <c r="E630" s="151">
        <f>SUM('[8]HOSPITAL MGT. BOARD'!E46:P46)</f>
        <v>20257.320000000003</v>
      </c>
    </row>
    <row r="631" spans="2:5" x14ac:dyDescent="0.25">
      <c r="B631" s="88" t="s">
        <v>4124</v>
      </c>
      <c r="C631" s="138"/>
      <c r="D631" s="139">
        <v>29280</v>
      </c>
      <c r="E631" s="151">
        <f>SUM('[8]HOSPITAL MGT. BOARD'!E47:P47)</f>
        <v>21392.400000000005</v>
      </c>
    </row>
    <row r="632" spans="2:5" x14ac:dyDescent="0.25">
      <c r="B632" s="88" t="s">
        <v>4126</v>
      </c>
      <c r="C632" s="138"/>
      <c r="D632" s="139">
        <v>42263</v>
      </c>
      <c r="E632" s="151">
        <f>SUM('[8]HOSPITAL MGT. BOARD'!E48:P48)</f>
        <v>23046.960000000006</v>
      </c>
    </row>
    <row r="633" spans="2:5" x14ac:dyDescent="0.25">
      <c r="B633" s="88" t="s">
        <v>4128</v>
      </c>
      <c r="C633" s="138"/>
      <c r="D633" s="139">
        <v>29344</v>
      </c>
      <c r="E633" s="151">
        <f>SUM('[8]HOSPITAL MGT. BOARD'!E49:P49)</f>
        <v>20055.72</v>
      </c>
    </row>
    <row r="634" spans="2:5" x14ac:dyDescent="0.25">
      <c r="B634" s="88" t="s">
        <v>4130</v>
      </c>
      <c r="C634" s="138"/>
      <c r="D634" s="139">
        <v>42225</v>
      </c>
      <c r="E634" s="151">
        <f>SUM('[8]HOSPITAL MGT. BOARD'!E50:P50)</f>
        <v>19565.64</v>
      </c>
    </row>
    <row r="635" spans="2:5" x14ac:dyDescent="0.25">
      <c r="B635" s="88" t="s">
        <v>4132</v>
      </c>
      <c r="C635" s="138"/>
      <c r="D635" s="139">
        <v>28678</v>
      </c>
      <c r="E635" s="151">
        <f>SUM('[8]HOSPITAL MGT. BOARD'!E51:P51)</f>
        <v>19059.599999999995</v>
      </c>
    </row>
    <row r="636" spans="2:5" x14ac:dyDescent="0.25">
      <c r="B636" s="88" t="s">
        <v>4134</v>
      </c>
      <c r="C636" s="138"/>
      <c r="D636" s="139">
        <v>11045</v>
      </c>
      <c r="E636" s="151">
        <f>SUM('[8]HOSPITAL MGT. BOARD'!E52:P52)</f>
        <v>23046.960000000006</v>
      </c>
    </row>
    <row r="637" spans="2:5" x14ac:dyDescent="0.25">
      <c r="B637" s="88" t="s">
        <v>4136</v>
      </c>
      <c r="C637" s="138"/>
      <c r="D637" s="139">
        <v>35255</v>
      </c>
      <c r="E637" s="151">
        <f>SUM('[8]HOSPITAL MGT. BOARD'!E53:P53)</f>
        <v>19400.400000000005</v>
      </c>
    </row>
    <row r="638" spans="2:5" x14ac:dyDescent="0.25">
      <c r="B638" s="88" t="s">
        <v>4138</v>
      </c>
      <c r="C638" s="138"/>
      <c r="D638" s="139">
        <v>40711</v>
      </c>
      <c r="E638" s="151">
        <f>SUM('[8]HOSPITAL MGT. BOARD'!E54:P54)</f>
        <v>22243.439999999991</v>
      </c>
    </row>
    <row r="639" spans="2:5" x14ac:dyDescent="0.25">
      <c r="B639" s="88" t="s">
        <v>4140</v>
      </c>
      <c r="C639" s="138"/>
      <c r="D639" s="139">
        <v>41063</v>
      </c>
      <c r="E639" s="151">
        <f>SUM('[8]HOSPITAL MGT. BOARD'!E55:P55)</f>
        <v>20257.320000000003</v>
      </c>
    </row>
    <row r="640" spans="2:5" x14ac:dyDescent="0.25">
      <c r="B640" s="88" t="s">
        <v>1388</v>
      </c>
      <c r="C640" s="138"/>
      <c r="D640" s="139">
        <v>49109</v>
      </c>
      <c r="E640" s="151">
        <f>SUM('[8]HOSPITAL MGT. BOARD'!E56:P56)</f>
        <v>18857.400000000005</v>
      </c>
    </row>
    <row r="641" spans="2:5" x14ac:dyDescent="0.25">
      <c r="B641" s="88" t="s">
        <v>4143</v>
      </c>
      <c r="C641" s="138"/>
      <c r="D641" s="139">
        <v>35254</v>
      </c>
      <c r="E641" s="151">
        <f>SUM('[8]HOSPITAL MGT. BOARD'!E57:P57)</f>
        <v>20257.320000000003</v>
      </c>
    </row>
    <row r="642" spans="2:5" x14ac:dyDescent="0.25">
      <c r="B642" s="88" t="s">
        <v>4144</v>
      </c>
      <c r="C642" s="138"/>
      <c r="D642" s="123">
        <v>40816</v>
      </c>
      <c r="E642" s="151">
        <f>SUM('[8]HOSPITAL MGT. BOARD'!E58:P58)</f>
        <v>39535.80000000001</v>
      </c>
    </row>
    <row r="643" spans="2:5" x14ac:dyDescent="0.25">
      <c r="B643" s="88" t="s">
        <v>3499</v>
      </c>
      <c r="C643" s="138"/>
      <c r="D643" s="139">
        <v>16864</v>
      </c>
      <c r="E643" s="151">
        <f>SUM('[8]HOSPITAL MGT. BOARD'!E59:P59)</f>
        <v>20055.72</v>
      </c>
    </row>
    <row r="644" spans="2:5" x14ac:dyDescent="0.25">
      <c r="B644" s="88" t="s">
        <v>4147</v>
      </c>
      <c r="C644" s="138"/>
      <c r="D644" s="139">
        <v>10092</v>
      </c>
      <c r="E644" s="151">
        <f>SUM('[8]HOSPITAL MGT. BOARD'!E60:P60)</f>
        <v>57543</v>
      </c>
    </row>
    <row r="645" spans="2:5" x14ac:dyDescent="0.25">
      <c r="B645" s="88" t="s">
        <v>4149</v>
      </c>
      <c r="C645" s="138"/>
      <c r="D645" s="139">
        <v>10681</v>
      </c>
      <c r="E645" s="151">
        <f>SUM('[8]HOSPITAL MGT. BOARD'!E61:P61)</f>
        <v>21392.400000000005</v>
      </c>
    </row>
    <row r="646" spans="2:5" x14ac:dyDescent="0.25">
      <c r="B646" s="88" t="s">
        <v>4151</v>
      </c>
      <c r="C646" s="138"/>
      <c r="D646" s="139">
        <v>14391</v>
      </c>
      <c r="E646" s="151">
        <f>SUM('[8]HOSPITAL MGT. BOARD'!E62:P62)</f>
        <v>20257.320000000003</v>
      </c>
    </row>
    <row r="647" spans="2:5" x14ac:dyDescent="0.25">
      <c r="B647" s="88" t="s">
        <v>4153</v>
      </c>
      <c r="C647" s="138"/>
      <c r="D647" s="139">
        <v>11107</v>
      </c>
      <c r="E647" s="151">
        <f>SUM('[8]HOSPITAL MGT. BOARD'!E63:P63)</f>
        <v>20257.320000000003</v>
      </c>
    </row>
    <row r="648" spans="2:5" x14ac:dyDescent="0.25">
      <c r="B648" s="88" t="s">
        <v>4155</v>
      </c>
      <c r="C648" s="138"/>
      <c r="D648" s="139">
        <v>14860</v>
      </c>
      <c r="E648" s="151">
        <f>SUM('[8]HOSPITAL MGT. BOARD'!E64:P64)</f>
        <v>20257.320000000003</v>
      </c>
    </row>
    <row r="649" spans="2:5" x14ac:dyDescent="0.25">
      <c r="B649" s="88" t="s">
        <v>4157</v>
      </c>
      <c r="C649" s="138"/>
      <c r="D649" s="139">
        <v>41083</v>
      </c>
      <c r="E649" s="151">
        <f>SUM('[8]HOSPITAL MGT. BOARD'!E65:P65)</f>
        <v>20257.320000000003</v>
      </c>
    </row>
    <row r="650" spans="2:5" x14ac:dyDescent="0.25">
      <c r="B650" s="88" t="s">
        <v>4159</v>
      </c>
      <c r="C650" s="138"/>
      <c r="D650" s="139">
        <v>41122</v>
      </c>
      <c r="E650" s="151">
        <f>SUM('[8]HOSPITAL MGT. BOARD'!E66:P66)</f>
        <v>23375.279999999999</v>
      </c>
    </row>
    <row r="651" spans="2:5" x14ac:dyDescent="0.25">
      <c r="B651" s="88" t="s">
        <v>4161</v>
      </c>
      <c r="C651" s="138"/>
      <c r="D651" s="139">
        <v>38833</v>
      </c>
      <c r="E651" s="151">
        <f>SUM('[8]HOSPITAL MGT. BOARD'!E67:P67)</f>
        <v>29496.12000000001</v>
      </c>
    </row>
    <row r="652" spans="2:5" x14ac:dyDescent="0.25">
      <c r="B652" s="88" t="s">
        <v>4163</v>
      </c>
      <c r="C652" s="138"/>
      <c r="D652" s="139">
        <v>42083</v>
      </c>
      <c r="E652" s="151">
        <f>SUM('[8]HOSPITAL MGT. BOARD'!E68:P68)</f>
        <v>59168.879999999983</v>
      </c>
    </row>
    <row r="653" spans="2:5" x14ac:dyDescent="0.25">
      <c r="B653" s="88" t="s">
        <v>4163</v>
      </c>
      <c r="C653" s="138"/>
      <c r="D653" s="139">
        <v>40843</v>
      </c>
      <c r="E653" s="151">
        <f>SUM('[8]HOSPITAL MGT. BOARD'!E69:P69)</f>
        <v>23329.920000000002</v>
      </c>
    </row>
    <row r="654" spans="2:5" x14ac:dyDescent="0.25">
      <c r="B654" s="88" t="s">
        <v>4166</v>
      </c>
      <c r="C654" s="144"/>
      <c r="D654" s="139">
        <v>45683</v>
      </c>
      <c r="E654" s="151">
        <f>SUM('[8]HOSPITAL MGT. BOARD'!E70:P70)</f>
        <v>20056.439999999991</v>
      </c>
    </row>
    <row r="655" spans="2:5" x14ac:dyDescent="0.25">
      <c r="B655" s="88" t="s">
        <v>4168</v>
      </c>
      <c r="C655" s="144"/>
      <c r="D655" s="139">
        <v>29538</v>
      </c>
      <c r="E655" s="152">
        <f>SUM('[8]HOSPITAL MGT. BOARD'!E71:P71)</f>
        <v>20056.439999999991</v>
      </c>
    </row>
    <row r="656" spans="2:5" x14ac:dyDescent="0.25">
      <c r="B656" s="88" t="s">
        <v>4170</v>
      </c>
      <c r="C656" s="138"/>
      <c r="D656" s="139">
        <v>49112</v>
      </c>
      <c r="E656" s="145">
        <f>SUM('[8]HOSPITAL MGT. BOARD'!E72:P72)</f>
        <v>31930.080000000002</v>
      </c>
    </row>
    <row r="657" spans="2:5" x14ac:dyDescent="0.25">
      <c r="B657" s="88" t="s">
        <v>4172</v>
      </c>
      <c r="C657" s="138"/>
      <c r="D657" s="139">
        <v>49124</v>
      </c>
      <c r="E657" s="145">
        <f>SUM('[8]HOSPITAL MGT. BOARD'!E73:P73)</f>
        <v>19059.599999999995</v>
      </c>
    </row>
    <row r="658" spans="2:5" x14ac:dyDescent="0.25">
      <c r="B658" s="88" t="s">
        <v>4174</v>
      </c>
      <c r="C658" s="138"/>
      <c r="D658" s="139">
        <v>10980</v>
      </c>
      <c r="E658" s="145">
        <f>SUM('[8]HOSPITAL MGT. BOARD'!E74:P74)</f>
        <v>54291.120000000017</v>
      </c>
    </row>
    <row r="659" spans="2:5" x14ac:dyDescent="0.25">
      <c r="B659" s="88" t="s">
        <v>4176</v>
      </c>
      <c r="C659" s="138"/>
      <c r="D659" s="139">
        <v>11720</v>
      </c>
      <c r="E659" s="145">
        <f>SUM('[8]HOSPITAL MGT. BOARD'!E75:P75)</f>
        <v>20257.320000000003</v>
      </c>
    </row>
    <row r="660" spans="2:5" x14ac:dyDescent="0.25">
      <c r="B660" s="88" t="s">
        <v>4178</v>
      </c>
      <c r="C660" s="138"/>
      <c r="D660" s="139">
        <v>41081</v>
      </c>
      <c r="E660" s="145">
        <f>SUM('[8]HOSPITAL MGT. BOARD'!E76:P76)</f>
        <v>20257.320000000003</v>
      </c>
    </row>
    <row r="661" spans="2:5" x14ac:dyDescent="0.25">
      <c r="B661" s="88" t="s">
        <v>4181</v>
      </c>
      <c r="C661" s="138"/>
      <c r="D661" s="111">
        <v>41323</v>
      </c>
      <c r="E661" s="145">
        <f>SUM('[8]HOSPITAL MGT. BOARD'!E77:P77)</f>
        <v>22548</v>
      </c>
    </row>
    <row r="662" spans="2:5" x14ac:dyDescent="0.25">
      <c r="B662" s="88" t="s">
        <v>4183</v>
      </c>
      <c r="C662" s="138"/>
      <c r="D662" s="139">
        <v>42264</v>
      </c>
      <c r="E662" s="145">
        <f>SUM('[8]HOSPITAL MGT. BOARD'!E78:P78)</f>
        <v>23329.920000000002</v>
      </c>
    </row>
    <row r="663" spans="2:5" x14ac:dyDescent="0.25">
      <c r="B663" s="88" t="s">
        <v>4185</v>
      </c>
      <c r="C663" s="138"/>
      <c r="D663" s="139">
        <v>10676</v>
      </c>
      <c r="E663" s="145">
        <f>SUM('[8]HOSPITAL MGT. BOARD'!E79:P79)</f>
        <v>20257.320000000003</v>
      </c>
    </row>
    <row r="664" spans="2:5" x14ac:dyDescent="0.25">
      <c r="B664" s="88" t="s">
        <v>4186</v>
      </c>
      <c r="C664" s="138"/>
      <c r="D664" s="123">
        <v>14300</v>
      </c>
      <c r="E664" s="145">
        <f>SUM('[8]HOSPITAL MGT. BOARD'!E80:P80)</f>
        <v>22764</v>
      </c>
    </row>
    <row r="665" spans="2:5" x14ac:dyDescent="0.25">
      <c r="B665" s="88" t="s">
        <v>4188</v>
      </c>
      <c r="C665" s="138"/>
      <c r="D665" s="139">
        <v>49120</v>
      </c>
      <c r="E665" s="145">
        <f>SUM('[8]HOSPITAL MGT. BOARD'!E81:P81)</f>
        <v>19930.800000000003</v>
      </c>
    </row>
    <row r="666" spans="2:5" x14ac:dyDescent="0.25">
      <c r="B666" s="88" t="s">
        <v>4190</v>
      </c>
      <c r="C666" s="138"/>
      <c r="D666" s="139">
        <v>41257</v>
      </c>
      <c r="E666" s="145">
        <f>SUM('[8]HOSPITAL MGT. BOARD'!E82:P82)</f>
        <v>20257.320000000003</v>
      </c>
    </row>
    <row r="667" spans="2:5" x14ac:dyDescent="0.25">
      <c r="B667" s="88" t="s">
        <v>4192</v>
      </c>
      <c r="C667" s="138"/>
      <c r="D667" s="139">
        <v>42240</v>
      </c>
      <c r="E667" s="145">
        <f>SUM('[8]HOSPITAL MGT. BOARD'!E83:P83)</f>
        <v>20257.320000000003</v>
      </c>
    </row>
    <row r="668" spans="2:5" x14ac:dyDescent="0.25">
      <c r="B668" s="88" t="s">
        <v>4194</v>
      </c>
      <c r="C668" s="138"/>
      <c r="D668" s="139">
        <v>49127</v>
      </c>
      <c r="E668" s="145">
        <f>SUM('[8]HOSPITAL MGT. BOARD'!E84:P84)</f>
        <v>19059.599999999995</v>
      </c>
    </row>
  </sheetData>
  <conditionalFormatting sqref="B20">
    <cfRule type="duplicateValues" dxfId="262" priority="56" stopIfTrue="1"/>
  </conditionalFormatting>
  <conditionalFormatting sqref="B20">
    <cfRule type="duplicateValues" dxfId="261" priority="55" stopIfTrue="1"/>
  </conditionalFormatting>
  <conditionalFormatting sqref="D64">
    <cfRule type="duplicateValues" dxfId="260" priority="54" stopIfTrue="1"/>
  </conditionalFormatting>
  <conditionalFormatting sqref="B144">
    <cfRule type="duplicateValues" dxfId="259" priority="53" stopIfTrue="1"/>
  </conditionalFormatting>
  <conditionalFormatting sqref="B144">
    <cfRule type="duplicateValues" dxfId="258" priority="52" stopIfTrue="1"/>
  </conditionalFormatting>
  <conditionalFormatting sqref="D2:D213">
    <cfRule type="duplicateValues" dxfId="257" priority="51" stopIfTrue="1"/>
  </conditionalFormatting>
  <conditionalFormatting sqref="D2:D213">
    <cfRule type="duplicateValues" dxfId="256" priority="50" stopIfTrue="1"/>
  </conditionalFormatting>
  <conditionalFormatting sqref="D2:D86">
    <cfRule type="duplicateValues" dxfId="255" priority="49" stopIfTrue="1"/>
  </conditionalFormatting>
  <conditionalFormatting sqref="D89:D213 D2:D86">
    <cfRule type="duplicateValues" dxfId="254" priority="48" stopIfTrue="1"/>
  </conditionalFormatting>
  <conditionalFormatting sqref="D129:D213 D2:D126">
    <cfRule type="duplicateValues" dxfId="253" priority="47" stopIfTrue="1"/>
  </conditionalFormatting>
  <conditionalFormatting sqref="D233:D234 B232">
    <cfRule type="duplicateValues" dxfId="252" priority="46" stopIfTrue="1"/>
  </conditionalFormatting>
  <conditionalFormatting sqref="B232">
    <cfRule type="duplicateValues" dxfId="251" priority="45" stopIfTrue="1"/>
  </conditionalFormatting>
  <conditionalFormatting sqref="D214:D274">
    <cfRule type="duplicateValues" dxfId="250" priority="44" stopIfTrue="1"/>
  </conditionalFormatting>
  <conditionalFormatting sqref="D214:D274">
    <cfRule type="duplicateValues" dxfId="249" priority="43" stopIfTrue="1"/>
  </conditionalFormatting>
  <conditionalFormatting sqref="D214:D274">
    <cfRule type="duplicateValues" dxfId="248" priority="42" stopIfTrue="1"/>
  </conditionalFormatting>
  <conditionalFormatting sqref="D214:D247 D249 D251:D254">
    <cfRule type="duplicateValues" dxfId="247" priority="41" stopIfTrue="1"/>
  </conditionalFormatting>
  <conditionalFormatting sqref="D222:D248 D259:D273 D250:D251 D255:D257">
    <cfRule type="duplicateValues" dxfId="246" priority="40" stopIfTrue="1"/>
  </conditionalFormatting>
  <conditionalFormatting sqref="D222:D247 D249 D251">
    <cfRule type="duplicateValues" dxfId="245" priority="39" stopIfTrue="1"/>
  </conditionalFormatting>
  <conditionalFormatting sqref="D275:D308 D310 D312:D315">
    <cfRule type="duplicateValues" dxfId="244" priority="38" stopIfTrue="1"/>
  </conditionalFormatting>
  <conditionalFormatting sqref="D275:D308">
    <cfRule type="duplicateValues" dxfId="243" priority="37" stopIfTrue="1"/>
  </conditionalFormatting>
  <conditionalFormatting sqref="D275:D308">
    <cfRule type="duplicateValues" dxfId="242" priority="36" stopIfTrue="1"/>
  </conditionalFormatting>
  <conditionalFormatting sqref="D275:D308">
    <cfRule type="duplicateValues" dxfId="241" priority="35" stopIfTrue="1"/>
  </conditionalFormatting>
  <conditionalFormatting sqref="B334">
    <cfRule type="duplicateValues" dxfId="240" priority="34" stopIfTrue="1"/>
  </conditionalFormatting>
  <conditionalFormatting sqref="B334">
    <cfRule type="duplicateValues" dxfId="239" priority="33" stopIfTrue="1"/>
  </conditionalFormatting>
  <conditionalFormatting sqref="D316:D341">
    <cfRule type="duplicateValues" dxfId="238" priority="32" stopIfTrue="1"/>
  </conditionalFormatting>
  <conditionalFormatting sqref="D316:D348 D350:D351">
    <cfRule type="duplicateValues" dxfId="237" priority="31" stopIfTrue="1"/>
  </conditionalFormatting>
  <conditionalFormatting sqref="D316:D348">
    <cfRule type="duplicateValues" dxfId="236" priority="30" stopIfTrue="1"/>
  </conditionalFormatting>
  <conditionalFormatting sqref="D316:D348">
    <cfRule type="duplicateValues" dxfId="235" priority="29" stopIfTrue="1"/>
  </conditionalFormatting>
  <conditionalFormatting sqref="D316:D348">
    <cfRule type="duplicateValues" dxfId="234" priority="28" stopIfTrue="1"/>
  </conditionalFormatting>
  <conditionalFormatting sqref="B370">
    <cfRule type="duplicateValues" dxfId="233" priority="27" stopIfTrue="1"/>
  </conditionalFormatting>
  <conditionalFormatting sqref="B370">
    <cfRule type="duplicateValues" dxfId="232" priority="26" stopIfTrue="1"/>
  </conditionalFormatting>
  <conditionalFormatting sqref="D352:D377">
    <cfRule type="duplicateValues" dxfId="231" priority="25" stopIfTrue="1"/>
  </conditionalFormatting>
  <conditionalFormatting sqref="D352:D384 D386:D387 D389:D411">
    <cfRule type="duplicateValues" dxfId="230" priority="24" stopIfTrue="1"/>
  </conditionalFormatting>
  <conditionalFormatting sqref="D352:D386 D397:D411 D388:D395">
    <cfRule type="duplicateValues" dxfId="229" priority="23" stopIfTrue="1"/>
  </conditionalFormatting>
  <conditionalFormatting sqref="B430">
    <cfRule type="duplicateValues" dxfId="228" priority="22" stopIfTrue="1"/>
  </conditionalFormatting>
  <conditionalFormatting sqref="B430">
    <cfRule type="duplicateValues" dxfId="227" priority="21" stopIfTrue="1"/>
  </conditionalFormatting>
  <conditionalFormatting sqref="D447 D449:D452">
    <cfRule type="duplicateValues" dxfId="226" priority="20" stopIfTrue="1"/>
  </conditionalFormatting>
  <conditionalFormatting sqref="D412:D469">
    <cfRule type="duplicateValues" dxfId="225" priority="19" stopIfTrue="1"/>
  </conditionalFormatting>
  <conditionalFormatting sqref="D412:D469">
    <cfRule type="duplicateValues" dxfId="224" priority="18" stopIfTrue="1"/>
  </conditionalFormatting>
  <conditionalFormatting sqref="D412:D469">
    <cfRule type="duplicateValues" dxfId="223" priority="17" stopIfTrue="1"/>
  </conditionalFormatting>
  <conditionalFormatting sqref="D412:D445">
    <cfRule type="duplicateValues" dxfId="222" priority="16" stopIfTrue="1"/>
  </conditionalFormatting>
  <conditionalFormatting sqref="B488">
    <cfRule type="duplicateValues" dxfId="221" priority="15" stopIfTrue="1"/>
  </conditionalFormatting>
  <conditionalFormatting sqref="B488">
    <cfRule type="duplicateValues" dxfId="220" priority="14" stopIfTrue="1"/>
  </conditionalFormatting>
  <conditionalFormatting sqref="D532">
    <cfRule type="duplicateValues" dxfId="219" priority="13" stopIfTrue="1"/>
  </conditionalFormatting>
  <conditionalFormatting sqref="D470:D593">
    <cfRule type="duplicateValues" dxfId="218" priority="12" stopIfTrue="1"/>
  </conditionalFormatting>
  <conditionalFormatting sqref="D470:D593">
    <cfRule type="duplicateValues" dxfId="217" priority="11" stopIfTrue="1"/>
  </conditionalFormatting>
  <conditionalFormatting sqref="D470:D554">
    <cfRule type="duplicateValues" dxfId="216" priority="10" stopIfTrue="1"/>
  </conditionalFormatting>
  <conditionalFormatting sqref="D470:D554 D557:D568 D570:D593">
    <cfRule type="duplicateValues" dxfId="215" priority="9" stopIfTrue="1"/>
  </conditionalFormatting>
  <conditionalFormatting sqref="B612">
    <cfRule type="duplicateValues" dxfId="214" priority="8" stopIfTrue="1"/>
  </conditionalFormatting>
  <conditionalFormatting sqref="B612">
    <cfRule type="duplicateValues" dxfId="213" priority="7" stopIfTrue="1"/>
  </conditionalFormatting>
  <conditionalFormatting sqref="D656">
    <cfRule type="duplicateValues" dxfId="212" priority="6" stopIfTrue="1"/>
  </conditionalFormatting>
  <conditionalFormatting sqref="D594:D668">
    <cfRule type="duplicateValues" dxfId="211" priority="5" stopIfTrue="1"/>
  </conditionalFormatting>
  <conditionalFormatting sqref="D594:D668">
    <cfRule type="duplicateValues" dxfId="210" priority="4" stopIfTrue="1"/>
  </conditionalFormatting>
  <conditionalFormatting sqref="D594:D668">
    <cfRule type="duplicateValues" dxfId="209" priority="3" stopIfTrue="1"/>
  </conditionalFormatting>
  <conditionalFormatting sqref="D594:D668">
    <cfRule type="duplicateValues" dxfId="208" priority="2" stopIfTrue="1"/>
  </conditionalFormatting>
  <conditionalFormatting sqref="D594:D626 D628:D668">
    <cfRule type="duplicateValues" dxfId="207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MARCH-JUNE, 2007</vt:lpstr>
      <vt:lpstr>JUL-DEC 2007</vt:lpstr>
      <vt:lpstr>JAN-JUNE, 2008</vt:lpstr>
      <vt:lpstr>JULY - DEC. 2008</vt:lpstr>
      <vt:lpstr>JAN-JUNE, 2009</vt:lpstr>
      <vt:lpstr>JULY-DEC. 2009</vt:lpstr>
      <vt:lpstr>JAN-JUNE, 2010</vt:lpstr>
      <vt:lpstr>JUL-DEC, 2010</vt:lpstr>
      <vt:lpstr>jan-jun 2011</vt:lpstr>
      <vt:lpstr>JUL-SEPT 2011</vt:lpstr>
      <vt:lpstr>oct-dec 2011</vt:lpstr>
      <vt:lpstr>JAN 2013</vt:lpstr>
      <vt:lpstr>may 2013</vt:lpstr>
      <vt:lpstr>jun 2013</vt:lpstr>
      <vt:lpstr>jul  2013</vt:lpstr>
      <vt:lpstr>aug 2013</vt:lpstr>
      <vt:lpstr>sept 2013</vt:lpstr>
      <vt:lpstr>oct 2013</vt:lpstr>
      <vt:lpstr>nov 2013</vt:lpstr>
      <vt:lpstr>dec 2013</vt:lpstr>
      <vt:lpstr>JAN 2014</vt:lpstr>
      <vt:lpstr>FEB 2014</vt:lpstr>
      <vt:lpstr>MARCH 2014</vt:lpstr>
      <vt:lpstr>APR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</dc:creator>
  <cp:lastModifiedBy>MZ</cp:lastModifiedBy>
  <dcterms:created xsi:type="dcterms:W3CDTF">2014-09-23T15:11:23Z</dcterms:created>
  <dcterms:modified xsi:type="dcterms:W3CDTF">2014-09-30T09:45:52Z</dcterms:modified>
</cp:coreProperties>
</file>