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liveac-my.sharepoint.com/personal/mpa670_uclive_ac_nz/Documents/COSC480/COSC Project/"/>
    </mc:Choice>
  </mc:AlternateContent>
  <xr:revisionPtr revIDLastSave="10" documentId="13_ncr:1_{9B3A02A6-037C-1344-A960-267DBE952115}" xr6:coauthVersionLast="47" xr6:coauthVersionMax="47" xr10:uidLastSave="{715F7AD6-D215-CC46-8A5A-EDFCF35A37BF}"/>
  <bookViews>
    <workbookView xWindow="980" yWindow="500" windowWidth="27460" windowHeight="16940" xr2:uid="{00000000-000D-0000-FFFF-FFFF00000000}"/>
  </bookViews>
  <sheets>
    <sheet name="NZ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<sst xmlns="http://schemas.openxmlformats.org/spreadsheetml/2006/main" count="108" uniqueCount="104">
  <si>
    <t>Dataset: International Visitor Survey - Visitor expenditure</t>
  </si>
  <si>
    <t>Travel type</t>
  </si>
  <si>
    <t>All</t>
  </si>
  <si>
    <t>Purpose of visit</t>
  </si>
  <si>
    <t>Country of permanent residence</t>
  </si>
  <si>
    <t>Airport of departure</t>
  </si>
  <si>
    <t>Age band</t>
  </si>
  <si>
    <t>Total visitor spend</t>
  </si>
  <si>
    <t>Number of respondents</t>
  </si>
  <si>
    <t>Year ending</t>
  </si>
  <si>
    <t>YEDec 1997</t>
  </si>
  <si>
    <t>YEDec 1998</t>
  </si>
  <si>
    <t>YEDec 1999</t>
  </si>
  <si>
    <t>YEDec 2000</t>
  </si>
  <si>
    <t>YEDec 2001</t>
  </si>
  <si>
    <t>YEDec 2002</t>
  </si>
  <si>
    <t>YEDec 2003</t>
  </si>
  <si>
    <t>YEDec 2004</t>
  </si>
  <si>
    <t>YEDec 2005</t>
  </si>
  <si>
    <t>YEDec 2006</t>
  </si>
  <si>
    <t>YEDec 2007</t>
  </si>
  <si>
    <t>YEDec 2008</t>
  </si>
  <si>
    <t>YEDec 2009</t>
  </si>
  <si>
    <t>YEDec 2010</t>
  </si>
  <si>
    <t>YEDec 2011</t>
  </si>
  <si>
    <t>YEDec 2012</t>
  </si>
  <si>
    <t>YEDec 2013</t>
  </si>
  <si>
    <t>YEDec 2014</t>
  </si>
  <si>
    <t>YEDec 2015</t>
  </si>
  <si>
    <t>YEDec 2016</t>
  </si>
  <si>
    <t>YEDec 2017</t>
  </si>
  <si>
    <t>YEDec 2018</t>
  </si>
  <si>
    <t>YEDec 2019</t>
  </si>
  <si>
    <t>YEJun 1998</t>
  </si>
  <si>
    <t>YEJun 1999</t>
  </si>
  <si>
    <t>YEJun 2000</t>
  </si>
  <si>
    <t>YEJun 2001</t>
  </si>
  <si>
    <t>YEJun 2002</t>
  </si>
  <si>
    <t>YEJun 2003</t>
  </si>
  <si>
    <t>YEJun 2004</t>
  </si>
  <si>
    <t>YEJun 2005</t>
  </si>
  <si>
    <t>YEJun 2006</t>
  </si>
  <si>
    <t>YEJun 2007</t>
  </si>
  <si>
    <t>YEJun 2008</t>
  </si>
  <si>
    <t>YEJun 2009</t>
  </si>
  <si>
    <t>YEJun 2010</t>
  </si>
  <si>
    <t>YEJun 2011</t>
  </si>
  <si>
    <t>YEJun 2012</t>
  </si>
  <si>
    <t>YEJun 2013</t>
  </si>
  <si>
    <t>YEJun 2014</t>
  </si>
  <si>
    <t>YEJun 2015</t>
  </si>
  <si>
    <t>YEJun 2016</t>
  </si>
  <si>
    <t>YEJun 2017</t>
  </si>
  <si>
    <t>YEJun 2018</t>
  </si>
  <si>
    <t>YEJun 2019</t>
  </si>
  <si>
    <t>YEMar 1998</t>
  </si>
  <si>
    <t>YEMar 1999</t>
  </si>
  <si>
    <t>YEMar 2000</t>
  </si>
  <si>
    <t>YEMar 2001</t>
  </si>
  <si>
    <t>YEMar 2002</t>
  </si>
  <si>
    <t>YEMar 2003</t>
  </si>
  <si>
    <t>YEMar 2004</t>
  </si>
  <si>
    <t>YEMar 2005</t>
  </si>
  <si>
    <t>YEMar 2006</t>
  </si>
  <si>
    <t>YEMar 2007</t>
  </si>
  <si>
    <t>YEMar 2008</t>
  </si>
  <si>
    <t>YEMar 2009</t>
  </si>
  <si>
    <t>YEMar 2010</t>
  </si>
  <si>
    <t>YEMar 2011</t>
  </si>
  <si>
    <t>YEMar 2012</t>
  </si>
  <si>
    <t>YEMar 2013</t>
  </si>
  <si>
    <t>YEMar 2014</t>
  </si>
  <si>
    <t>YEMar 2015</t>
  </si>
  <si>
    <t>YEMar 2016</t>
  </si>
  <si>
    <t>YEMar 2017</t>
  </si>
  <si>
    <t>YEMar 2018</t>
  </si>
  <si>
    <t>YEMar 2019</t>
  </si>
  <si>
    <t>YEMar 2020</t>
  </si>
  <si>
    <t>YESep 1998</t>
  </si>
  <si>
    <t>YESep 1999</t>
  </si>
  <si>
    <t>YESep 2000</t>
  </si>
  <si>
    <t>YESep 2001</t>
  </si>
  <si>
    <t>YESep 2002</t>
  </si>
  <si>
    <t>YESep 2003</t>
  </si>
  <si>
    <t>YESep 2004</t>
  </si>
  <si>
    <t>YESep 2005</t>
  </si>
  <si>
    <t>YESep 2006</t>
  </si>
  <si>
    <t>YESep 2007</t>
  </si>
  <si>
    <t>YESep 2008</t>
  </si>
  <si>
    <t>YESep 2009</t>
  </si>
  <si>
    <t>YESep 2010</t>
  </si>
  <si>
    <t>YESep 2011</t>
  </si>
  <si>
    <t>YESep 2012</t>
  </si>
  <si>
    <t>YESep 2013</t>
  </si>
  <si>
    <t>YESep 2014</t>
  </si>
  <si>
    <t>YESep 2015</t>
  </si>
  <si>
    <t>YESep 2016</t>
  </si>
  <si>
    <t>YESep 2017</t>
  </si>
  <si>
    <t>YESep 2018</t>
  </si>
  <si>
    <t>YESep 2019</t>
  </si>
  <si>
    <t>data extracted on 21 Apr 2023 06:15 UTC (GMT) from NZ.Stat</t>
  </si>
  <si>
    <t>Total Visitors</t>
  </si>
  <si>
    <t>Mean Visitor Spend</t>
  </si>
  <si>
    <t>Average Spend per 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</si>
</sst>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7F7F6"/>
        <bgColor indexed="64"/>
      </patternFill>
    </fill>
    <fill>
      <patternFill patternType="solid">
        <fgColor rgb="FF67999A"/>
        <bgColor indexed="64"/>
      </patternFill>
    </fill>
    <fill>
      <patternFill patternType="solid">
        <fgColor rgb="FFEEEEEE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21" fillId="0" borderId="10" xfId="0" applyFont="1" applyBorder="1"/>
    <xf numFmtId="0" fontId="19" fillId="34" borderId="10" xfId="0" applyFont="1" applyFill="1" applyBorder="1" applyAlignment="1">
      <alignment horizontal="center" vertical="top" wrapText="1"/>
    </xf>
    <xf numFmtId="0" fontId="18" fillId="33" borderId="10" xfId="0" applyFont="1" applyFill="1" applyBorder="1" applyAlignment="1">
      <alignment vertical="top" wrapText="1"/>
    </xf>
    <xf numFmtId="0" fontId="21" fillId="0" borderId="10" xfId="0" applyFont="1" applyBorder="1" applyAlignment="1">
      <alignment horizontal="right"/>
    </xf>
    <xf numFmtId="0" fontId="21" fillId="35" borderId="10" xfId="0" applyFont="1" applyFill="1" applyBorder="1" applyAlignment="1">
      <alignment horizontal="right"/>
    </xf>
    <xf numFmtId="0" fontId="20" fillId="33" borderId="11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vertical="top" wrapText="1"/>
    </xf>
    <xf numFmtId="0" fontId="19" fillId="33" borderId="13" xfId="0" applyFont="1" applyFill="1" applyBorder="1" applyAlignment="1">
      <alignment vertical="top" wrapText="1"/>
    </xf>
    <xf numFmtId="0" fontId="19" fillId="33" borderId="12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"/>
  <sheetViews>
    <sheetView showGridLines="0" tabSelected="1" topLeftCell="A3" workbookViewId="0">
      <selection activeCell="B8" sqref="B8"/>
    </sheetView>
  </sheetViews>
  <sheetFormatPr baseColWidth="10" defaultRowHeight="13" x14ac:dyDescent="0.15"/>
  <cols>
    <col min="1" max="1" width="24" customWidth="1"/>
  </cols>
  <sheetData>
    <row r="1" spans="1:6" hidden="1" x14ac:dyDescent="0.15">
      <c r="A1" s="1" t="e">
        <f ca="1">DotStatQuery(#REF!)</f>
        <v>#NAME?</v>
      </c>
    </row>
    <row r="2" spans="1:6" x14ac:dyDescent="0.15">
      <c r="A2" t="s">
        <v>0</v>
      </c>
    </row>
    <row r="3" spans="1:6" x14ac:dyDescent="0.15">
      <c r="A3" s="6" t="s">
        <v>1</v>
      </c>
      <c r="B3" s="7" t="s">
        <v>2</v>
      </c>
      <c r="C3" s="8"/>
      <c r="D3" s="8"/>
      <c r="E3" s="8"/>
      <c r="F3" s="9"/>
    </row>
    <row r="4" spans="1:6" x14ac:dyDescent="0.15">
      <c r="A4" s="6" t="s">
        <v>3</v>
      </c>
      <c r="B4" s="7" t="s">
        <v>2</v>
      </c>
      <c r="C4" s="8"/>
      <c r="D4" s="8"/>
      <c r="E4" s="8"/>
      <c r="F4" s="9"/>
    </row>
    <row r="5" spans="1:6" ht="13" customHeight="1" x14ac:dyDescent="0.15">
      <c r="A5" s="6" t="s">
        <v>4</v>
      </c>
      <c r="B5" s="7" t="s">
        <v>2</v>
      </c>
      <c r="C5" s="8"/>
      <c r="D5" s="8"/>
      <c r="E5" s="8"/>
      <c r="F5" s="9"/>
    </row>
    <row r="6" spans="1:6" x14ac:dyDescent="0.15">
      <c r="A6" s="6" t="s">
        <v>5</v>
      </c>
      <c r="B6" s="7" t="s">
        <v>2</v>
      </c>
      <c r="C6" s="8"/>
      <c r="D6" s="8"/>
      <c r="E6" s="8"/>
      <c r="F6" s="9"/>
    </row>
    <row r="7" spans="1:6" x14ac:dyDescent="0.15">
      <c r="A7" s="6" t="s">
        <v>6</v>
      </c>
      <c r="B7" s="7" t="s">
        <v>2</v>
      </c>
      <c r="C7" s="8"/>
      <c r="D7" s="8"/>
      <c r="E7" s="8"/>
      <c r="F7" s="9"/>
    </row>
    <row r="8" spans="1:6" ht="24" customHeight="1" x14ac:dyDescent="0.15">
      <c r="A8" s="2" t="s">
        <v>9</v>
      </c>
      <c r="B8" s="2" t="s">
        <v>7</v>
      </c>
      <c r="C8" s="2" t="s">
        <v>101</v>
      </c>
      <c r="D8" s="2" t="s">
        <v>102</v>
      </c>
      <c r="E8" s="2" t="s">
        <v>103</v>
      </c>
      <c r="F8" s="2" t="s">
        <v>8</v>
      </c>
    </row>
    <row r="9" spans="1:6" x14ac:dyDescent="0.15">
      <c r="A9" s="3" t="s">
        <v>10</v>
      </c>
      <c r="B9" s="4">
        <v>3854138548.54</v>
      </c>
      <c r="C9" s="4">
        <v>1344174</v>
      </c>
      <c r="D9" s="4">
        <v>2867.29</v>
      </c>
      <c r="E9" s="4">
        <v>162.04</v>
      </c>
      <c r="F9" s="4">
        <v>5356</v>
      </c>
    </row>
    <row r="10" spans="1:6" x14ac:dyDescent="0.15">
      <c r="A10" s="3" t="s">
        <v>11</v>
      </c>
      <c r="B10" s="5">
        <v>3997152844.8499999</v>
      </c>
      <c r="C10" s="5">
        <v>1321504</v>
      </c>
      <c r="D10" s="5">
        <v>3024.7</v>
      </c>
      <c r="E10" s="5">
        <v>184.04</v>
      </c>
      <c r="F10" s="5">
        <v>5140</v>
      </c>
    </row>
    <row r="11" spans="1:6" x14ac:dyDescent="0.15">
      <c r="A11" s="3" t="s">
        <v>12</v>
      </c>
      <c r="B11" s="4">
        <v>4904743768.2700014</v>
      </c>
      <c r="C11" s="4">
        <v>1420173</v>
      </c>
      <c r="D11" s="4">
        <v>3453.62</v>
      </c>
      <c r="E11" s="4">
        <v>215.42</v>
      </c>
      <c r="F11" s="4">
        <v>5430</v>
      </c>
    </row>
    <row r="12" spans="1:6" x14ac:dyDescent="0.15">
      <c r="A12" s="3" t="s">
        <v>13</v>
      </c>
      <c r="B12" s="5">
        <v>5732837358.2799997</v>
      </c>
      <c r="C12" s="5">
        <v>1548779</v>
      </c>
      <c r="D12" s="5">
        <v>3701.52</v>
      </c>
      <c r="E12" s="5">
        <v>226.06</v>
      </c>
      <c r="F12" s="5">
        <v>5332</v>
      </c>
    </row>
    <row r="13" spans="1:6" x14ac:dyDescent="0.15">
      <c r="A13" s="3" t="s">
        <v>14</v>
      </c>
      <c r="B13" s="4">
        <v>6311820893.2700014</v>
      </c>
      <c r="C13" s="4">
        <v>1651133</v>
      </c>
      <c r="D13" s="4">
        <v>3822.72</v>
      </c>
      <c r="E13" s="4">
        <v>230.65</v>
      </c>
      <c r="F13" s="4">
        <v>5308</v>
      </c>
    </row>
    <row r="14" spans="1:6" x14ac:dyDescent="0.15">
      <c r="A14" s="3" t="s">
        <v>15</v>
      </c>
      <c r="B14" s="5">
        <v>7152009896.5100002</v>
      </c>
      <c r="C14" s="5">
        <v>1740064</v>
      </c>
      <c r="D14" s="5">
        <v>4110.2</v>
      </c>
      <c r="E14" s="5">
        <v>236.46</v>
      </c>
      <c r="F14" s="5">
        <v>5133</v>
      </c>
    </row>
    <row r="15" spans="1:6" x14ac:dyDescent="0.15">
      <c r="A15" s="3" t="s">
        <v>16</v>
      </c>
      <c r="B15" s="4">
        <v>6696556379.2200003</v>
      </c>
      <c r="C15" s="4">
        <v>1840753</v>
      </c>
      <c r="D15" s="4">
        <v>3637.94</v>
      </c>
      <c r="E15" s="4">
        <v>179.82</v>
      </c>
      <c r="F15" s="4">
        <v>4569</v>
      </c>
    </row>
    <row r="16" spans="1:6" x14ac:dyDescent="0.15">
      <c r="A16" s="3" t="s">
        <v>17</v>
      </c>
      <c r="B16" s="5">
        <v>6979550745.79</v>
      </c>
      <c r="C16" s="5">
        <v>2086172</v>
      </c>
      <c r="D16" s="5">
        <v>3345.63</v>
      </c>
      <c r="E16" s="5">
        <v>173.94</v>
      </c>
      <c r="F16" s="5">
        <v>4999</v>
      </c>
    </row>
    <row r="17" spans="1:6" x14ac:dyDescent="0.15">
      <c r="A17" s="3" t="s">
        <v>18</v>
      </c>
      <c r="B17" s="4">
        <v>6952055587.5299997</v>
      </c>
      <c r="C17" s="4">
        <v>2133387</v>
      </c>
      <c r="D17" s="4">
        <v>3258.69</v>
      </c>
      <c r="E17" s="4">
        <v>178.33</v>
      </c>
      <c r="F17" s="4">
        <v>5080</v>
      </c>
    </row>
    <row r="18" spans="1:6" x14ac:dyDescent="0.15">
      <c r="A18" s="3" t="s">
        <v>19</v>
      </c>
      <c r="B18" s="5">
        <v>7194319183.5600004</v>
      </c>
      <c r="C18" s="5">
        <v>2139124</v>
      </c>
      <c r="D18" s="5">
        <v>3363.21</v>
      </c>
      <c r="E18" s="5">
        <v>179.76</v>
      </c>
      <c r="F18" s="5">
        <v>5070</v>
      </c>
    </row>
    <row r="19" spans="1:6" x14ac:dyDescent="0.15">
      <c r="A19" s="3" t="s">
        <v>20</v>
      </c>
      <c r="B19" s="4">
        <v>7608454181.9300003</v>
      </c>
      <c r="C19" s="4">
        <v>2184899</v>
      </c>
      <c r="D19" s="4">
        <v>3482.29</v>
      </c>
      <c r="E19" s="4">
        <v>180.14</v>
      </c>
      <c r="F19" s="4">
        <v>4909</v>
      </c>
    </row>
    <row r="20" spans="1:6" x14ac:dyDescent="0.15">
      <c r="A20" s="3" t="s">
        <v>21</v>
      </c>
      <c r="B20" s="5">
        <v>7417108002.1400003</v>
      </c>
      <c r="C20" s="5">
        <v>2170282</v>
      </c>
      <c r="D20" s="5">
        <v>3417.58</v>
      </c>
      <c r="E20" s="5">
        <v>180.26</v>
      </c>
      <c r="F20" s="5">
        <v>4989</v>
      </c>
    </row>
    <row r="21" spans="1:6" x14ac:dyDescent="0.15">
      <c r="A21" s="3" t="s">
        <v>22</v>
      </c>
      <c r="B21" s="4">
        <v>7242404697.2299995</v>
      </c>
      <c r="C21" s="4">
        <v>2153383</v>
      </c>
      <c r="D21" s="4">
        <v>3363.27</v>
      </c>
      <c r="E21" s="4">
        <v>171.15</v>
      </c>
      <c r="F21" s="4">
        <v>4974</v>
      </c>
    </row>
    <row r="22" spans="1:6" x14ac:dyDescent="0.15">
      <c r="A22" s="3" t="s">
        <v>23</v>
      </c>
      <c r="B22" s="5">
        <v>6556082176.46</v>
      </c>
      <c r="C22" s="5">
        <v>2237682</v>
      </c>
      <c r="D22" s="5">
        <v>2929.85</v>
      </c>
      <c r="E22" s="5">
        <v>159.66</v>
      </c>
      <c r="F22" s="5">
        <v>4992</v>
      </c>
    </row>
    <row r="23" spans="1:6" x14ac:dyDescent="0.15">
      <c r="A23" s="3" t="s">
        <v>24</v>
      </c>
      <c r="B23" s="4">
        <v>6780328970.9399996</v>
      </c>
      <c r="C23" s="4">
        <v>2315838</v>
      </c>
      <c r="D23" s="4">
        <v>2927.81</v>
      </c>
      <c r="E23" s="4">
        <v>168.69</v>
      </c>
      <c r="F23" s="4">
        <v>4951</v>
      </c>
    </row>
    <row r="24" spans="1:6" x14ac:dyDescent="0.15">
      <c r="A24" s="3" t="s">
        <v>25</v>
      </c>
      <c r="B24" s="5">
        <v>6342136162.3900003</v>
      </c>
      <c r="C24" s="5">
        <v>2287809</v>
      </c>
      <c r="D24" s="5">
        <v>2772.14</v>
      </c>
      <c r="E24" s="5">
        <v>165.78</v>
      </c>
      <c r="F24" s="5">
        <v>5205</v>
      </c>
    </row>
    <row r="25" spans="1:6" x14ac:dyDescent="0.15">
      <c r="A25" s="3" t="s">
        <v>26</v>
      </c>
      <c r="B25" s="4">
        <v>6579562171.9200001</v>
      </c>
      <c r="C25" s="4">
        <v>2421446</v>
      </c>
      <c r="D25" s="4">
        <v>2717.2</v>
      </c>
      <c r="E25" s="4">
        <v>162.15</v>
      </c>
      <c r="F25" s="4">
        <v>7285</v>
      </c>
    </row>
    <row r="26" spans="1:6" x14ac:dyDescent="0.15">
      <c r="A26" s="3" t="s">
        <v>27</v>
      </c>
      <c r="B26" s="5">
        <v>7388171620.3999996</v>
      </c>
      <c r="C26" s="5">
        <v>2566239</v>
      </c>
      <c r="D26" s="5">
        <v>2878.99</v>
      </c>
      <c r="E26" s="5">
        <v>159.38999999999999</v>
      </c>
      <c r="F26" s="5">
        <v>10033</v>
      </c>
    </row>
    <row r="27" spans="1:6" x14ac:dyDescent="0.15">
      <c r="A27" s="3" t="s">
        <v>28</v>
      </c>
      <c r="B27" s="4">
        <v>9697544064.0200005</v>
      </c>
      <c r="C27" s="4">
        <v>2818896</v>
      </c>
      <c r="D27" s="4">
        <v>3440.19</v>
      </c>
      <c r="E27" s="4">
        <v>189.21</v>
      </c>
      <c r="F27" s="4">
        <v>9503</v>
      </c>
    </row>
    <row r="28" spans="1:6" x14ac:dyDescent="0.15">
      <c r="A28" s="3" t="s">
        <v>29</v>
      </c>
      <c r="B28" s="5">
        <v>10085816488.59</v>
      </c>
      <c r="C28" s="5">
        <v>3127114</v>
      </c>
      <c r="D28" s="5">
        <v>3225.28</v>
      </c>
      <c r="E28" s="5">
        <v>183.13</v>
      </c>
      <c r="F28" s="5">
        <v>8450</v>
      </c>
    </row>
    <row r="29" spans="1:6" x14ac:dyDescent="0.15">
      <c r="A29" s="3" t="s">
        <v>30</v>
      </c>
      <c r="B29" s="4">
        <v>10563014074.82</v>
      </c>
      <c r="C29" s="4">
        <v>3314829</v>
      </c>
      <c r="D29" s="4">
        <v>3186.59</v>
      </c>
      <c r="E29" s="4">
        <v>190.39</v>
      </c>
      <c r="F29" s="4">
        <v>8604</v>
      </c>
    </row>
    <row r="30" spans="1:6" x14ac:dyDescent="0.15">
      <c r="A30" s="3" t="s">
        <v>31</v>
      </c>
      <c r="B30" s="5">
        <v>11181277770.08</v>
      </c>
      <c r="C30" s="5">
        <v>3396395</v>
      </c>
      <c r="D30" s="5">
        <v>3292.1</v>
      </c>
      <c r="E30" s="5">
        <v>194.91</v>
      </c>
      <c r="F30" s="5">
        <v>9248</v>
      </c>
    </row>
    <row r="31" spans="1:6" x14ac:dyDescent="0.15">
      <c r="A31" s="3" t="s">
        <v>32</v>
      </c>
      <c r="B31" s="4">
        <v>11468219020.17</v>
      </c>
      <c r="C31" s="4">
        <v>3368633</v>
      </c>
      <c r="D31" s="4">
        <v>3404.41</v>
      </c>
      <c r="E31" s="4">
        <v>192.88</v>
      </c>
      <c r="F31" s="4">
        <v>8708</v>
      </c>
    </row>
    <row r="32" spans="1:6" x14ac:dyDescent="0.15">
      <c r="A32" s="3" t="s">
        <v>33</v>
      </c>
      <c r="B32" s="5">
        <v>3919815143.2600002</v>
      </c>
      <c r="C32" s="5">
        <v>1309660</v>
      </c>
      <c r="D32" s="5">
        <v>2993</v>
      </c>
      <c r="E32" s="5">
        <v>177.77</v>
      </c>
      <c r="F32" s="5">
        <v>5377</v>
      </c>
    </row>
    <row r="33" spans="1:6" x14ac:dyDescent="0.15">
      <c r="A33" s="3" t="s">
        <v>34</v>
      </c>
      <c r="B33" s="4">
        <v>4539950205.0100002</v>
      </c>
      <c r="C33" s="4">
        <v>1370567</v>
      </c>
      <c r="D33" s="4">
        <v>3312.46</v>
      </c>
      <c r="E33" s="4">
        <v>196.69</v>
      </c>
      <c r="F33" s="4">
        <v>5377</v>
      </c>
    </row>
    <row r="34" spans="1:6" x14ac:dyDescent="0.15">
      <c r="A34" s="3" t="s">
        <v>35</v>
      </c>
      <c r="B34" s="5">
        <v>5449760935.2299995</v>
      </c>
      <c r="C34" s="5">
        <v>1496114</v>
      </c>
      <c r="D34" s="5">
        <v>3642.61</v>
      </c>
      <c r="E34" s="5">
        <v>224.05</v>
      </c>
      <c r="F34" s="5">
        <v>5419</v>
      </c>
    </row>
    <row r="35" spans="1:6" x14ac:dyDescent="0.15">
      <c r="A35" s="3" t="s">
        <v>36</v>
      </c>
      <c r="B35" s="4">
        <v>6138435676.1499996</v>
      </c>
      <c r="C35" s="4">
        <v>1631389</v>
      </c>
      <c r="D35" s="4">
        <v>3762.71</v>
      </c>
      <c r="E35" s="4">
        <v>232.87</v>
      </c>
      <c r="F35" s="4">
        <v>5369</v>
      </c>
    </row>
    <row r="36" spans="1:6" x14ac:dyDescent="0.15">
      <c r="A36" s="3" t="s">
        <v>37</v>
      </c>
      <c r="B36" s="5">
        <v>6693996410.1800003</v>
      </c>
      <c r="C36" s="5">
        <v>1669976</v>
      </c>
      <c r="D36" s="5">
        <v>4008.44</v>
      </c>
      <c r="E36" s="5">
        <v>235.97</v>
      </c>
      <c r="F36" s="5">
        <v>5167</v>
      </c>
    </row>
    <row r="37" spans="1:6" x14ac:dyDescent="0.15">
      <c r="A37" s="3" t="s">
        <v>38</v>
      </c>
      <c r="B37" s="4">
        <v>6820063289.1300001</v>
      </c>
      <c r="C37" s="4">
        <v>1781434</v>
      </c>
      <c r="D37" s="4">
        <v>3828.41</v>
      </c>
      <c r="E37" s="4">
        <v>202.71</v>
      </c>
      <c r="F37" s="4">
        <v>4623</v>
      </c>
    </row>
    <row r="38" spans="1:6" x14ac:dyDescent="0.15">
      <c r="A38" s="3" t="s">
        <v>39</v>
      </c>
      <c r="B38" s="5">
        <v>7107558895.4200001</v>
      </c>
      <c r="C38" s="5">
        <v>2003620</v>
      </c>
      <c r="D38" s="5">
        <v>3547.36</v>
      </c>
      <c r="E38" s="5">
        <v>174.56</v>
      </c>
      <c r="F38" s="5">
        <v>4873</v>
      </c>
    </row>
    <row r="39" spans="1:6" x14ac:dyDescent="0.15">
      <c r="A39" s="3" t="s">
        <v>40</v>
      </c>
      <c r="B39" s="4">
        <v>6780090651.3800001</v>
      </c>
      <c r="C39" s="4">
        <v>2129836</v>
      </c>
      <c r="D39" s="4">
        <v>3183.39</v>
      </c>
      <c r="E39" s="4">
        <v>174.73</v>
      </c>
      <c r="F39" s="4">
        <v>4784</v>
      </c>
    </row>
    <row r="40" spans="1:6" x14ac:dyDescent="0.15">
      <c r="A40" s="3" t="s">
        <v>41</v>
      </c>
      <c r="B40" s="5">
        <v>7229258277.1700001</v>
      </c>
      <c r="C40" s="5">
        <v>2120020</v>
      </c>
      <c r="D40" s="5">
        <v>3410</v>
      </c>
      <c r="E40" s="5">
        <v>186.9</v>
      </c>
      <c r="F40" s="5">
        <v>5124</v>
      </c>
    </row>
    <row r="41" spans="1:6" x14ac:dyDescent="0.15">
      <c r="A41" s="3" t="s">
        <v>42</v>
      </c>
      <c r="B41" s="4">
        <v>7446098472.3900003</v>
      </c>
      <c r="C41" s="4">
        <v>2186254</v>
      </c>
      <c r="D41" s="4">
        <v>3405.87</v>
      </c>
      <c r="E41" s="4">
        <v>172.42</v>
      </c>
      <c r="F41" s="4">
        <v>5046</v>
      </c>
    </row>
    <row r="42" spans="1:6" x14ac:dyDescent="0.15">
      <c r="A42" s="3" t="s">
        <v>43</v>
      </c>
      <c r="B42" s="5">
        <v>7671876678.79</v>
      </c>
      <c r="C42" s="5">
        <v>2200406</v>
      </c>
      <c r="D42" s="5">
        <v>3486.57</v>
      </c>
      <c r="E42" s="5">
        <v>183.39</v>
      </c>
      <c r="F42" s="5">
        <v>4914</v>
      </c>
    </row>
    <row r="43" spans="1:6" x14ac:dyDescent="0.15">
      <c r="A43" s="3" t="s">
        <v>44</v>
      </c>
      <c r="B43" s="4">
        <v>7125598223.1400003</v>
      </c>
      <c r="C43" s="4">
        <v>2119751</v>
      </c>
      <c r="D43" s="4">
        <v>3361.53</v>
      </c>
      <c r="E43" s="4">
        <v>173.48</v>
      </c>
      <c r="F43" s="4">
        <v>4984</v>
      </c>
    </row>
    <row r="44" spans="1:6" x14ac:dyDescent="0.15">
      <c r="A44" s="3" t="s">
        <v>45</v>
      </c>
      <c r="B44" s="5">
        <v>6866729589</v>
      </c>
      <c r="C44" s="5">
        <v>2205969</v>
      </c>
      <c r="D44" s="5">
        <v>3112.79</v>
      </c>
      <c r="E44" s="5">
        <v>164.07</v>
      </c>
      <c r="F44" s="5">
        <v>4958</v>
      </c>
    </row>
    <row r="45" spans="1:6" x14ac:dyDescent="0.15">
      <c r="A45" s="3" t="s">
        <v>46</v>
      </c>
      <c r="B45" s="4">
        <v>6535230387.8100004</v>
      </c>
      <c r="C45" s="4">
        <v>2233371</v>
      </c>
      <c r="D45" s="4">
        <v>2926.17</v>
      </c>
      <c r="E45" s="4">
        <v>159.06</v>
      </c>
      <c r="F45" s="4">
        <v>4999</v>
      </c>
    </row>
    <row r="46" spans="1:6" x14ac:dyDescent="0.15">
      <c r="A46" s="3" t="s">
        <v>47</v>
      </c>
      <c r="B46" s="5">
        <v>6645823531.0200014</v>
      </c>
      <c r="C46" s="5">
        <v>2347401</v>
      </c>
      <c r="D46" s="5">
        <v>2831.14</v>
      </c>
      <c r="E46" s="5">
        <v>169.93</v>
      </c>
      <c r="F46" s="5">
        <v>5016</v>
      </c>
    </row>
    <row r="47" spans="1:6" x14ac:dyDescent="0.15">
      <c r="A47" s="3" t="s">
        <v>48</v>
      </c>
      <c r="B47" s="4">
        <v>6431127996.1300001</v>
      </c>
      <c r="C47" s="4">
        <v>2349369</v>
      </c>
      <c r="D47" s="4">
        <v>2737.39</v>
      </c>
      <c r="E47" s="4">
        <v>168.29</v>
      </c>
      <c r="F47" s="4">
        <v>5327</v>
      </c>
    </row>
    <row r="48" spans="1:6" x14ac:dyDescent="0.15">
      <c r="A48" s="3" t="s">
        <v>49</v>
      </c>
      <c r="B48" s="5">
        <v>6822753018.79</v>
      </c>
      <c r="C48" s="5">
        <v>2504453</v>
      </c>
      <c r="D48" s="5">
        <v>2724.25</v>
      </c>
      <c r="E48" s="5">
        <v>153.59</v>
      </c>
      <c r="F48" s="5">
        <v>9560</v>
      </c>
    </row>
    <row r="49" spans="1:6" x14ac:dyDescent="0.15">
      <c r="A49" s="3" t="s">
        <v>50</v>
      </c>
      <c r="B49" s="4">
        <v>8733724328.4599991</v>
      </c>
      <c r="C49" s="4">
        <v>2699355</v>
      </c>
      <c r="D49" s="4">
        <v>3235.49</v>
      </c>
      <c r="E49" s="4">
        <v>179.59</v>
      </c>
      <c r="F49" s="4">
        <v>10110</v>
      </c>
    </row>
    <row r="50" spans="1:6" x14ac:dyDescent="0.15">
      <c r="A50" s="3" t="s">
        <v>51</v>
      </c>
      <c r="B50" s="5">
        <v>10275504921.9</v>
      </c>
      <c r="C50" s="5">
        <v>2995035</v>
      </c>
      <c r="D50" s="5">
        <v>3430.85</v>
      </c>
      <c r="E50" s="5">
        <v>188.51</v>
      </c>
      <c r="F50" s="5">
        <v>8785</v>
      </c>
    </row>
    <row r="51" spans="1:6" x14ac:dyDescent="0.15">
      <c r="A51" s="3" t="s">
        <v>52</v>
      </c>
      <c r="B51" s="4">
        <v>10249589816.9</v>
      </c>
      <c r="C51" s="4">
        <v>3234405</v>
      </c>
      <c r="D51" s="4">
        <v>3168.93</v>
      </c>
      <c r="E51" s="4">
        <v>184.85</v>
      </c>
      <c r="F51" s="4">
        <v>8571</v>
      </c>
    </row>
    <row r="52" spans="1:6" x14ac:dyDescent="0.15">
      <c r="A52" s="3" t="s">
        <v>53</v>
      </c>
      <c r="B52" s="5">
        <v>11128589250.52</v>
      </c>
      <c r="C52" s="5">
        <v>3384707</v>
      </c>
      <c r="D52" s="5">
        <v>3287.9</v>
      </c>
      <c r="E52" s="5">
        <v>197.98</v>
      </c>
      <c r="F52" s="5">
        <v>9140</v>
      </c>
    </row>
    <row r="53" spans="1:6" x14ac:dyDescent="0.15">
      <c r="A53" s="3" t="s">
        <v>54</v>
      </c>
      <c r="B53" s="4">
        <v>11190315054.200001</v>
      </c>
      <c r="C53" s="4">
        <v>3384798</v>
      </c>
      <c r="D53" s="4">
        <v>3306.05</v>
      </c>
      <c r="E53" s="4">
        <v>192.05</v>
      </c>
      <c r="F53" s="4">
        <v>9553</v>
      </c>
    </row>
    <row r="54" spans="1:6" x14ac:dyDescent="0.15">
      <c r="A54" s="3" t="s">
        <v>55</v>
      </c>
      <c r="B54" s="5">
        <v>3874306406.1100001</v>
      </c>
      <c r="C54" s="5">
        <v>1323784</v>
      </c>
      <c r="D54" s="5">
        <v>2926.69</v>
      </c>
      <c r="E54" s="5">
        <v>170.27</v>
      </c>
      <c r="F54" s="5">
        <v>5412</v>
      </c>
    </row>
    <row r="55" spans="1:6" x14ac:dyDescent="0.15">
      <c r="A55" s="3" t="s">
        <v>56</v>
      </c>
      <c r="B55" s="4">
        <v>4441890840.3299999</v>
      </c>
      <c r="C55" s="4">
        <v>1345259</v>
      </c>
      <c r="D55" s="4">
        <v>3301.89</v>
      </c>
      <c r="E55" s="4">
        <v>198.93</v>
      </c>
      <c r="F55" s="4">
        <v>5405</v>
      </c>
    </row>
    <row r="56" spans="1:6" x14ac:dyDescent="0.15">
      <c r="A56" s="3" t="s">
        <v>57</v>
      </c>
      <c r="B56" s="5">
        <v>5273821691.3100004</v>
      </c>
      <c r="C56" s="5">
        <v>1466155</v>
      </c>
      <c r="D56" s="5">
        <v>3597.04</v>
      </c>
      <c r="E56" s="5">
        <v>221.58</v>
      </c>
      <c r="F56" s="5">
        <v>5428</v>
      </c>
    </row>
    <row r="57" spans="1:6" x14ac:dyDescent="0.15">
      <c r="A57" s="3" t="s">
        <v>58</v>
      </c>
      <c r="B57" s="4">
        <v>5912852457.1899996</v>
      </c>
      <c r="C57" s="4">
        <v>1603150</v>
      </c>
      <c r="D57" s="4">
        <v>3688.27</v>
      </c>
      <c r="E57" s="4">
        <v>234.52</v>
      </c>
      <c r="F57" s="4">
        <v>5143</v>
      </c>
    </row>
    <row r="58" spans="1:6" x14ac:dyDescent="0.15">
      <c r="A58" s="3" t="s">
        <v>59</v>
      </c>
      <c r="B58" s="5">
        <v>6627609101.79</v>
      </c>
      <c r="C58" s="5">
        <v>1653566</v>
      </c>
      <c r="D58" s="5">
        <v>4008.07</v>
      </c>
      <c r="E58" s="5">
        <v>232.08</v>
      </c>
      <c r="F58" s="5">
        <v>5285</v>
      </c>
    </row>
    <row r="59" spans="1:6" x14ac:dyDescent="0.15">
      <c r="A59" s="3" t="s">
        <v>60</v>
      </c>
      <c r="B59" s="4">
        <v>6887284332.79</v>
      </c>
      <c r="C59" s="4">
        <v>1797645</v>
      </c>
      <c r="D59" s="4">
        <v>3831.28</v>
      </c>
      <c r="E59" s="4">
        <v>212.44</v>
      </c>
      <c r="F59" s="4">
        <v>4755</v>
      </c>
    </row>
    <row r="60" spans="1:6" x14ac:dyDescent="0.15">
      <c r="A60" s="3" t="s">
        <v>61</v>
      </c>
      <c r="B60" s="5">
        <v>6828392685.0699997</v>
      </c>
      <c r="C60" s="5">
        <v>1911697</v>
      </c>
      <c r="D60" s="5">
        <v>3571.9</v>
      </c>
      <c r="E60" s="5">
        <v>177.18</v>
      </c>
      <c r="F60" s="5">
        <v>4822</v>
      </c>
    </row>
    <row r="61" spans="1:6" x14ac:dyDescent="0.15">
      <c r="A61" s="3" t="s">
        <v>62</v>
      </c>
      <c r="B61" s="4">
        <v>7018052198.3299999</v>
      </c>
      <c r="C61" s="4">
        <v>2117109</v>
      </c>
      <c r="D61" s="4">
        <v>3314.92</v>
      </c>
      <c r="E61" s="4">
        <v>175.47</v>
      </c>
      <c r="F61" s="4">
        <v>4613</v>
      </c>
    </row>
    <row r="62" spans="1:6" x14ac:dyDescent="0.15">
      <c r="A62" s="3" t="s">
        <v>63</v>
      </c>
      <c r="B62" s="5">
        <v>6992491600.8400002</v>
      </c>
      <c r="C62" s="5">
        <v>2125036</v>
      </c>
      <c r="D62" s="5">
        <v>3290.53</v>
      </c>
      <c r="E62" s="5">
        <v>184.83</v>
      </c>
      <c r="F62" s="5">
        <v>5102</v>
      </c>
    </row>
    <row r="63" spans="1:6" x14ac:dyDescent="0.15">
      <c r="A63" s="3" t="s">
        <v>64</v>
      </c>
      <c r="B63" s="4">
        <v>7410195511.6999998</v>
      </c>
      <c r="C63" s="4">
        <v>2171994</v>
      </c>
      <c r="D63" s="4">
        <v>3411.7</v>
      </c>
      <c r="E63" s="4">
        <v>172.66</v>
      </c>
      <c r="F63" s="4">
        <v>5089</v>
      </c>
    </row>
    <row r="64" spans="1:6" x14ac:dyDescent="0.15">
      <c r="A64" s="3" t="s">
        <v>65</v>
      </c>
      <c r="B64" s="5">
        <v>7564694617.6899996</v>
      </c>
      <c r="C64" s="5">
        <v>2200938</v>
      </c>
      <c r="D64" s="5">
        <v>3437.03</v>
      </c>
      <c r="E64" s="5">
        <v>181.29</v>
      </c>
      <c r="F64" s="5">
        <v>4869</v>
      </c>
    </row>
    <row r="65" spans="1:6" x14ac:dyDescent="0.15">
      <c r="A65" s="3" t="s">
        <v>66</v>
      </c>
      <c r="B65" s="4">
        <v>7460154186.5</v>
      </c>
      <c r="C65" s="4">
        <v>2131306</v>
      </c>
      <c r="D65" s="4">
        <v>3500.27</v>
      </c>
      <c r="E65" s="4">
        <v>183.5</v>
      </c>
      <c r="F65" s="4">
        <v>5009</v>
      </c>
    </row>
    <row r="66" spans="1:6" x14ac:dyDescent="0.15">
      <c r="A66" s="3" t="s">
        <v>67</v>
      </c>
      <c r="B66" s="5">
        <v>6916147163.8699999</v>
      </c>
      <c r="C66" s="5">
        <v>2191198</v>
      </c>
      <c r="D66" s="5">
        <v>3156.33</v>
      </c>
      <c r="E66" s="5">
        <v>164.19</v>
      </c>
      <c r="F66" s="5">
        <v>4945</v>
      </c>
    </row>
    <row r="67" spans="1:6" x14ac:dyDescent="0.15">
      <c r="A67" s="3" t="s">
        <v>68</v>
      </c>
      <c r="B67" s="4">
        <v>6573349327.1400003</v>
      </c>
      <c r="C67" s="4">
        <v>2246075</v>
      </c>
      <c r="D67" s="4">
        <v>2926.59</v>
      </c>
      <c r="E67" s="4">
        <v>157.6</v>
      </c>
      <c r="F67" s="4">
        <v>5002</v>
      </c>
    </row>
    <row r="68" spans="1:6" x14ac:dyDescent="0.15">
      <c r="A68" s="3" t="s">
        <v>69</v>
      </c>
      <c r="B68" s="5">
        <v>6669765265.29</v>
      </c>
      <c r="C68" s="5">
        <v>2325456</v>
      </c>
      <c r="D68" s="5">
        <v>2868.15</v>
      </c>
      <c r="E68" s="5">
        <v>167.83</v>
      </c>
      <c r="F68" s="5">
        <v>4995</v>
      </c>
    </row>
    <row r="69" spans="1:6" x14ac:dyDescent="0.15">
      <c r="A69" s="3" t="s">
        <v>70</v>
      </c>
      <c r="B69" s="4">
        <v>6398343415.9399996</v>
      </c>
      <c r="C69" s="4">
        <v>2306459</v>
      </c>
      <c r="D69" s="4">
        <v>2774.1</v>
      </c>
      <c r="E69" s="4">
        <v>165.84</v>
      </c>
      <c r="F69" s="4">
        <v>5211</v>
      </c>
    </row>
    <row r="70" spans="1:6" x14ac:dyDescent="0.15">
      <c r="A70" s="3" t="s">
        <v>71</v>
      </c>
      <c r="B70" s="5">
        <v>6720003564.6700001</v>
      </c>
      <c r="C70" s="5">
        <v>2483725</v>
      </c>
      <c r="D70" s="5">
        <v>2705.61</v>
      </c>
      <c r="E70" s="5">
        <v>161.21</v>
      </c>
      <c r="F70" s="5">
        <v>8598</v>
      </c>
    </row>
    <row r="71" spans="1:6" x14ac:dyDescent="0.15">
      <c r="A71" s="3" t="s">
        <v>72</v>
      </c>
      <c r="B71" s="4">
        <v>8154768457.3299999</v>
      </c>
      <c r="C71" s="4">
        <v>2644890</v>
      </c>
      <c r="D71" s="4">
        <v>3083.22</v>
      </c>
      <c r="E71" s="4">
        <v>171.21</v>
      </c>
      <c r="F71" s="4">
        <v>10146</v>
      </c>
    </row>
    <row r="72" spans="1:6" x14ac:dyDescent="0.15">
      <c r="A72" s="3" t="s">
        <v>73</v>
      </c>
      <c r="B72" s="5">
        <v>10209853750.690001</v>
      </c>
      <c r="C72" s="5">
        <v>2925945</v>
      </c>
      <c r="D72" s="5">
        <v>3489.42</v>
      </c>
      <c r="E72" s="5">
        <v>191.47</v>
      </c>
      <c r="F72" s="5">
        <v>9127</v>
      </c>
    </row>
    <row r="73" spans="1:6" x14ac:dyDescent="0.15">
      <c r="A73" s="3" t="s">
        <v>74</v>
      </c>
      <c r="B73" s="4">
        <v>10023862251.67</v>
      </c>
      <c r="C73" s="4">
        <v>3179420</v>
      </c>
      <c r="D73" s="4">
        <v>3152.73</v>
      </c>
      <c r="E73" s="4">
        <v>181.89</v>
      </c>
      <c r="F73" s="4">
        <v>8688</v>
      </c>
    </row>
    <row r="74" spans="1:6" x14ac:dyDescent="0.15">
      <c r="A74" s="3" t="s">
        <v>75</v>
      </c>
      <c r="B74" s="5">
        <v>10890462390.57</v>
      </c>
      <c r="C74" s="5">
        <v>3367404</v>
      </c>
      <c r="D74" s="5">
        <v>3234.08</v>
      </c>
      <c r="E74" s="5">
        <v>193.53</v>
      </c>
      <c r="F74" s="5">
        <v>8789</v>
      </c>
    </row>
    <row r="75" spans="1:6" x14ac:dyDescent="0.15">
      <c r="A75" s="3" t="s">
        <v>76</v>
      </c>
      <c r="B75" s="4">
        <v>11252583982.74</v>
      </c>
      <c r="C75" s="4">
        <v>3417225</v>
      </c>
      <c r="D75" s="4">
        <v>3292.9</v>
      </c>
      <c r="E75" s="4">
        <v>193.38</v>
      </c>
      <c r="F75" s="4">
        <v>9638</v>
      </c>
    </row>
    <row r="76" spans="1:6" x14ac:dyDescent="0.15">
      <c r="A76" s="3" t="s">
        <v>77</v>
      </c>
      <c r="B76" s="5">
        <v>11465336891.34</v>
      </c>
      <c r="C76" s="5">
        <v>3205111</v>
      </c>
      <c r="D76" s="5">
        <v>3577.2</v>
      </c>
      <c r="E76" s="5">
        <v>200.88</v>
      </c>
      <c r="F76" s="5">
        <v>7745</v>
      </c>
    </row>
    <row r="77" spans="1:6" x14ac:dyDescent="0.15">
      <c r="A77" s="3" t="s">
        <v>78</v>
      </c>
      <c r="B77" s="4">
        <v>3959752087.1100001</v>
      </c>
      <c r="C77" s="4">
        <v>1305367</v>
      </c>
      <c r="D77" s="4">
        <v>3033.44</v>
      </c>
      <c r="E77" s="4">
        <v>177.01</v>
      </c>
      <c r="F77" s="4">
        <v>5124</v>
      </c>
    </row>
    <row r="78" spans="1:6" x14ac:dyDescent="0.15">
      <c r="A78" s="3" t="s">
        <v>79</v>
      </c>
      <c r="B78" s="5">
        <v>4622855366.0299997</v>
      </c>
      <c r="C78" s="5">
        <v>1392649</v>
      </c>
      <c r="D78" s="5">
        <v>3319.47</v>
      </c>
      <c r="E78" s="5">
        <v>203.11</v>
      </c>
      <c r="F78" s="5">
        <v>5454</v>
      </c>
    </row>
    <row r="79" spans="1:6" x14ac:dyDescent="0.15">
      <c r="A79" s="3" t="s">
        <v>80</v>
      </c>
      <c r="B79" s="4">
        <v>5589324405.29</v>
      </c>
      <c r="C79" s="4">
        <v>1517376</v>
      </c>
      <c r="D79" s="4">
        <v>3683.55</v>
      </c>
      <c r="E79" s="4">
        <v>223.54</v>
      </c>
      <c r="F79" s="4">
        <v>5363</v>
      </c>
    </row>
    <row r="80" spans="1:6" x14ac:dyDescent="0.15">
      <c r="A80" s="3" t="s">
        <v>81</v>
      </c>
      <c r="B80" s="5">
        <v>6272102701.3400002</v>
      </c>
      <c r="C80" s="5">
        <v>1668449</v>
      </c>
      <c r="D80" s="5">
        <v>3759.24</v>
      </c>
      <c r="E80" s="5">
        <v>232.13</v>
      </c>
      <c r="F80" s="5">
        <v>5364</v>
      </c>
    </row>
    <row r="81" spans="1:6" x14ac:dyDescent="0.15">
      <c r="A81" s="3" t="s">
        <v>82</v>
      </c>
      <c r="B81" s="4">
        <v>6852756200.6499996</v>
      </c>
      <c r="C81" s="4">
        <v>1672111</v>
      </c>
      <c r="D81" s="4">
        <v>4098.2700000000004</v>
      </c>
      <c r="E81" s="4">
        <v>235.85</v>
      </c>
      <c r="F81" s="4">
        <v>5200</v>
      </c>
    </row>
    <row r="82" spans="1:6" x14ac:dyDescent="0.15">
      <c r="A82" s="3" t="s">
        <v>83</v>
      </c>
      <c r="B82" s="5">
        <v>6813802396.75</v>
      </c>
      <c r="C82" s="5">
        <v>1806216</v>
      </c>
      <c r="D82" s="5">
        <v>3772.42</v>
      </c>
      <c r="E82" s="5">
        <v>193.15</v>
      </c>
      <c r="F82" s="5">
        <v>4733</v>
      </c>
    </row>
    <row r="83" spans="1:6" x14ac:dyDescent="0.15">
      <c r="A83" s="3" t="s">
        <v>84</v>
      </c>
      <c r="B83" s="4">
        <v>7122883735.1400003</v>
      </c>
      <c r="C83" s="4">
        <v>2047085</v>
      </c>
      <c r="D83" s="4">
        <v>3479.53</v>
      </c>
      <c r="E83" s="4">
        <v>176.33</v>
      </c>
      <c r="F83" s="4">
        <v>4693</v>
      </c>
    </row>
    <row r="84" spans="1:6" x14ac:dyDescent="0.15">
      <c r="A84" s="3" t="s">
        <v>85</v>
      </c>
      <c r="B84" s="5">
        <v>6926093182.5500002</v>
      </c>
      <c r="C84" s="5">
        <v>2142046</v>
      </c>
      <c r="D84" s="5">
        <v>3233.4</v>
      </c>
      <c r="E84" s="5">
        <v>176.92</v>
      </c>
      <c r="F84" s="5">
        <v>5150</v>
      </c>
    </row>
    <row r="85" spans="1:6" x14ac:dyDescent="0.15">
      <c r="A85" s="3" t="s">
        <v>86</v>
      </c>
      <c r="B85" s="4">
        <v>7088117816.5299997</v>
      </c>
      <c r="C85" s="4">
        <v>2112890</v>
      </c>
      <c r="D85" s="4">
        <v>3354.7</v>
      </c>
      <c r="E85" s="4">
        <v>180.08</v>
      </c>
      <c r="F85" s="4">
        <v>5068</v>
      </c>
    </row>
    <row r="86" spans="1:6" x14ac:dyDescent="0.15">
      <c r="A86" s="3" t="s">
        <v>87</v>
      </c>
      <c r="B86" s="5">
        <v>7630652008.9499998</v>
      </c>
      <c r="C86" s="5">
        <v>2206771</v>
      </c>
      <c r="D86" s="5">
        <v>3457.84</v>
      </c>
      <c r="E86" s="5">
        <v>178.65</v>
      </c>
      <c r="F86" s="5">
        <v>5004</v>
      </c>
    </row>
    <row r="87" spans="1:6" x14ac:dyDescent="0.15">
      <c r="A87" s="3" t="s">
        <v>88</v>
      </c>
      <c r="B87" s="4">
        <v>7481847519.4300003</v>
      </c>
      <c r="C87" s="4">
        <v>2188728</v>
      </c>
      <c r="D87" s="4">
        <v>3418.35</v>
      </c>
      <c r="E87" s="4">
        <v>180.38</v>
      </c>
      <c r="F87" s="4">
        <v>4959</v>
      </c>
    </row>
    <row r="88" spans="1:6" x14ac:dyDescent="0.15">
      <c r="A88" s="3" t="s">
        <v>89</v>
      </c>
      <c r="B88" s="5">
        <v>7239337780.8500004</v>
      </c>
      <c r="C88" s="5">
        <v>2131080</v>
      </c>
      <c r="D88" s="5">
        <v>3397.03</v>
      </c>
      <c r="E88" s="5">
        <v>172.32</v>
      </c>
      <c r="F88" s="5">
        <v>4979</v>
      </c>
    </row>
    <row r="89" spans="1:6" x14ac:dyDescent="0.15">
      <c r="A89" s="3" t="s">
        <v>90</v>
      </c>
      <c r="B89" s="4">
        <v>6662590682.8500004</v>
      </c>
      <c r="C89" s="4">
        <v>2224465</v>
      </c>
      <c r="D89" s="4">
        <v>2995.14</v>
      </c>
      <c r="E89" s="4">
        <v>159.02000000000001</v>
      </c>
      <c r="F89" s="4">
        <v>4977</v>
      </c>
    </row>
    <row r="90" spans="1:6" x14ac:dyDescent="0.15">
      <c r="A90" s="3" t="s">
        <v>91</v>
      </c>
      <c r="B90" s="5">
        <v>6591878179.8400002</v>
      </c>
      <c r="C90" s="5">
        <v>2250075</v>
      </c>
      <c r="D90" s="5">
        <v>2929.63</v>
      </c>
      <c r="E90" s="5">
        <v>165.33</v>
      </c>
      <c r="F90" s="5">
        <v>4997</v>
      </c>
    </row>
    <row r="91" spans="1:6" x14ac:dyDescent="0.15">
      <c r="A91" s="3" t="s">
        <v>92</v>
      </c>
      <c r="B91" s="4">
        <v>6590535233.4200001</v>
      </c>
      <c r="C91" s="4">
        <v>2336092</v>
      </c>
      <c r="D91" s="4">
        <v>2821.18</v>
      </c>
      <c r="E91" s="4">
        <v>170.69</v>
      </c>
      <c r="F91" s="4">
        <v>5121</v>
      </c>
    </row>
    <row r="92" spans="1:6" x14ac:dyDescent="0.15">
      <c r="A92" s="3" t="s">
        <v>93</v>
      </c>
      <c r="B92" s="5">
        <v>6543973325.1599998</v>
      </c>
      <c r="C92" s="5">
        <v>2382978</v>
      </c>
      <c r="D92" s="5">
        <v>2746.13</v>
      </c>
      <c r="E92" s="5">
        <v>167.65</v>
      </c>
      <c r="F92" s="5">
        <v>6248</v>
      </c>
    </row>
    <row r="93" spans="1:6" x14ac:dyDescent="0.15">
      <c r="A93" s="3" t="s">
        <v>94</v>
      </c>
      <c r="B93" s="4">
        <v>6824233383.4799995</v>
      </c>
      <c r="C93" s="4">
        <v>2515057</v>
      </c>
      <c r="D93" s="4">
        <v>2713.35</v>
      </c>
      <c r="E93" s="4">
        <v>150.69</v>
      </c>
      <c r="F93" s="4">
        <v>9608</v>
      </c>
    </row>
    <row r="94" spans="1:6" x14ac:dyDescent="0.15">
      <c r="A94" s="3" t="s">
        <v>95</v>
      </c>
      <c r="B94" s="5">
        <v>9392312986.2099991</v>
      </c>
      <c r="C94" s="5">
        <v>2742572</v>
      </c>
      <c r="D94" s="5">
        <v>3424.64</v>
      </c>
      <c r="E94" s="5">
        <v>188.62</v>
      </c>
      <c r="F94" s="5">
        <v>10132</v>
      </c>
    </row>
    <row r="95" spans="1:6" x14ac:dyDescent="0.15">
      <c r="A95" s="3" t="s">
        <v>96</v>
      </c>
      <c r="B95" s="4">
        <v>10058263608.26</v>
      </c>
      <c r="C95" s="4">
        <v>3048054</v>
      </c>
      <c r="D95" s="4">
        <v>3299.9</v>
      </c>
      <c r="E95" s="4">
        <v>183.06</v>
      </c>
      <c r="F95" s="4">
        <v>8195</v>
      </c>
    </row>
    <row r="96" spans="1:6" x14ac:dyDescent="0.15">
      <c r="A96" s="3" t="s">
        <v>97</v>
      </c>
      <c r="B96" s="5">
        <v>10410310272.75</v>
      </c>
      <c r="C96" s="5">
        <v>3272290</v>
      </c>
      <c r="D96" s="5">
        <v>3181.35</v>
      </c>
      <c r="E96" s="5">
        <v>188.31</v>
      </c>
      <c r="F96" s="5">
        <v>8928</v>
      </c>
    </row>
    <row r="97" spans="1:6" x14ac:dyDescent="0.15">
      <c r="A97" s="3" t="s">
        <v>98</v>
      </c>
      <c r="B97" s="4">
        <v>11062517194.969999</v>
      </c>
      <c r="C97" s="4">
        <v>3378714</v>
      </c>
      <c r="D97" s="4">
        <v>3274.18</v>
      </c>
      <c r="E97" s="4">
        <v>195.51</v>
      </c>
      <c r="F97" s="4">
        <v>9062</v>
      </c>
    </row>
    <row r="98" spans="1:6" x14ac:dyDescent="0.15">
      <c r="A98" s="3" t="s">
        <v>99</v>
      </c>
      <c r="B98" s="5">
        <v>11309591241.969999</v>
      </c>
      <c r="C98" s="5">
        <v>3380780</v>
      </c>
      <c r="D98" s="5">
        <v>3345.26</v>
      </c>
      <c r="E98" s="5">
        <v>191.74</v>
      </c>
      <c r="F98" s="5">
        <v>8921</v>
      </c>
    </row>
    <row r="99" spans="1:6" x14ac:dyDescent="0.15">
      <c r="A99" t="s">
        <v>100</v>
      </c>
    </row>
  </sheetData>
  <mergeCells count="5">
    <mergeCell ref="B3:F3"/>
    <mergeCell ref="B4:F4"/>
    <mergeCell ref="B5:F5"/>
    <mergeCell ref="B6:F6"/>
    <mergeCell ref="B7:F7"/>
  </mergeCell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NZ.Stat export</vt:lpstr>
    </vt:vector>
  </TitlesOfParts>
  <Company>SNZ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NZ.Stat</dc:creator>
  <cp:lastModifiedBy>Maritess Pagaduan</cp:lastModifiedBy>
  <dcterms:created xsi:type="dcterms:W3CDTF">2023-04-21T18:15:22Z</dcterms:created>
  <dcterms:modified xsi:type="dcterms:W3CDTF">2023-05-22T10:29:41Z</dcterms:modified>
</cp:coreProperties>
</file>