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工作\2.方案设计\2 数采工作\1 各基地\01 石家庄基地\2 石家庄梳理成果\14.生活用水系统\"/>
    </mc:Choice>
  </mc:AlternateContent>
  <xr:revisionPtr revIDLastSave="0" documentId="13_ncr:1_{EA49C4F9-8851-43B4-97F6-E09F9E011871}" xr6:coauthVersionLast="36" xr6:coauthVersionMax="36" xr10:uidLastSave="{00000000-0000-0000-0000-000000000000}"/>
  <bookViews>
    <workbookView xWindow="0" yWindow="0" windowWidth="23040" windowHeight="8700" tabRatio="791" xr2:uid="{ED4DE7A2-D146-40DB-B465-EE0D1E0893F8}"/>
  </bookViews>
  <sheets>
    <sheet name="数据点清单" sheetId="23" r:id="rId1"/>
  </sheets>
  <definedNames>
    <definedName name="_xlnm._FilterDatabase" localSheetId="0" hidden="1">数据点清单!$A$1:$G$5857</definedName>
    <definedName name="包头基地" localSheetId="0">#REF!</definedName>
    <definedName name="包头基地">#REF!</definedName>
    <definedName name="电力设备" localSheetId="0">#REF!</definedName>
    <definedName name="电力设备">#REF!</definedName>
    <definedName name="东海基地" localSheetId="0">#REF!</definedName>
    <definedName name="东海基地">#REF!</definedName>
    <definedName name="东台基地" localSheetId="0">#REF!</definedName>
    <definedName name="东台基地">#REF!</definedName>
    <definedName name="动力设备" localSheetId="0">#REF!</definedName>
    <definedName name="动力设备">#REF!</definedName>
    <definedName name="鄂尔多斯" localSheetId="0">#REF!</definedName>
    <definedName name="鄂尔多斯">#REF!</definedName>
    <definedName name="奉贤基地" localSheetId="0">#REF!</definedName>
    <definedName name="奉贤基地">#REF!</definedName>
    <definedName name="合肥基地" localSheetId="0">#REF!</definedName>
    <definedName name="合肥基地">#REF!</definedName>
    <definedName name="开关" localSheetId="0">#REF!</definedName>
    <definedName name="开关">#REF!</definedName>
    <definedName name="美国基地" localSheetId="0">#REF!</definedName>
    <definedName name="美国基地">#REF!</definedName>
    <definedName name="宁晋基地" localSheetId="0">#REF!</definedName>
    <definedName name="宁晋基地">#REF!</definedName>
    <definedName name="其他设备仪表" localSheetId="0">#REF!</definedName>
    <definedName name="其他设备仪表">#REF!</definedName>
    <definedName name="曲靖基地" localSheetId="0">#REF!</definedName>
    <definedName name="曲靖基地">#REF!</definedName>
    <definedName name="生产设备" localSheetId="0">#REF!</definedName>
    <definedName name="生产设备">#REF!</definedName>
    <definedName name="石家庄基地" localSheetId="0">#REF!</definedName>
    <definedName name="石家庄基地">#REF!</definedName>
    <definedName name="消防设备" localSheetId="0">#REF!</definedName>
    <definedName name="消防设备">#REF!</definedName>
    <definedName name="邢台基地" localSheetId="0">#REF!</definedName>
    <definedName name="邢台基地">#REF!</definedName>
    <definedName name="扬州基地" localSheetId="0">#REF!</definedName>
    <definedName name="扬州基地">#REF!</definedName>
    <definedName name="义乌基地" localSheetId="0">#REF!</definedName>
    <definedName name="义乌基地">#REF!</definedName>
    <definedName name="越南基地" localSheetId="0">#REF!</definedName>
    <definedName name="越南基地">#REF!</definedName>
    <definedName name="在线仪表" localSheetId="0">#REF!</definedName>
    <definedName name="在线仪表">#REF!</definedName>
    <definedName name="自控阀门" localSheetId="0">#REF!</definedName>
    <definedName name="自控阀门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" i="23"/>
</calcChain>
</file>

<file path=xl/sharedStrings.xml><?xml version="1.0" encoding="utf-8"?>
<sst xmlns="http://schemas.openxmlformats.org/spreadsheetml/2006/main" count="98" uniqueCount="64">
  <si>
    <t>设备类型</t>
  </si>
  <si>
    <t>设备/仪表原有编号</t>
  </si>
  <si>
    <t>数据点后缀</t>
  </si>
  <si>
    <t>采集点名称</t>
  </si>
  <si>
    <t>数据点编码</t>
  </si>
  <si>
    <t>设备编码</t>
  </si>
  <si>
    <t>序号</t>
  </si>
  <si>
    <t>自来水表</t>
    <phoneticPr fontId="1" type="noConversion"/>
  </si>
  <si>
    <t>SJ-T-14-QDVZ-FQ-0001</t>
  </si>
  <si>
    <t>SJ-B-14-QDVZ-FQ-0002</t>
  </si>
  <si>
    <t>SJ-B-14-QDVZ-FQ-0003</t>
  </si>
  <si>
    <t>SJ-B-14-QDVZ-FQ-0004</t>
  </si>
  <si>
    <t>SJ-T-14-QDVZ-FQ-0005</t>
  </si>
  <si>
    <t>SJ-QT-14-QDVZ-FQ-0006</t>
  </si>
  <si>
    <t>SJ-T-14-QDVZ-FQ-0007</t>
  </si>
  <si>
    <t>SJ-A-14-QDVZ-FQ-0008</t>
  </si>
  <si>
    <t>SJ-A-14-QDVZ-FQ-0009</t>
  </si>
  <si>
    <t>SJ-A-14-QDVZ-FQ-0010</t>
  </si>
  <si>
    <t>SJ-A-14-QDVZ-FQ-0011</t>
  </si>
  <si>
    <t>SJ-A-14-QDVZ-FQ-0012</t>
  </si>
  <si>
    <t>SJ-A-14-QDVZ-FQ-0013</t>
  </si>
  <si>
    <t>SJ-A-14-QDVZ-FQ-0014</t>
  </si>
  <si>
    <t>SJ-QT-14-QDVZ-FQ-0015</t>
  </si>
  <si>
    <t>SJ-T-14-QDVZ-FQ-0016</t>
  </si>
  <si>
    <t>SJ-X-14-QDVZ-FQ-0017</t>
  </si>
  <si>
    <t>SJ-X-14-QDVZ-FQ-0018</t>
  </si>
  <si>
    <t>LJLL_CWL</t>
  </si>
  <si>
    <t>LJLL_DianChi_FFU_PW</t>
  </si>
  <si>
    <t>LJLL_DianChi_FFU_ZW</t>
  </si>
  <si>
    <t>LJLL_DianChi_Smoking</t>
  </si>
  <si>
    <t>LJLL_DLZERlou_washroom</t>
  </si>
  <si>
    <t>LJLL_DLZyilou_BeiMenOUT</t>
  </si>
  <si>
    <t>LJLL_DLZyilou_CW1</t>
  </si>
  <si>
    <t>LJLL_QiePianJC_PW</t>
  </si>
  <si>
    <t>LJLL_QiePianJC_PW2</t>
  </si>
  <si>
    <t>LJLL_QiePianJC_PW3</t>
  </si>
  <si>
    <t>LJLL_QiePianJC_ZW2</t>
  </si>
  <si>
    <t>LJLL_QiePianJC_ZW4</t>
  </si>
  <si>
    <t>LJLL_QiePianYC_ChuFang</t>
  </si>
  <si>
    <t>LJLL_QiePianYC_RW1</t>
  </si>
  <si>
    <t>LJLL_XiaoFangShuiBiao</t>
  </si>
  <si>
    <t>LJLL_XiaoFangYKNShuiBiao</t>
  </si>
  <si>
    <t>LJLL_XiMenOUT1</t>
  </si>
  <si>
    <t>LJLL_XiMenOUT2</t>
  </si>
  <si>
    <t>WF</t>
    <phoneticPr fontId="1" type="noConversion"/>
  </si>
  <si>
    <t>_FR01_F</t>
    <phoneticPr fontId="1" type="noConversion"/>
  </si>
  <si>
    <t>CWL#累计流量</t>
  </si>
  <si>
    <t>DianChi_FFU_PW#累计流量</t>
  </si>
  <si>
    <t>DianChi_FFU_ZW#累计流量</t>
  </si>
  <si>
    <t>DianChi_Smoking#累计流量</t>
  </si>
  <si>
    <t>DLZERlou_washroom#累计流量</t>
  </si>
  <si>
    <t>DLZyilou_BeiMenOUT#累计流量</t>
  </si>
  <si>
    <t>DLZyilou_CW1#累计流量</t>
  </si>
  <si>
    <t>QiePianJC_PW#累计流量</t>
  </si>
  <si>
    <t>QiePianJC_PW2#累计流量</t>
  </si>
  <si>
    <t>QiePianJC_PW3#累计流量</t>
  </si>
  <si>
    <t>QiePianJC_ZW2#累计流量</t>
  </si>
  <si>
    <t>QiePianJC_ZW4#累计流量</t>
  </si>
  <si>
    <t>QiePianYC_ChuFang#累计流量</t>
  </si>
  <si>
    <t>QiePianYC_RW1#累计流量</t>
  </si>
  <si>
    <t>XiaoFangShuiBiao#累计流量</t>
  </si>
  <si>
    <t>XiaoFangYKNShuiBiao#累计流量</t>
  </si>
  <si>
    <t>XiMenOUT1#累计流量</t>
  </si>
  <si>
    <t>XiMenOUT2#累计流量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</si>
</sst>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6">
    <xf numFmtId="0" fontId="0" fillId="0" borderId="0" xfId="0">
      <alignment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0" xfId="2" applyFill="1"/>
    <xf numFmtId="0" fontId="3" fillId="0" borderId="1" xfId="2" applyFill="1" applyBorder="1" applyAlignment="1">
      <alignment horizontal="center"/>
    </xf>
    <xf numFmtId="0" fontId="3" fillId="0" borderId="1" xfId="2" applyFill="1" applyBorder="1"/>
    <xf numFmtId="0" fontId="0" fillId="0" borderId="0" xfId="0" applyFill="1">
      <alignment vertical="center"/>
    </xf>
  </cellXfs>
  <cellStyles count="3">
    <cellStyle name="常规" xfId="0" builtinId="0"/>
    <cellStyle name="常规 2" xfId="1" xr:uid="{04F23258-90E2-45DE-9B4B-DD77B56BA58C}"/>
    <cellStyle name="常规 3" xfId="2" xr:uid="{87ED4B70-6C92-4697-9F00-F8B070EE17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7963-7B8E-412B-89EF-65C18718AFAE}">
  <dimension ref="A1:G44"/>
  <sheetViews>
    <sheetView tabSelected="1" zoomScaleNormal="100" workbookViewId="0">
      <pane ySplit="1" topLeftCell="A2" activePane="bottomLeft" state="frozen"/>
      <selection pane="bottomLeft" activeCell="E21" sqref="E21"/>
    </sheetView>
  </sheetViews>
  <sheetFormatPr defaultColWidth="9" defaultRowHeight="14.25" x14ac:dyDescent="0.15"/>
  <cols>
    <col min="1" max="1" width="9" style="5"/>
    <col min="2" max="2" width="40.25" style="5" customWidth="1"/>
    <col min="3" max="3" width="39" style="5" customWidth="1"/>
    <col min="4" max="4" width="24.125" style="5" customWidth="1"/>
    <col min="5" max="5" width="24.875" style="5" customWidth="1"/>
    <col min="6" max="7" width="12.625" style="5" customWidth="1"/>
    <col min="8" max="8" width="9" style="5" customWidth="1"/>
    <col min="9" max="16384" width="9" style="5"/>
  </cols>
  <sheetData>
    <row r="1" spans="1:7" s="2" customFormat="1" ht="45.75" customHeight="1" x14ac:dyDescent="0.2">
      <c r="A1" s="1" t="s">
        <v>6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0</v>
      </c>
      <c r="G1" s="1" t="s">
        <v>2</v>
      </c>
    </row>
    <row r="2" spans="1:7" s="2" customFormat="1" x14ac:dyDescent="0.2">
      <c r="A2" s="3">
        <v>1</v>
      </c>
      <c r="B2" s="4" t="s">
        <v>46</v>
      </c>
      <c r="C2" s="4" t="str">
        <f>D2&amp;G2</f>
        <v>SJ-T-14-QDVZ-FQ-0001_FR01_F</v>
      </c>
      <c r="D2" s="4" t="s">
        <v>8</v>
      </c>
      <c r="E2" s="4" t="s">
        <v>26</v>
      </c>
      <c r="F2" s="4" t="s">
        <v>44</v>
      </c>
      <c r="G2" s="4" t="s">
        <v>45</v>
      </c>
    </row>
    <row r="3" spans="1:7" s="2" customFormat="1" x14ac:dyDescent="0.2">
      <c r="A3" s="3">
        <v>2</v>
      </c>
      <c r="B3" s="4" t="s">
        <v>47</v>
      </c>
      <c r="C3" s="4" t="str">
        <f t="shared" ref="C3:C19" si="0">D3&amp;G3</f>
        <v>SJ-B-14-QDVZ-FQ-0002_FR01_F</v>
      </c>
      <c r="D3" s="4" t="s">
        <v>9</v>
      </c>
      <c r="E3" s="4" t="s">
        <v>27</v>
      </c>
      <c r="F3" s="4" t="s">
        <v>44</v>
      </c>
      <c r="G3" s="4" t="s">
        <v>45</v>
      </c>
    </row>
    <row r="4" spans="1:7" s="2" customFormat="1" x14ac:dyDescent="0.2">
      <c r="A4" s="3">
        <v>3</v>
      </c>
      <c r="B4" s="4" t="s">
        <v>48</v>
      </c>
      <c r="C4" s="4" t="str">
        <f t="shared" si="0"/>
        <v>SJ-B-14-QDVZ-FQ-0003_FR01_F</v>
      </c>
      <c r="D4" s="4" t="s">
        <v>10</v>
      </c>
      <c r="E4" s="4" t="s">
        <v>28</v>
      </c>
      <c r="F4" s="4" t="s">
        <v>44</v>
      </c>
      <c r="G4" s="4" t="s">
        <v>45</v>
      </c>
    </row>
    <row r="5" spans="1:7" s="2" customFormat="1" x14ac:dyDescent="0.2">
      <c r="A5" s="3">
        <v>4</v>
      </c>
      <c r="B5" s="4" t="s">
        <v>49</v>
      </c>
      <c r="C5" s="4" t="str">
        <f t="shared" si="0"/>
        <v>SJ-B-14-QDVZ-FQ-0004_FR01_F</v>
      </c>
      <c r="D5" s="4" t="s">
        <v>11</v>
      </c>
      <c r="E5" s="4" t="s">
        <v>29</v>
      </c>
      <c r="F5" s="4" t="s">
        <v>44</v>
      </c>
      <c r="G5" s="4" t="s">
        <v>45</v>
      </c>
    </row>
    <row r="6" spans="1:7" s="2" customFormat="1" x14ac:dyDescent="0.2">
      <c r="A6" s="3">
        <v>5</v>
      </c>
      <c r="B6" s="4" t="s">
        <v>50</v>
      </c>
      <c r="C6" s="4" t="str">
        <f t="shared" si="0"/>
        <v>SJ-T-14-QDVZ-FQ-0005_FR01_F</v>
      </c>
      <c r="D6" s="4" t="s">
        <v>12</v>
      </c>
      <c r="E6" s="4" t="s">
        <v>30</v>
      </c>
      <c r="F6" s="4" t="s">
        <v>44</v>
      </c>
      <c r="G6" s="4" t="s">
        <v>45</v>
      </c>
    </row>
    <row r="7" spans="1:7" s="2" customFormat="1" x14ac:dyDescent="0.2">
      <c r="A7" s="3">
        <v>6</v>
      </c>
      <c r="B7" s="4" t="s">
        <v>51</v>
      </c>
      <c r="C7" s="4" t="str">
        <f t="shared" si="0"/>
        <v>SJ-QT-14-QDVZ-FQ-0006_FR01_F</v>
      </c>
      <c r="D7" s="4" t="s">
        <v>13</v>
      </c>
      <c r="E7" s="4" t="s">
        <v>31</v>
      </c>
      <c r="F7" s="4" t="s">
        <v>44</v>
      </c>
      <c r="G7" s="4" t="s">
        <v>45</v>
      </c>
    </row>
    <row r="8" spans="1:7" s="2" customFormat="1" x14ac:dyDescent="0.2">
      <c r="A8" s="3">
        <v>7</v>
      </c>
      <c r="B8" s="4" t="s">
        <v>52</v>
      </c>
      <c r="C8" s="4" t="str">
        <f t="shared" si="0"/>
        <v>SJ-T-14-QDVZ-FQ-0007_FR01_F</v>
      </c>
      <c r="D8" s="4" t="s">
        <v>14</v>
      </c>
      <c r="E8" s="4" t="s">
        <v>32</v>
      </c>
      <c r="F8" s="4" t="s">
        <v>44</v>
      </c>
      <c r="G8" s="4" t="s">
        <v>45</v>
      </c>
    </row>
    <row r="9" spans="1:7" s="2" customFormat="1" x14ac:dyDescent="0.2">
      <c r="A9" s="3">
        <v>8</v>
      </c>
      <c r="B9" s="4" t="s">
        <v>53</v>
      </c>
      <c r="C9" s="4" t="str">
        <f t="shared" si="0"/>
        <v>SJ-A-14-QDVZ-FQ-0008_FR01_F</v>
      </c>
      <c r="D9" s="4" t="s">
        <v>15</v>
      </c>
      <c r="E9" s="4" t="s">
        <v>33</v>
      </c>
      <c r="F9" s="4" t="s">
        <v>44</v>
      </c>
      <c r="G9" s="4" t="s">
        <v>45</v>
      </c>
    </row>
    <row r="10" spans="1:7" s="2" customFormat="1" x14ac:dyDescent="0.2">
      <c r="A10" s="3">
        <v>9</v>
      </c>
      <c r="B10" s="4" t="s">
        <v>54</v>
      </c>
      <c r="C10" s="4" t="str">
        <f t="shared" si="0"/>
        <v>SJ-A-14-QDVZ-FQ-0009_FR01_F</v>
      </c>
      <c r="D10" s="4" t="s">
        <v>16</v>
      </c>
      <c r="E10" s="4" t="s">
        <v>34</v>
      </c>
      <c r="F10" s="4" t="s">
        <v>44</v>
      </c>
      <c r="G10" s="4" t="s">
        <v>45</v>
      </c>
    </row>
    <row r="11" spans="1:7" s="2" customFormat="1" x14ac:dyDescent="0.2">
      <c r="A11" s="3">
        <v>10</v>
      </c>
      <c r="B11" s="4" t="s">
        <v>55</v>
      </c>
      <c r="C11" s="4" t="str">
        <f t="shared" si="0"/>
        <v>SJ-A-14-QDVZ-FQ-0010_FR01_F</v>
      </c>
      <c r="D11" s="4" t="s">
        <v>17</v>
      </c>
      <c r="E11" s="4" t="s">
        <v>35</v>
      </c>
      <c r="F11" s="4" t="s">
        <v>44</v>
      </c>
      <c r="G11" s="4" t="s">
        <v>45</v>
      </c>
    </row>
    <row r="12" spans="1:7" s="2" customFormat="1" x14ac:dyDescent="0.2">
      <c r="A12" s="3">
        <v>11</v>
      </c>
      <c r="B12" s="4" t="s">
        <v>56</v>
      </c>
      <c r="C12" s="4" t="str">
        <f t="shared" si="0"/>
        <v>SJ-A-14-QDVZ-FQ-0011_FR01_F</v>
      </c>
      <c r="D12" s="4" t="s">
        <v>18</v>
      </c>
      <c r="E12" s="4" t="s">
        <v>36</v>
      </c>
      <c r="F12" s="4" t="s">
        <v>44</v>
      </c>
      <c r="G12" s="4" t="s">
        <v>45</v>
      </c>
    </row>
    <row r="13" spans="1:7" s="2" customFormat="1" x14ac:dyDescent="0.2">
      <c r="A13" s="3">
        <v>12</v>
      </c>
      <c r="B13" s="4" t="s">
        <v>57</v>
      </c>
      <c r="C13" s="4" t="str">
        <f t="shared" si="0"/>
        <v>SJ-A-14-QDVZ-FQ-0012_FR01_F</v>
      </c>
      <c r="D13" s="4" t="s">
        <v>19</v>
      </c>
      <c r="E13" s="4" t="s">
        <v>37</v>
      </c>
      <c r="F13" s="4" t="s">
        <v>44</v>
      </c>
      <c r="G13" s="4" t="s">
        <v>45</v>
      </c>
    </row>
    <row r="14" spans="1:7" s="2" customFormat="1" x14ac:dyDescent="0.2">
      <c r="A14" s="3">
        <v>13</v>
      </c>
      <c r="B14" s="4" t="s">
        <v>58</v>
      </c>
      <c r="C14" s="4" t="str">
        <f t="shared" si="0"/>
        <v>SJ-A-14-QDVZ-FQ-0013_FR01_F</v>
      </c>
      <c r="D14" s="4" t="s">
        <v>20</v>
      </c>
      <c r="E14" s="4" t="s">
        <v>38</v>
      </c>
      <c r="F14" s="4" t="s">
        <v>44</v>
      </c>
      <c r="G14" s="4" t="s">
        <v>45</v>
      </c>
    </row>
    <row r="15" spans="1:7" s="2" customFormat="1" x14ac:dyDescent="0.2">
      <c r="A15" s="3">
        <v>14</v>
      </c>
      <c r="B15" s="4" t="s">
        <v>59</v>
      </c>
      <c r="C15" s="4" t="str">
        <f t="shared" si="0"/>
        <v>SJ-A-14-QDVZ-FQ-0014_FR01_F</v>
      </c>
      <c r="D15" s="4" t="s">
        <v>21</v>
      </c>
      <c r="E15" s="4" t="s">
        <v>39</v>
      </c>
      <c r="F15" s="4" t="s">
        <v>44</v>
      </c>
      <c r="G15" s="4" t="s">
        <v>45</v>
      </c>
    </row>
    <row r="16" spans="1:7" s="2" customFormat="1" x14ac:dyDescent="0.2">
      <c r="A16" s="3">
        <v>15</v>
      </c>
      <c r="B16" s="4" t="s">
        <v>60</v>
      </c>
      <c r="C16" s="4" t="str">
        <f t="shared" si="0"/>
        <v>SJ-QT-14-QDVZ-FQ-0015_FR01_F</v>
      </c>
      <c r="D16" s="4" t="s">
        <v>22</v>
      </c>
      <c r="E16" s="4" t="s">
        <v>40</v>
      </c>
      <c r="F16" s="4" t="s">
        <v>44</v>
      </c>
      <c r="G16" s="4" t="s">
        <v>45</v>
      </c>
    </row>
    <row r="17" spans="1:7" s="2" customFormat="1" x14ac:dyDescent="0.2">
      <c r="A17" s="3">
        <v>16</v>
      </c>
      <c r="B17" s="4" t="s">
        <v>61</v>
      </c>
      <c r="C17" s="4" t="str">
        <f t="shared" si="0"/>
        <v>SJ-T-14-QDVZ-FQ-0016_FR01_F</v>
      </c>
      <c r="D17" s="4" t="s">
        <v>23</v>
      </c>
      <c r="E17" s="4" t="s">
        <v>41</v>
      </c>
      <c r="F17" s="4" t="s">
        <v>44</v>
      </c>
      <c r="G17" s="4" t="s">
        <v>45</v>
      </c>
    </row>
    <row r="18" spans="1:7" s="2" customFormat="1" x14ac:dyDescent="0.2">
      <c r="A18" s="3">
        <v>17</v>
      </c>
      <c r="B18" s="4" t="s">
        <v>62</v>
      </c>
      <c r="C18" s="4" t="str">
        <f t="shared" si="0"/>
        <v>SJ-X-14-QDVZ-FQ-0017_FR01_F</v>
      </c>
      <c r="D18" s="4" t="s">
        <v>24</v>
      </c>
      <c r="E18" s="4" t="s">
        <v>42</v>
      </c>
      <c r="F18" s="4" t="s">
        <v>44</v>
      </c>
      <c r="G18" s="4" t="s">
        <v>45</v>
      </c>
    </row>
    <row r="19" spans="1:7" s="2" customFormat="1" x14ac:dyDescent="0.2">
      <c r="A19" s="3">
        <v>18</v>
      </c>
      <c r="B19" s="4" t="s">
        <v>63</v>
      </c>
      <c r="C19" s="4" t="str">
        <f t="shared" si="0"/>
        <v>SJ-X-14-QDVZ-FQ-0018_FR01_F</v>
      </c>
      <c r="D19" s="4" t="s">
        <v>25</v>
      </c>
      <c r="E19" s="4" t="s">
        <v>43</v>
      </c>
      <c r="F19" s="4" t="s">
        <v>44</v>
      </c>
      <c r="G19" s="4" t="s">
        <v>45</v>
      </c>
    </row>
    <row r="44" spans="6:6" x14ac:dyDescent="0.15">
      <c r="F44" s="5" t="s">
        <v>7</v>
      </c>
    </row>
  </sheetData>
  <autoFilter ref="A1:G5857" xr:uid="{C8E35988-F89F-42C9-A9CE-746B67D227F0}">
    <sortState ref="A2:G5857">
      <sortCondition ref="A1:A5857"/>
    </sortState>
  </autoFilter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数据点清单</vt:lpstr>
    </vt:vector>
  </TitlesOfParts>
  <Company>JASOLAR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2024-05-07T03:05:56Z</dcterms:created>
  <dcterms:modified xsi:type="dcterms:W3CDTF">2024-09-27T05:12:41Z</dcterms:modified>
</cp:coreProperties>
</file>