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gure 2" sheetId="1" state="visible" r:id="rId1"/>
    <sheet xmlns:r="http://schemas.openxmlformats.org/officeDocument/2006/relationships" name="Figure 3" sheetId="2" state="visible" r:id="rId2"/>
    <sheet xmlns:r="http://schemas.openxmlformats.org/officeDocument/2006/relationships" name="Data 2" sheetId="3" state="visible" r:id="rId3"/>
    <sheet xmlns:r="http://schemas.openxmlformats.org/officeDocument/2006/relationships" name="Data 3" sheetId="4" state="visible" r:id="rId4"/>
  </sheets>
  <definedNames>
    <definedName name="_xlnm.Print_Area" localSheetId="0">'Figure 2'!$B$4:$V$23</definedName>
    <definedName name="_xlnm.Print_Area" localSheetId="1">'Figure 3'!$B$4:$V$23</definedName>
  </definedNames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color rgb="FF222222"/>
      <sz val="10"/>
    </font>
    <font>
      <name val="Arial"/>
      <b val="1"/>
      <color rgb="FF222222"/>
      <sz val="10"/>
    </font>
  </fonts>
  <fills count="3">
    <fill>
      <patternFill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10" fontId="1" fillId="0" borderId="0" pivotButton="0" quotePrefix="0" xfId="0"/>
    <xf numFmtId="2" fontId="1" fillId="0" borderId="0" pivotButton="0" quotePrefix="0" xfId="0"/>
    <xf numFmtId="3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1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2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applyAlignment="1" pivotButton="0" quotePrefix="0" xfId="0">
      <alignment wrapText="1"/>
    </xf>
    <xf numFmtId="2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0" fontId="2" fillId="2" borderId="0" applyAlignment="1" pivotButton="0" quotePrefix="0" xfId="0">
      <alignment vertical="center" wrapText="1"/>
    </xf>
    <xf numFmtId="1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 b="1">
                <a:latin typeface="Arial"/>
                <a:ea typeface="Arial"/>
                <a:cs typeface="Arial"/>
              </a:rPr>
              <a:t>(a) Reference agreement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 b="1">
              <a:latin typeface="Arial"/>
              <a:ea typeface="Arial"/>
              <a:cs typeface="Arial"/>
            </a:defRPr>
          </a:pPr>
          <a:r>
            <a:t>None</a:t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Point estimate</v>
          </tx>
          <spPr>
            <a:solidFill xmlns:a="http://schemas.openxmlformats.org/drawingml/2006/main">
              <a:srgbClr val="5A5A5A"/>
            </a:solidFill>
            <a:ln xmlns:a="http://schemas.openxmlformats.org/drawingml/2006/main" w="9525">
              <a:solidFill>
                <a:srgbClr val="222222"/>
              </a:solidFill>
              <a:prstDash val="solid"/>
            </a:ln>
          </spPr>
          <cat>
            <strRef>
              <f>'Data 2'!$B$2:$B$4</f>
              <strCache>
                <ptCount val="0"/>
              </strCache>
            </strRef>
          </cat>
          <val>
            <numRef>
              <f>'Data 2'!$C$2:$C$4</f>
              <numCache>
                <formatCode>0.00%</formatCode>
                <ptCount val="0"/>
              </numCache>
            </numRef>
          </val>
        </ser>
        <ser>
          <idx val="1"/>
          <order val="1"/>
          <tx>
            <v>95% lower</v>
          </tx>
          <spPr>
            <a:pattFill xmlns:a="http://schemas.openxmlformats.org/drawingml/2006/main" prst="upDiag">
              <a:fgClr>
                <a:srgbClr val="5A5A5A"/>
              </a:fgClr>
              <a:bgClr>
                <a:srgbClr val="FFFFFF"/>
              </a:bgClr>
            </a:pattFill>
            <a:ln xmlns:a="http://schemas.openxmlformats.org/drawingml/2006/main" w="9525">
              <a:solidFill>
                <a:srgbClr val="222222"/>
              </a:solidFill>
              <a:prstDash val="solid"/>
            </a:ln>
          </spPr>
          <cat>
            <strRef>
              <f>'Data 2'!$B$2:$B$4</f>
              <strCache>
                <ptCount val="0"/>
              </strCache>
            </strRef>
          </cat>
          <val>
            <numRef>
              <f>'Data 2'!$D$2:$D$4</f>
              <numCache>
                <formatCode>0.00%</formatCode>
                <ptCount val="0"/>
              </numCache>
            </numRef>
          </val>
        </ser>
        <gapWidth val="11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0">
              <a:noFill/>
              <a:prstDash val="solid"/>
            </a:ln>
          </spPr>
        </majorGridlines>
        <numFmt formatCode="General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  <a:r>
              <a:t>None</a:t>
            </a:r>
          </a:p>
        </txPr>
        <crossAx val="48672768"/>
        <lblOffset val="100"/>
      </catAx>
      <valAx>
        <axId val="48672768"/>
        <scaling>
          <orientation val="minMax"/>
          <max val="1.02"/>
          <min val="0"/>
        </scaling>
        <delete val="0"/>
        <axPos val="l"/>
        <majorGridlines>
          <spPr>
            <a:ln xmlns:a="http://schemas.openxmlformats.org/drawingml/2006/main" w="0">
              <a:noFill/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>
                    <a:latin typeface="Arial"/>
                    <a:ea typeface="Arial"/>
                    <a:cs typeface="Arial"/>
                  </a:rPr>
                  <a:t>Agreement (%)</a:t>
                </a:r>
              </a:p>
            </rich>
          </tx>
          <overlay val="0"/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>
                  <a:latin typeface="Arial"/>
                  <a:ea typeface="Arial"/>
                  <a:cs typeface="Arial"/>
                </a:defRPr>
              </a:pPr>
              <a:r>
                <a:t>None</a:t>
              </a:r>
            </a:p>
          </txPr>
        </title>
        <numFmt formatCode="0%" sourceLinked="0"/>
        <majorTickMark val="none"/>
        <minorTickMark val="none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  <a:r>
              <a:t>None</a:t>
            </a:r>
          </a:p>
        </txPr>
        <crossAx val="48650112"/>
        <crossBetween val="between"/>
      </valAx>
    </plotArea>
    <legend>
      <legendPos val="b"/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  <a:r>
            <a:t>None</a:t>
          </a:r>
        </a:p>
      </txPr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 b="1">
                <a:latin typeface="Arial"/>
                <a:ea typeface="Arial"/>
                <a:cs typeface="Arial"/>
              </a:rPr>
              <a:t>(b) Service-token use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 b="1">
              <a:latin typeface="Arial"/>
              <a:ea typeface="Arial"/>
              <a:cs typeface="Arial"/>
            </a:defRPr>
          </a:pPr>
          <a:r>
            <a:t>None</a:t>
          </a:r>
        </a:p>
      </txPr>
    </title>
    <plotArea>
      <barChart>
        <barDir val="col"/>
        <grouping val="stacked"/>
        <varyColors val="0"/>
        <ser>
          <idx val="0"/>
          <order val="0"/>
          <tx>
            <v>JEV</v>
          </tx>
          <spPr>
            <a:pattFill xmlns:a="http://schemas.openxmlformats.org/drawingml/2006/main" prst="upDiag">
              <a:fgClr>
                <a:srgbClr val="5A5A5A"/>
              </a:fgClr>
              <a:bgClr>
                <a:srgbClr val="FFFFFF"/>
              </a:bgClr>
            </a:pattFill>
            <a:ln xmlns:a="http://schemas.openxmlformats.org/drawingml/2006/main" w="9525">
              <a:solidFill>
                <a:srgbClr val="222222"/>
              </a:solidFill>
              <a:prstDash val="solid"/>
            </a:ln>
          </spPr>
          <cat>
            <strRef>
              <f>'Data 2'!$G$2:$G$3</f>
              <strCache>
                <ptCount val="0"/>
              </strCache>
            </strRef>
          </cat>
          <val>
            <numRef>
              <f>'Data 2'!$H$2:$H$3</f>
              <numCache>
                <formatCode>0.00</formatCode>
                <ptCount val="0"/>
              </numCache>
            </numRef>
          </val>
        </ser>
        <ser>
          <idx val="1"/>
          <order val="1"/>
          <tx>
            <v>L2</v>
          </tx>
          <spPr>
            <a:solidFill xmlns:a="http://schemas.openxmlformats.org/drawingml/2006/main">
              <a:srgbClr val="5A5A5A"/>
            </a:solidFill>
            <a:ln xmlns:a="http://schemas.openxmlformats.org/drawingml/2006/main" w="9525">
              <a:solidFill>
                <a:srgbClr val="222222"/>
              </a:solidFill>
              <a:prstDash val="solid"/>
            </a:ln>
          </spPr>
          <cat>
            <strRef>
              <f>'Data 2'!$G$2:$G$3</f>
              <strCache>
                <ptCount val="0"/>
              </strCache>
            </strRef>
          </cat>
          <val>
            <numRef>
              <f>'Data 2'!$I$2:$I$3</f>
              <numCache>
                <formatCode>0.00</formatCode>
                <ptCount val="0"/>
              </numCache>
            </numRef>
          </val>
        </ser>
        <gapWidth val="135"/>
        <overlap val="10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0">
              <a:noFill/>
              <a:prstDash val="solid"/>
            </a:ln>
          </spPr>
        </majorGridlines>
        <numFmt formatCode="General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  <a:r>
              <a:t>None</a:t>
            </a:r>
          </a:p>
        </txPr>
        <crossAx val="48672768"/>
        <lblOffset val="100"/>
      </catAx>
      <valAx>
        <axId val="48672768"/>
        <scaling>
          <orientation val="minMax"/>
          <max val="3.05"/>
          <min val="0"/>
        </scaling>
        <delete val="0"/>
        <axPos val="l"/>
        <majorGridlines>
          <spPr>
            <a:ln xmlns:a="http://schemas.openxmlformats.org/drawingml/2006/main" w="0">
              <a:noFill/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>
                    <a:latin typeface="Arial"/>
                    <a:ea typeface="Arial"/>
                    <a:cs typeface="Arial"/>
                  </a:rPr>
                  <a:t>Tokens (millions)</a:t>
                </a:r>
              </a:p>
            </rich>
          </tx>
          <overlay val="0"/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>
                  <a:latin typeface="Arial"/>
                  <a:ea typeface="Arial"/>
                  <a:cs typeface="Arial"/>
                </a:defRPr>
              </a:pPr>
              <a:r>
                <a:t>None</a:t>
              </a:r>
            </a:p>
          </txPr>
        </title>
        <numFmt formatCode="0.0" sourceLinked="0"/>
        <majorTickMark val="none"/>
        <minorTickMark val="none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  <a:r>
              <a:t>None</a:t>
            </a:r>
          </a:p>
        </txPr>
        <crossAx val="48650112"/>
        <crossBetween val="between"/>
      </valAx>
    </plotArea>
    <legend>
      <legendPos val="b"/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  <a:r>
            <a:t>None</a:t>
          </a:r>
        </a:p>
      </txPr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 b="1">
                <a:latin typeface="Arial"/>
                <a:ea typeface="Arial"/>
                <a:cs typeface="Arial"/>
              </a:rPr>
              <a:t>(a) Selective invocation by cohort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 b="1">
              <a:latin typeface="Arial"/>
              <a:ea typeface="Arial"/>
              <a:cs typeface="Arial"/>
            </a:defRPr>
          </a:pPr>
          <a:r>
            <a:t>None</a:t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JEV</v>
          </tx>
          <spPr>
            <a:pattFill xmlns:a="http://schemas.openxmlformats.org/drawingml/2006/main" prst="upDiag">
              <a:fgClr>
                <a:srgbClr val="5A5A5A"/>
              </a:fgClr>
              <a:bgClr>
                <a:srgbClr val="FFFFFF"/>
              </a:bgClr>
            </a:pattFill>
            <a:ln xmlns:a="http://schemas.openxmlformats.org/drawingml/2006/main" w="9525">
              <a:solidFill>
                <a:srgbClr val="222222"/>
              </a:solidFill>
              <a:prstDash val="solid"/>
            </a:ln>
          </spPr>
          <cat>
            <strRef>
              <f>'Data 3'!$B$2:$B$4</f>
              <strCache>
                <ptCount val="0"/>
              </strCache>
            </strRef>
          </cat>
          <val>
            <numRef>
              <f>'Data 3'!$F$2:$F$4</f>
              <numCache>
                <formatCode>0.00%</formatCode>
                <ptCount val="0"/>
              </numCache>
            </numRef>
          </val>
        </ser>
        <ser>
          <idx val="1"/>
          <order val="1"/>
          <tx>
            <v>L2</v>
          </tx>
          <spPr>
            <a:solidFill xmlns:a="http://schemas.openxmlformats.org/drawingml/2006/main">
              <a:srgbClr val="5A5A5A"/>
            </a:solidFill>
            <a:ln xmlns:a="http://schemas.openxmlformats.org/drawingml/2006/main" w="9525">
              <a:solidFill>
                <a:srgbClr val="222222"/>
              </a:solidFill>
              <a:prstDash val="solid"/>
            </a:ln>
          </spPr>
          <cat>
            <strRef>
              <f>'Data 3'!$B$2:$B$4</f>
              <strCache>
                <ptCount val="0"/>
              </strCache>
            </strRef>
          </cat>
          <val>
            <numRef>
              <f>'Data 3'!$G$2:$G$4</f>
              <numCache>
                <formatCode>0.00%</formatCode>
                <ptCount val="0"/>
              </numCache>
            </numRef>
          </val>
        </ser>
        <gapWidth val="11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0">
              <a:noFill/>
              <a:prstDash val="solid"/>
            </a:ln>
          </spPr>
        </majorGridlines>
        <numFmt formatCode="General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  <a:r>
              <a:t>None</a:t>
            </a:r>
          </a:p>
        </txPr>
        <crossAx val="48672768"/>
        <lblOffset val="100"/>
      </catAx>
      <valAx>
        <axId val="48672768"/>
        <scaling>
          <orientation val="minMax"/>
          <max val="1.05"/>
          <min val="0"/>
        </scaling>
        <delete val="0"/>
        <axPos val="l"/>
        <majorGridlines>
          <spPr>
            <a:ln xmlns:a="http://schemas.openxmlformats.org/drawingml/2006/main" w="0">
              <a:noFill/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>
                    <a:latin typeface="Arial"/>
                    <a:ea typeface="Arial"/>
                    <a:cs typeface="Arial"/>
                  </a:rPr>
                  <a:t>Invocation rate (%)</a:t>
                </a:r>
              </a:p>
            </rich>
          </tx>
          <overlay val="0"/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>
                  <a:latin typeface="Arial"/>
                  <a:ea typeface="Arial"/>
                  <a:cs typeface="Arial"/>
                </a:defRPr>
              </a:pPr>
              <a:r>
                <a:t>None</a:t>
              </a:r>
            </a:p>
          </txPr>
        </title>
        <numFmt formatCode="0%" sourceLinked="0"/>
        <majorTickMark val="none"/>
        <minorTickMark val="none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  <a:r>
              <a:t>None</a:t>
            </a:r>
          </a:p>
        </txPr>
        <crossAx val="48650112"/>
        <crossBetween val="between"/>
      </valAx>
    </plotArea>
    <legend>
      <legendPos val="b"/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  <a:r>
            <a:t>None</a:t>
          </a:r>
        </a:p>
      </txPr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 b="1">
                <a:latin typeface="Arial"/>
                <a:ea typeface="Arial"/>
                <a:cs typeface="Arial"/>
              </a:rPr>
              <a:t>(b) Resource-quality operating regimes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 b="1">
              <a:latin typeface="Arial"/>
              <a:ea typeface="Arial"/>
              <a:cs typeface="Arial"/>
            </a:defRPr>
          </a:pPr>
          <a:r>
            <a:t>None</a:t>
          </a:r>
        </a:p>
      </txPr>
    </title>
    <plotArea>
      <scatterChart>
        <scatterStyle val="marker"/>
        <varyColors val="0"/>
        <ser>
          <idx val="0"/>
          <order val="0"/>
          <tx>
            <v>Natural</v>
          </tx>
          <spPr>
            <a:ln xmlns:a="http://schemas.openxmlformats.org/drawingml/2006/main" w="11430">
              <a:solidFill>
                <a:srgbClr val="222222"/>
              </a:solidFill>
              <a:prstDash val="solid"/>
            </a:ln>
          </spPr>
          <marker>
            <symbol val="circle"/>
            <size val="11"/>
            <spPr>
              <a:solidFill xmlns:a="http://schemas.openxmlformats.org/drawingml/2006/main">
                <a:srgbClr val="222222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825">
                    <a:solidFill>
                      <a:srgbClr val="222222"/>
                    </a:solidFill>
                    <a:latin typeface="Arial"/>
                    <a:ea typeface="Arial"/>
                    <a:cs typeface="Arial"/>
                  </a:defRPr>
                </a:pPr>
                <a:r>
                  <a:t>None</a:t>
                </a:r>
              </a:p>
            </txPr>
            <dLblPos val="l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'Data 3'!$M$2:$M$4</f>
              <numCache>
                <formatCode>0.00%</formatCode>
                <ptCount val="0"/>
              </numCache>
            </numRef>
          </xVal>
          <yVal>
            <numRef>
              <f>'Data 3'!$N$2:$N$4</f>
              <numCache>
                <formatCode>0.00%</formatCode>
                <ptCount val="0"/>
              </numCache>
            </numRef>
          </yVal>
        </ser>
        <ser>
          <idx val="1"/>
          <order val="1"/>
          <tx>
            <v>Stress</v>
          </tx>
          <spPr>
            <a:ln xmlns:a="http://schemas.openxmlformats.org/drawingml/2006/main" w="11430">
              <a:solidFill>
                <a:srgbClr val="222222"/>
              </a:solidFill>
              <a:prstDash val="solid"/>
            </a:ln>
          </spPr>
          <marker>
            <symbol val="diamond"/>
            <size val="11"/>
            <spPr>
              <a:solidFill xmlns:a="http://schemas.openxmlformats.org/drawingml/2006/main">
                <a:srgbClr val="222222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825">
                    <a:solidFill>
                      <a:srgbClr val="222222"/>
                    </a:solidFill>
                    <a:latin typeface="Arial"/>
                    <a:ea typeface="Arial"/>
                    <a:cs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'Data 3'!$M$2:$M$4</f>
              <numCache>
                <formatCode>0.00%</formatCode>
                <ptCount val="0"/>
              </numCache>
            </numRef>
          </xVal>
          <yVal>
            <numRef>
              <f>'Data 3'!$O$2:$O$4</f>
              <numCache>
                <formatCode>0.00%</formatCode>
                <ptCount val="0"/>
              </numCache>
            </numRef>
          </yVal>
        </ser>
        <ser>
          <idx val="2"/>
          <order val="2"/>
          <tx>
            <v>Policy OOD</v>
          </tx>
          <spPr>
            <a:ln xmlns:a="http://schemas.openxmlformats.org/drawingml/2006/main" w="11430">
              <a:solidFill>
                <a:srgbClr val="222222"/>
              </a:solidFill>
              <a:prstDash val="solid"/>
            </a:ln>
          </spPr>
          <marker>
            <symbol val="square"/>
            <size val="11"/>
            <spPr>
              <a:solidFill xmlns:a="http://schemas.openxmlformats.org/drawingml/2006/main">
                <a:srgbClr val="5A5A5A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825">
                    <a:solidFill>
                      <a:srgbClr val="222222"/>
                    </a:solidFill>
                    <a:latin typeface="Arial"/>
                    <a:ea typeface="Arial"/>
                    <a:cs typeface="Arial"/>
                  </a:defRPr>
                </a:pPr>
                <a:r>
                  <a:t>None</a:t>
                </a:r>
              </a:p>
            </txPr>
            <dLblPos val="t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'Data 3'!$M$2:$M$4</f>
              <numCache>
                <formatCode>0.00%</formatCode>
                <ptCount val="0"/>
              </numCache>
            </numRef>
          </xVal>
          <yVal>
            <numRef>
              <f>'Data 3'!$P$2:$P$4</f>
              <numCache>
                <formatCode>0.00%</formatCode>
                <ptCount val="0"/>
              </numCache>
            </numRef>
          </yVal>
        </ser>
        <axId val="48650112"/>
        <axId val="48672768"/>
      </scatterChart>
      <valAx>
        <axId val="48650112"/>
        <scaling>
          <orientation val="minMax"/>
          <max val="1.05"/>
          <min val="0"/>
        </scaling>
        <delete val="0"/>
        <axPos val="b"/>
        <majorGridlines>
          <spPr>
            <a:ln xmlns:a="http://schemas.openxmlformats.org/drawingml/2006/main" w="0">
              <a:noFill/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>
                    <a:latin typeface="Arial"/>
                    <a:ea typeface="Arial"/>
                    <a:cs typeface="Arial"/>
                  </a:rPr>
                  <a:t>Token use vs. full L2 (%)</a:t>
                </a:r>
              </a:p>
            </rich>
          </tx>
          <overlay val="0"/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>
                  <a:latin typeface="Arial"/>
                  <a:ea typeface="Arial"/>
                  <a:cs typeface="Arial"/>
                </a:defRPr>
              </a:pPr>
              <a:r>
                <a:t>None</a:t>
              </a:r>
            </a:p>
          </txPr>
        </title>
        <numFmt formatCode="0%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  <a:r>
              <a:t>None</a:t>
            </a:r>
          </a:p>
        </txPr>
        <crossAx val="48672768"/>
      </valAx>
      <valAx>
        <axId val="48672768"/>
        <scaling>
          <orientation val="minMax"/>
          <max val="1.02"/>
          <min val="0.85"/>
        </scaling>
        <delete val="0"/>
        <axPos val="l"/>
        <majorGridlines>
          <spPr>
            <a:ln xmlns:a="http://schemas.openxmlformats.org/drawingml/2006/main" w="0">
              <a:noFill/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>
                    <a:latin typeface="Arial"/>
                    <a:ea typeface="Arial"/>
                    <a:cs typeface="Arial"/>
                  </a:rPr>
                  <a:t>Reference agreement (%)</a:t>
                </a:r>
              </a:p>
            </rich>
          </tx>
          <overlay val="0"/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>
                  <a:latin typeface="Arial"/>
                  <a:ea typeface="Arial"/>
                  <a:cs typeface="Arial"/>
                </a:defRPr>
              </a:pPr>
              <a:r>
                <a:t>None</a:t>
              </a:r>
            </a:p>
          </txPr>
        </title>
        <numFmt formatCode="0%" sourceLinked="0"/>
        <majorTickMark val="none"/>
        <minorTickMark val="none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  <a:r>
              <a:t>None</a:t>
            </a:r>
          </a:p>
        </txPr>
        <crossAx val="48650112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3</row>
      <rowOff>0</rowOff>
    </from>
    <to>
      <col>11</col>
      <colOff>0</colOff>
      <row>23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0</colOff>
      <row>3</row>
      <rowOff>0</rowOff>
    </from>
    <to>
      <col>22</col>
      <colOff>0</colOff>
      <row>23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</col>
      <colOff>0</colOff>
      <row>3</row>
      <rowOff>0</rowOff>
    </from>
    <to>
      <col>11</col>
      <colOff>0</colOff>
      <row>23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0</colOff>
      <row>3</row>
      <rowOff>0</rowOff>
    </from>
    <to>
      <col>22</col>
      <colOff>0</colOff>
      <row>23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1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 ht="1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 ht="16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</row>
    <row r="8" ht="16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</row>
    <row r="9" ht="16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</row>
    <row r="10" ht="16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</row>
    <row r="11" ht="16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</row>
    <row r="12" ht="16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</row>
    <row r="13" ht="1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</row>
    <row r="14" ht="16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</row>
    <row r="15" ht="16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</row>
    <row r="16" ht="16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 ht="16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</row>
    <row r="18" ht="16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</row>
    <row r="19" ht="16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</row>
    <row r="20" ht="16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</row>
    <row r="21" ht="16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 ht="16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</row>
    <row r="23" ht="16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</row>
    <row r="24" ht="16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</row>
    <row r="25" ht="42" customHeight="1">
      <c r="A25" s="1" t="n"/>
      <c r="B25" s="7" t="inlineStr">
        <is>
          <t>Editable values and formulas: Data 2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</row>
    <row r="26" ht="42" customHeight="1">
      <c r="A26" s="1" t="n"/>
      <c r="B26" s="12" t="n"/>
      <c r="C26" s="12" t="n"/>
      <c r="D26" s="12" t="n"/>
      <c r="E26" s="12" t="n"/>
      <c r="F26" s="9" t="n"/>
      <c r="G26" s="9" t="n"/>
      <c r="H26" s="13" t="n"/>
      <c r="I26" s="13" t="n"/>
      <c r="J26" s="9" t="n"/>
      <c r="K26" s="9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</row>
    <row r="27" ht="42" customHeight="1">
      <c r="A27" s="1" t="n"/>
      <c r="B27" s="12" t="n"/>
      <c r="C27" s="12" t="n"/>
      <c r="D27" s="12" t="n"/>
      <c r="E27" s="12" t="n"/>
      <c r="F27" s="9" t="n"/>
      <c r="G27" s="9" t="n"/>
      <c r="H27" s="13" t="n"/>
      <c r="I27" s="13" t="n"/>
      <c r="J27" s="9" t="n"/>
      <c r="K27" s="9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</row>
    <row r="28" ht="42" customHeight="1">
      <c r="A28" s="1" t="n"/>
      <c r="B28" s="12" t="n"/>
      <c r="C28" s="12" t="n"/>
      <c r="D28" s="12" t="n"/>
      <c r="E28" s="12" t="n"/>
      <c r="F28" s="9" t="n"/>
      <c r="G28" s="9" t="n"/>
      <c r="H28" s="9" t="n"/>
      <c r="I28" s="9" t="n"/>
      <c r="J28" s="9" t="n"/>
      <c r="K28" s="9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</row>
    <row r="29" ht="16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 ht="16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</row>
    <row r="31" ht="16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</row>
    <row r="32" ht="16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</row>
    <row r="33" ht="16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</row>
    <row r="34" ht="16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6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6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</row>
    <row r="37" ht="16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</row>
    <row r="39" ht="1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</row>
  </sheetData>
  <printOptions horizontalCentered="1"/>
  <pageMargins left="0.12" right="0.12" top="0.12" bottom="0.12" header="0" footer="0"/>
  <pageSetup orientation="landscape" fitToHeight="1" fitToWidth="1" paperHeight="20in" paperWidth="5.8in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4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1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 ht="1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 ht="16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</row>
    <row r="8" ht="16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</row>
    <row r="9" ht="16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</row>
    <row r="10" ht="16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</row>
    <row r="11" ht="16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</row>
    <row r="12" ht="16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</row>
    <row r="13" ht="1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</row>
    <row r="14" ht="16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</row>
    <row r="15" ht="16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</row>
    <row r="16" ht="16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 ht="16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</row>
    <row r="18" ht="16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</row>
    <row r="19" ht="16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</row>
    <row r="20" ht="16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</row>
    <row r="21" ht="16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 ht="16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</row>
    <row r="23" ht="16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</row>
    <row r="24" ht="16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</row>
    <row r="25" ht="42" customHeight="1">
      <c r="A25" s="1" t="n"/>
      <c r="B25" s="7" t="inlineStr">
        <is>
          <t>Editable values and formulas: Data 3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</row>
    <row r="26" ht="42" customHeight="1">
      <c r="A26" s="1" t="n"/>
      <c r="B26" s="9" t="n"/>
      <c r="C26" s="14" t="n"/>
      <c r="D26" s="14" t="n"/>
      <c r="E26" s="14" t="n"/>
      <c r="F26" s="12" t="n"/>
      <c r="G26" s="12" t="n"/>
      <c r="H26" s="14" t="n"/>
      <c r="I26" s="14" t="n"/>
      <c r="J26" s="12" t="n"/>
      <c r="K26" s="12" t="n"/>
      <c r="L26" s="1" t="n"/>
      <c r="M26" s="15" t="n"/>
      <c r="N26" s="15" t="n"/>
      <c r="O26" s="15" t="n"/>
      <c r="P26" s="15" t="n"/>
      <c r="Q26" s="1" t="n"/>
      <c r="R26" s="1" t="n"/>
      <c r="S26" s="1" t="n"/>
      <c r="T26" s="1" t="n"/>
      <c r="U26" s="1" t="n"/>
      <c r="V26" s="1" t="n"/>
    </row>
    <row r="27" ht="42" customHeight="1">
      <c r="A27" s="1" t="n"/>
      <c r="B27" s="9" t="n"/>
      <c r="C27" s="14" t="n"/>
      <c r="D27" s="14" t="n"/>
      <c r="E27" s="14" t="n"/>
      <c r="F27" s="12" t="n"/>
      <c r="G27" s="12" t="n"/>
      <c r="H27" s="14" t="n"/>
      <c r="I27" s="14" t="n"/>
      <c r="J27" s="12" t="n"/>
      <c r="K27" s="12" t="n"/>
      <c r="L27" s="1" t="n"/>
      <c r="M27" s="15" t="n"/>
      <c r="N27" s="15" t="n"/>
      <c r="O27" s="15" t="n"/>
      <c r="P27" s="15" t="n"/>
      <c r="Q27" s="1" t="n"/>
      <c r="R27" s="1" t="n"/>
      <c r="S27" s="1" t="n"/>
      <c r="T27" s="1" t="n"/>
      <c r="U27" s="1" t="n"/>
      <c r="V27" s="1" t="n"/>
    </row>
    <row r="28" ht="42" customHeight="1">
      <c r="A28" s="1" t="n"/>
      <c r="B28" s="9" t="n"/>
      <c r="C28" s="14" t="n"/>
      <c r="D28" s="14" t="n"/>
      <c r="E28" s="14" t="n"/>
      <c r="F28" s="12" t="n"/>
      <c r="G28" s="12" t="n"/>
      <c r="H28" s="14" t="n"/>
      <c r="I28" s="14" t="n"/>
      <c r="J28" s="12" t="n"/>
      <c r="K28" s="12" t="n"/>
      <c r="L28" s="1" t="n"/>
      <c r="M28" s="15" t="n"/>
      <c r="N28" s="15" t="n"/>
      <c r="O28" s="15" t="n"/>
      <c r="P28" s="15" t="n"/>
      <c r="Q28" s="1" t="n"/>
      <c r="R28" s="1" t="n"/>
      <c r="S28" s="1" t="n"/>
      <c r="T28" s="1" t="n"/>
      <c r="U28" s="1" t="n"/>
      <c r="V28" s="1" t="n"/>
    </row>
    <row r="29" ht="16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 ht="16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</row>
    <row r="31" ht="16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</row>
    <row r="32" ht="16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</row>
    <row r="33" ht="16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</row>
    <row r="34" ht="16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6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6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</row>
    <row r="37" ht="16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</row>
    <row r="39" ht="1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</row>
  </sheetData>
  <printOptions horizontalCentered="1"/>
  <pageMargins left="0.12" right="0.12" top="0.12" bottom="0.12" header="0" footer="0"/>
  <pageSetup orientation="landscape" fitToHeight="1" fitToWidth="1" paperHeight="20in" paperWidth="5.8in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P14"/>
  <sheetViews>
    <sheetView showGridLines="0" topLeftCell="A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</cols>
  <sheetData>
    <row r="1" ht="32" customHeight="1">
      <c r="B1" s="16" t="inlineStr">
        <is>
          <t>Metric</t>
        </is>
      </c>
      <c r="C1" s="16" t="inlineStr">
        <is>
          <t>Point estimate</t>
        </is>
      </c>
      <c r="D1" s="16" t="inlineStr">
        <is>
          <t>95% lower</t>
        </is>
      </c>
      <c r="E1" s="16" t="inlineStr">
        <is>
          <t>95% upper</t>
        </is>
      </c>
      <c r="G1" s="16" t="inlineStr">
        <is>
          <t>Path</t>
        </is>
      </c>
      <c r="H1" s="16" t="inlineStr">
        <is>
          <t>JEV</t>
        </is>
      </c>
      <c r="I1" s="16" t="inlineStr">
        <is>
          <t>L2</t>
        </is>
      </c>
    </row>
    <row r="2" ht="32" customHeight="1">
      <c r="B2" s="17" t="inlineStr">
        <is>
          <t>Agreement</t>
        </is>
      </c>
      <c r="C2" s="17" t="n">
        <v>0.9774509803921568</v>
      </c>
      <c r="D2" s="17" t="n">
        <v>0.9683116614151097</v>
      </c>
      <c r="E2" s="17" t="n">
        <v>0.9867211440245148</v>
      </c>
      <c r="G2" s="18" t="inlineStr">
        <is>
          <t>Full L2</t>
        </is>
      </c>
      <c r="H2" s="19" t="n">
        <v>0</v>
      </c>
      <c r="I2" s="19" t="n">
        <v>2.750418</v>
      </c>
    </row>
    <row r="3" ht="32" customHeight="1">
      <c r="B3" s="17" t="inlineStr">
        <is>
          <t>Balanced agreement</t>
        </is>
      </c>
      <c r="C3" s="17" t="n">
        <v>0.9647567120853064</v>
      </c>
      <c r="D3" s="17" t="n">
        <v>0.9348824046090382</v>
      </c>
      <c r="E3" s="17" t="n">
        <v>0.9824114586278184</v>
      </c>
      <c r="G3" s="18" t="inlineStr">
        <is>
          <t>Hybrid</t>
        </is>
      </c>
      <c r="H3" s="19" t="n">
        <v>0.147061</v>
      </c>
      <c r="I3" s="19" t="n">
        <v>0.7231919999999999</v>
      </c>
    </row>
    <row r="4" ht="32" customHeight="1">
      <c r="B4" s="17" t="inlineStr">
        <is>
          <t>Macro-F1</t>
        </is>
      </c>
      <c r="C4" s="17" t="n">
        <v>0.9669720409742489</v>
      </c>
      <c r="D4" s="17" t="n">
        <v>0.9389991288953802</v>
      </c>
      <c r="E4" s="17" t="n">
        <v>0.9827630822315834</v>
      </c>
    </row>
    <row r="5" ht="32" customHeight="1"/>
    <row r="6" ht="32" customHeight="1"/>
    <row r="7" ht="32" customHeight="1"/>
    <row r="8" ht="32" customHeight="1"/>
    <row r="9" ht="32" customHeight="1"/>
    <row r="10" ht="32" customHeight="1"/>
    <row r="11" ht="32" customHeight="1"/>
    <row r="12" ht="32" customHeight="1"/>
    <row r="13" ht="32" customHeight="1">
      <c r="B13" s="18" t="inlineStr">
        <is>
          <t>Source: independent holdout, 1,020 records from 100 household clusters.</t>
        </is>
      </c>
    </row>
    <row r="14" ht="32" customHeight="1">
      <c r="B14" s="18" t="inlineStr">
        <is>
          <t>Filled bars are point estimates; hatched bars are 95% lower confidence bounds.</t>
        </is>
      </c>
    </row>
    <row r="15" ht="32" customHeight="1"/>
    <row r="25" ht="32" customHeight="1"/>
    <row r="26" ht="32" customHeight="1"/>
    <row r="27" ht="32" customHeight="1"/>
    <row r="28" ht="32" customHeight="1"/>
    <row r="29" ht="32" customHeight="1"/>
    <row r="30" ht="32" customHeight="1"/>
    <row r="31" ht="32" customHeight="1"/>
    <row r="32" ht="32" customHeight="1"/>
    <row r="33" ht="32" customHeight="1"/>
    <row r="34" ht="32" customHeight="1"/>
    <row r="35" ht="32" customHeight="1"/>
    <row r="36" ht="32" customHeight="1"/>
    <row r="37" ht="32" customHeight="1"/>
    <row r="38" ht="32" customHeight="1"/>
    <row r="39" ht="32" customHeight="1"/>
  </sheetData>
  <mergeCells count="2">
    <mergeCell ref="B13:P13"/>
    <mergeCell ref="B14:P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P9"/>
  <sheetViews>
    <sheetView showGridLines="0" topLeftCell="A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</cols>
  <sheetData>
    <row r="1" ht="32" customHeight="1">
      <c r="B1" s="16" t="inlineStr">
        <is>
          <t>Cohort</t>
        </is>
      </c>
      <c r="C1" s="16" t="inlineStr">
        <is>
          <t>Records</t>
        </is>
      </c>
      <c r="D1" s="16" t="inlineStr">
        <is>
          <t>JEV calls</t>
        </is>
      </c>
      <c r="E1" s="16" t="inlineStr">
        <is>
          <t>L2 calls</t>
        </is>
      </c>
      <c r="F1" s="16" t="inlineStr">
        <is>
          <t>JEV</t>
        </is>
      </c>
      <c r="G1" s="16" t="inlineStr">
        <is>
          <t>L2</t>
        </is>
      </c>
      <c r="H1" s="16" t="inlineStr">
        <is>
          <t>Hybrid tokens</t>
        </is>
      </c>
      <c r="I1" s="16" t="inlineStr">
        <is>
          <t>Full-L2 tokens</t>
        </is>
      </c>
      <c r="J1" s="16" t="inlineStr">
        <is>
          <t>Token use ratio</t>
        </is>
      </c>
      <c r="K1" s="16" t="inlineStr">
        <is>
          <t>Agreement</t>
        </is>
      </c>
      <c r="M1" s="18" t="inlineStr">
        <is>
          <t>Token use ratio</t>
        </is>
      </c>
      <c r="N1" s="18" t="inlineStr">
        <is>
          <t>Natural</t>
        </is>
      </c>
      <c r="O1" s="18" t="inlineStr">
        <is>
          <t>Stress</t>
        </is>
      </c>
      <c r="P1" s="18" t="inlineStr">
        <is>
          <t>Policy OOD</t>
        </is>
      </c>
    </row>
    <row r="2" ht="32" customHeight="1">
      <c r="B2" s="18" t="inlineStr">
        <is>
          <t>Natural</t>
        </is>
      </c>
      <c r="C2" s="20" t="n">
        <v>400</v>
      </c>
      <c r="D2" s="20" t="n">
        <v>71</v>
      </c>
      <c r="E2" s="20" t="n">
        <v>19</v>
      </c>
      <c r="F2" s="17">
        <f>D2/C2</f>
        <v/>
      </c>
      <c r="G2" s="17">
        <f>E2/C2</f>
        <v/>
      </c>
      <c r="H2" s="20" t="n">
        <v>118618</v>
      </c>
      <c r="I2" s="20" t="n">
        <v>1060615</v>
      </c>
      <c r="J2" s="17">
        <f>H2/I2</f>
        <v/>
      </c>
      <c r="K2" s="17" t="n">
        <v>1</v>
      </c>
      <c r="M2" s="17" t="n">
        <v>0.11183888592939</v>
      </c>
      <c r="N2" s="17" t="n">
        <v>1</v>
      </c>
    </row>
    <row r="3" ht="32" customHeight="1">
      <c r="B3" s="18" t="inlineStr">
        <is>
          <t>Stress</t>
        </is>
      </c>
      <c r="C3" s="20" t="n">
        <v>420</v>
      </c>
      <c r="D3" s="20" t="n">
        <v>89</v>
      </c>
      <c r="E3" s="20" t="n">
        <v>34</v>
      </c>
      <c r="F3" s="17">
        <f>D3/C3</f>
        <v/>
      </c>
      <c r="G3" s="17">
        <f>E3/C3</f>
        <v/>
      </c>
      <c r="H3" s="20" t="n">
        <v>171724</v>
      </c>
      <c r="I3" s="20" t="n">
        <v>1110033</v>
      </c>
      <c r="J3" s="17">
        <f>H3/I3</f>
        <v/>
      </c>
      <c r="K3" s="17" t="n">
        <v>1</v>
      </c>
      <c r="M3" s="17" t="n">
        <v>0.1547017070663665</v>
      </c>
      <c r="O3" s="17" t="n">
        <v>1</v>
      </c>
    </row>
    <row r="4" ht="32" customHeight="1">
      <c r="B4" s="18" t="inlineStr">
        <is>
          <t>Policy OOD</t>
        </is>
      </c>
      <c r="C4" s="20" t="n">
        <v>200</v>
      </c>
      <c r="D4" s="20" t="n">
        <v>0</v>
      </c>
      <c r="E4" s="20" t="n">
        <v>200</v>
      </c>
      <c r="F4" s="17">
        <f>D4/C4</f>
        <v/>
      </c>
      <c r="G4" s="17">
        <f>E4/C4</f>
        <v/>
      </c>
      <c r="H4" s="20" t="n">
        <v>579911</v>
      </c>
      <c r="I4" s="20" t="n">
        <v>579770</v>
      </c>
      <c r="J4" s="17">
        <f>H4/I4</f>
        <v/>
      </c>
      <c r="K4" s="17" t="n">
        <v>0.885</v>
      </c>
      <c r="M4" s="17" t="n">
        <v>1.000243199889611</v>
      </c>
      <c r="P4" s="17" t="n">
        <v>0.885</v>
      </c>
    </row>
    <row r="5" ht="32" customHeight="1"/>
    <row r="6" ht="32" customHeight="1"/>
    <row r="7" ht="32" customHeight="1"/>
    <row r="8" ht="32" customHeight="1">
      <c r="B8" s="18" t="inlineStr">
        <is>
          <t>Source: frozen independent holdout metrics; cohorts share household clusters.</t>
        </is>
      </c>
    </row>
    <row r="9" ht="32" customHeight="1">
      <c r="B9" s="18" t="inlineStr">
        <is>
          <t>Policy OOD uses 100.02% of full-L2 tokens because the two calls were executed independently.</t>
        </is>
      </c>
    </row>
    <row r="10" ht="32" customHeight="1"/>
    <row r="11" ht="32" customHeight="1"/>
    <row r="12" ht="32" customHeight="1"/>
    <row r="13" ht="32" customHeight="1"/>
    <row r="14" ht="32" customHeight="1"/>
    <row r="15" ht="32" customHeight="1"/>
    <row r="25" ht="32" customHeight="1"/>
    <row r="26" ht="32" customHeight="1"/>
    <row r="27" ht="32" customHeight="1"/>
    <row r="28" ht="32" customHeight="1"/>
    <row r="29" ht="32" customHeight="1"/>
    <row r="30" ht="32" customHeight="1"/>
    <row r="31" ht="32" customHeight="1"/>
    <row r="32" ht="32" customHeight="1"/>
    <row r="33" ht="32" customHeight="1"/>
    <row r="34" ht="32" customHeight="1"/>
    <row r="35" ht="32" customHeight="1"/>
    <row r="36" ht="32" customHeight="1"/>
    <row r="37" ht="32" customHeight="1"/>
    <row r="38" ht="32" customHeight="1"/>
    <row r="39" ht="32" customHeight="1"/>
  </sheetData>
  <mergeCells count="2">
    <mergeCell ref="B9:P9"/>
    <mergeCell ref="B8:P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2026-10-09T09:31:02Z</dcterms:created>
  <dcterms:modified xmlns:dcterms="http://purl.org/dc/terms/" xmlns:xsi="http://www.w3.org/2001/XMLSchema-instance" xsi:type="dcterms:W3CDTF">2026-10-10T05:47:53Z</dcterms:modified>
</cp:coreProperties>
</file>