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Rstudio\Trabajo-Final-EDAED\"/>
    </mc:Choice>
  </mc:AlternateContent>
  <bookViews>
    <workbookView xWindow="0" yWindow="0" windowWidth="16380" windowHeight="8190" tabRatio="993"/>
  </bookViews>
  <sheets>
    <sheet name="Hoja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48" i="1" l="1"/>
  <c r="G48" i="1"/>
  <c r="I48" i="1" s="1"/>
  <c r="J47" i="1"/>
  <c r="I47" i="1"/>
  <c r="G47" i="1"/>
  <c r="J46" i="1"/>
  <c r="G46" i="1"/>
  <c r="I46" i="1" s="1"/>
  <c r="J45" i="1"/>
  <c r="I45" i="1"/>
  <c r="G45" i="1"/>
  <c r="J44" i="1"/>
  <c r="G44" i="1"/>
  <c r="I44" i="1" s="1"/>
  <c r="J43" i="1"/>
  <c r="I43" i="1"/>
  <c r="G43" i="1"/>
  <c r="J42" i="1"/>
  <c r="G42" i="1"/>
  <c r="I42" i="1" s="1"/>
  <c r="J41" i="1"/>
  <c r="I41" i="1"/>
  <c r="G41" i="1"/>
  <c r="J40" i="1"/>
  <c r="G40" i="1"/>
  <c r="I40" i="1" s="1"/>
  <c r="J39" i="1"/>
  <c r="I39" i="1"/>
  <c r="G39" i="1"/>
  <c r="J38" i="1"/>
  <c r="G38" i="1"/>
  <c r="I38" i="1" s="1"/>
  <c r="J37" i="1"/>
  <c r="I37" i="1"/>
  <c r="G37" i="1"/>
  <c r="J36" i="1"/>
  <c r="G36" i="1"/>
  <c r="I36" i="1" s="1"/>
  <c r="J35" i="1"/>
  <c r="I35" i="1"/>
  <c r="G35" i="1"/>
  <c r="J34" i="1"/>
  <c r="G34" i="1"/>
  <c r="I34" i="1" s="1"/>
  <c r="J33" i="1"/>
  <c r="I33" i="1"/>
  <c r="G33" i="1"/>
  <c r="J32" i="1"/>
  <c r="G32" i="1"/>
  <c r="I32" i="1" s="1"/>
  <c r="J31" i="1"/>
  <c r="I31" i="1"/>
  <c r="G31" i="1"/>
  <c r="J30" i="1"/>
  <c r="G30" i="1"/>
  <c r="I30" i="1" s="1"/>
  <c r="J29" i="1"/>
  <c r="I29" i="1"/>
  <c r="G29" i="1"/>
  <c r="J28" i="1"/>
  <c r="G28" i="1"/>
  <c r="I28" i="1" s="1"/>
  <c r="J27" i="1"/>
  <c r="I27" i="1"/>
  <c r="G27" i="1"/>
  <c r="J26" i="1"/>
  <c r="G26" i="1"/>
  <c r="I26" i="1" s="1"/>
  <c r="J25" i="1"/>
  <c r="I25" i="1"/>
  <c r="G25" i="1"/>
  <c r="J24" i="1"/>
  <c r="G24" i="1"/>
  <c r="I24" i="1" s="1"/>
  <c r="J23" i="1"/>
  <c r="I23" i="1"/>
  <c r="G23" i="1"/>
  <c r="J22" i="1"/>
  <c r="G22" i="1"/>
  <c r="I22" i="1" s="1"/>
  <c r="J21" i="1"/>
  <c r="I21" i="1"/>
  <c r="G21" i="1"/>
  <c r="J20" i="1"/>
  <c r="G20" i="1"/>
  <c r="I20" i="1" s="1"/>
  <c r="J19" i="1"/>
  <c r="I19" i="1"/>
  <c r="G19" i="1"/>
  <c r="J18" i="1"/>
  <c r="G18" i="1"/>
  <c r="I18" i="1" s="1"/>
  <c r="J17" i="1"/>
  <c r="I17" i="1"/>
  <c r="G17" i="1"/>
  <c r="J16" i="1"/>
  <c r="G16" i="1"/>
  <c r="I16" i="1" s="1"/>
  <c r="J15" i="1"/>
  <c r="I15" i="1"/>
  <c r="G15" i="1"/>
  <c r="J14" i="1"/>
  <c r="G14" i="1"/>
  <c r="I14" i="1" s="1"/>
  <c r="J13" i="1"/>
  <c r="I13" i="1"/>
  <c r="G13" i="1"/>
  <c r="J12" i="1"/>
  <c r="G12" i="1"/>
  <c r="I12" i="1" s="1"/>
  <c r="J11" i="1"/>
  <c r="I11" i="1"/>
  <c r="G11" i="1"/>
  <c r="J10" i="1"/>
  <c r="G10" i="1"/>
  <c r="I10" i="1" s="1"/>
  <c r="J9" i="1"/>
  <c r="I9" i="1"/>
  <c r="G9" i="1"/>
  <c r="J8" i="1"/>
  <c r="G8" i="1"/>
  <c r="I8" i="1" s="1"/>
  <c r="J7" i="1"/>
  <c r="I7" i="1"/>
  <c r="G7" i="1"/>
  <c r="J6" i="1"/>
  <c r="G6" i="1"/>
  <c r="I6" i="1" s="1"/>
  <c r="J5" i="1"/>
  <c r="I5" i="1"/>
  <c r="G5" i="1"/>
  <c r="J4" i="1"/>
  <c r="G4" i="1"/>
  <c r="I4" i="1" s="1"/>
  <c r="J3" i="1"/>
  <c r="I3" i="1"/>
  <c r="G3" i="1"/>
  <c r="J2" i="1"/>
  <c r="G2" i="1"/>
  <c r="I2" i="1" s="1"/>
</calcChain>
</file>

<file path=xl/sharedStrings.xml><?xml version="1.0" encoding="utf-8"?>
<sst xmlns="http://schemas.openxmlformats.org/spreadsheetml/2006/main" count="104" uniqueCount="59">
  <si>
    <t>nombre_base_datos</t>
  </si>
  <si>
    <t>estatura</t>
  </si>
  <si>
    <t>distancia</t>
  </si>
  <si>
    <t>pasos</t>
  </si>
  <si>
    <t>tiempo</t>
  </si>
  <si>
    <t>genero</t>
  </si>
  <si>
    <t>long_paso_r</t>
  </si>
  <si>
    <t>long_paso_c</t>
  </si>
  <si>
    <t>lps/lpc</t>
  </si>
  <si>
    <t>est/lpc</t>
  </si>
  <si>
    <t>db1</t>
  </si>
  <si>
    <t>m</t>
  </si>
  <si>
    <t>db2</t>
  </si>
  <si>
    <t>db3</t>
  </si>
  <si>
    <t>db4</t>
  </si>
  <si>
    <t>db5</t>
  </si>
  <si>
    <t>db6</t>
  </si>
  <si>
    <t>f</t>
  </si>
  <si>
    <t>db7</t>
  </si>
  <si>
    <t>db8</t>
  </si>
  <si>
    <t>db9</t>
  </si>
  <si>
    <t>db10</t>
  </si>
  <si>
    <t>db11</t>
  </si>
  <si>
    <t>db12</t>
  </si>
  <si>
    <t>db13</t>
  </si>
  <si>
    <t>db14</t>
  </si>
  <si>
    <t>db15</t>
  </si>
  <si>
    <t>db16</t>
  </si>
  <si>
    <t>db17</t>
  </si>
  <si>
    <t>db18</t>
  </si>
  <si>
    <t>db19</t>
  </si>
  <si>
    <t>db20</t>
  </si>
  <si>
    <t>db21</t>
  </si>
  <si>
    <t>db22</t>
  </si>
  <si>
    <t>db23</t>
  </si>
  <si>
    <t>db24</t>
  </si>
  <si>
    <t>db25</t>
  </si>
  <si>
    <t>db26</t>
  </si>
  <si>
    <t>db27</t>
  </si>
  <si>
    <t>db28</t>
  </si>
  <si>
    <t>db29</t>
  </si>
  <si>
    <t>db30</t>
  </si>
  <si>
    <t>db31</t>
  </si>
  <si>
    <t>db32</t>
  </si>
  <si>
    <t>db33</t>
  </si>
  <si>
    <t>db34</t>
  </si>
  <si>
    <t>db35</t>
  </si>
  <si>
    <t>db36</t>
  </si>
  <si>
    <t>db37</t>
  </si>
  <si>
    <t>db38</t>
  </si>
  <si>
    <t>db39</t>
  </si>
  <si>
    <t>db40</t>
  </si>
  <si>
    <t>db41</t>
  </si>
  <si>
    <t>db42</t>
  </si>
  <si>
    <t>db43</t>
  </si>
  <si>
    <t>db44</t>
  </si>
  <si>
    <t>db45</t>
  </si>
  <si>
    <t>db46</t>
  </si>
  <si>
    <t>db47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</si>
</sst>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zoomScale="120" zoomScaleNormal="120" workbookViewId="0">
      <selection activeCell="J43" sqref="A43:J43"/>
    </sheetView>
  </sheetViews>
  <sheetFormatPr baseColWidth="10" defaultColWidth="9.140625" defaultRowHeight="15" x14ac:dyDescent="0.25"/>
  <cols>
    <col min="1" max="1" width="22.5703125"/>
    <col min="2" max="2" width="9.85546875"/>
    <col min="3" max="3" width="10.42578125"/>
    <col min="4" max="4" width="7.7109375"/>
    <col min="5" max="6" width="8.42578125"/>
    <col min="7" max="7" width="14" style="1"/>
    <col min="8" max="8" width="14.7109375"/>
    <col min="10" max="10" width="9.140625" style="2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s="2" t="s">
        <v>9</v>
      </c>
    </row>
    <row r="2" spans="1:10" x14ac:dyDescent="0.25">
      <c r="A2" t="s">
        <v>10</v>
      </c>
      <c r="B2" s="2">
        <v>1.83</v>
      </c>
      <c r="C2">
        <v>109</v>
      </c>
      <c r="D2">
        <v>142</v>
      </c>
      <c r="E2">
        <v>91</v>
      </c>
      <c r="F2" t="s">
        <v>11</v>
      </c>
      <c r="G2" s="1">
        <f t="shared" ref="G2:G48" si="0">C2/D2</f>
        <v>0.76760563380281688</v>
      </c>
      <c r="H2">
        <v>0.71400644065523999</v>
      </c>
      <c r="I2">
        <f t="shared" ref="I2:I48" si="1">G2/H2</f>
        <v>1.0750682208109905</v>
      </c>
      <c r="J2" s="2">
        <f t="shared" ref="J2:J48" si="2">B2/H2</f>
        <v>2.5630020904582018</v>
      </c>
    </row>
    <row r="3" spans="1:10" x14ac:dyDescent="0.25">
      <c r="A3" t="s">
        <v>12</v>
      </c>
      <c r="B3" s="2">
        <v>1.7</v>
      </c>
      <c r="C3">
        <v>109</v>
      </c>
      <c r="D3">
        <v>145</v>
      </c>
      <c r="E3">
        <v>89</v>
      </c>
      <c r="F3" t="s">
        <v>11</v>
      </c>
      <c r="G3" s="1">
        <f t="shared" si="0"/>
        <v>0.75172413793103443</v>
      </c>
      <c r="H3">
        <v>0.72003276456084997</v>
      </c>
      <c r="I3">
        <f t="shared" si="1"/>
        <v>1.0440137934410709</v>
      </c>
      <c r="J3" s="2">
        <f t="shared" si="2"/>
        <v>2.3610036704882935</v>
      </c>
    </row>
    <row r="4" spans="1:10" x14ac:dyDescent="0.25">
      <c r="A4" t="s">
        <v>13</v>
      </c>
      <c r="B4" s="2">
        <v>1.76</v>
      </c>
      <c r="C4">
        <v>109</v>
      </c>
      <c r="D4">
        <v>136</v>
      </c>
      <c r="E4">
        <v>93</v>
      </c>
      <c r="F4" t="s">
        <v>11</v>
      </c>
      <c r="G4" s="1">
        <f t="shared" si="0"/>
        <v>0.80147058823529416</v>
      </c>
      <c r="H4">
        <v>0.77019895434760899</v>
      </c>
      <c r="I4">
        <f t="shared" si="1"/>
        <v>1.0406020207001885</v>
      </c>
      <c r="J4" s="2">
        <f t="shared" si="2"/>
        <v>2.2851238502274964</v>
      </c>
    </row>
    <row r="5" spans="1:10" x14ac:dyDescent="0.25">
      <c r="A5" t="s">
        <v>14</v>
      </c>
      <c r="B5" s="2">
        <v>1.78</v>
      </c>
      <c r="C5">
        <v>109</v>
      </c>
      <c r="D5">
        <v>137</v>
      </c>
      <c r="E5">
        <v>91</v>
      </c>
      <c r="F5" t="s">
        <v>11</v>
      </c>
      <c r="G5" s="1">
        <f t="shared" si="0"/>
        <v>0.79562043795620441</v>
      </c>
      <c r="H5">
        <v>0.70443997090831201</v>
      </c>
      <c r="I5">
        <f t="shared" si="1"/>
        <v>1.1294368162134858</v>
      </c>
      <c r="J5" s="2">
        <f t="shared" si="2"/>
        <v>2.5268299266222076</v>
      </c>
    </row>
    <row r="6" spans="1:10" x14ac:dyDescent="0.25">
      <c r="A6" t="s">
        <v>15</v>
      </c>
      <c r="B6" s="2">
        <v>1.76</v>
      </c>
      <c r="C6">
        <v>109</v>
      </c>
      <c r="D6">
        <v>136</v>
      </c>
      <c r="E6">
        <v>81</v>
      </c>
      <c r="F6" t="s">
        <v>11</v>
      </c>
      <c r="G6" s="1">
        <f t="shared" si="0"/>
        <v>0.80147058823529416</v>
      </c>
      <c r="H6">
        <v>0.75323303754902404</v>
      </c>
      <c r="I6">
        <f t="shared" si="1"/>
        <v>1.0640406730475236</v>
      </c>
      <c r="J6" s="2">
        <f t="shared" si="2"/>
        <v>2.336594270648213</v>
      </c>
    </row>
    <row r="7" spans="1:10" x14ac:dyDescent="0.25">
      <c r="A7" t="s">
        <v>16</v>
      </c>
      <c r="B7" s="2">
        <v>1.67</v>
      </c>
      <c r="C7">
        <v>107</v>
      </c>
      <c r="D7">
        <v>132</v>
      </c>
      <c r="E7">
        <v>77</v>
      </c>
      <c r="F7" t="s">
        <v>17</v>
      </c>
      <c r="G7" s="1">
        <f t="shared" si="0"/>
        <v>0.81060606060606055</v>
      </c>
      <c r="H7">
        <v>0.76227181974100899</v>
      </c>
      <c r="I7">
        <f t="shared" si="1"/>
        <v>1.0634081434119835</v>
      </c>
      <c r="J7" s="2">
        <f t="shared" si="2"/>
        <v>2.1908195433059592</v>
      </c>
    </row>
    <row r="8" spans="1:10" x14ac:dyDescent="0.25">
      <c r="A8" t="s">
        <v>18</v>
      </c>
      <c r="B8" s="2">
        <v>1.8</v>
      </c>
      <c r="C8">
        <v>109</v>
      </c>
      <c r="D8">
        <v>158</v>
      </c>
      <c r="E8">
        <v>94</v>
      </c>
      <c r="F8" t="s">
        <v>11</v>
      </c>
      <c r="G8" s="1">
        <f t="shared" si="0"/>
        <v>0.689873417721519</v>
      </c>
      <c r="H8">
        <v>0.65678586811234096</v>
      </c>
      <c r="I8">
        <f t="shared" si="1"/>
        <v>1.0503779865183069</v>
      </c>
      <c r="J8" s="2">
        <f t="shared" si="2"/>
        <v>2.7406192602367567</v>
      </c>
    </row>
    <row r="9" spans="1:10" x14ac:dyDescent="0.25">
      <c r="A9" t="s">
        <v>19</v>
      </c>
      <c r="B9" s="2">
        <v>1.7</v>
      </c>
      <c r="C9">
        <v>107</v>
      </c>
      <c r="D9">
        <v>163</v>
      </c>
      <c r="E9">
        <v>94</v>
      </c>
      <c r="F9" t="s">
        <v>11</v>
      </c>
      <c r="G9" s="1">
        <f t="shared" si="0"/>
        <v>0.65644171779141103</v>
      </c>
      <c r="H9">
        <v>0.68676322807014401</v>
      </c>
      <c r="I9">
        <f t="shared" si="1"/>
        <v>0.95584866946947833</v>
      </c>
      <c r="J9" s="2">
        <f t="shared" si="2"/>
        <v>2.4753800589718922</v>
      </c>
    </row>
    <row r="10" spans="1:10" x14ac:dyDescent="0.25">
      <c r="A10" t="s">
        <v>20</v>
      </c>
      <c r="B10" s="2">
        <v>1.65</v>
      </c>
      <c r="C10">
        <v>68</v>
      </c>
      <c r="D10">
        <v>103</v>
      </c>
      <c r="E10">
        <v>58</v>
      </c>
      <c r="F10" t="s">
        <v>17</v>
      </c>
      <c r="G10" s="1">
        <f t="shared" si="0"/>
        <v>0.66019417475728159</v>
      </c>
      <c r="H10">
        <v>0.63512929369686499</v>
      </c>
      <c r="I10">
        <f t="shared" si="1"/>
        <v>1.0394642182452689</v>
      </c>
      <c r="J10" s="2">
        <f t="shared" si="2"/>
        <v>2.5978962336879916</v>
      </c>
    </row>
    <row r="11" spans="1:10" x14ac:dyDescent="0.25">
      <c r="A11" t="s">
        <v>21</v>
      </c>
      <c r="B11" s="2">
        <v>1.6</v>
      </c>
      <c r="C11">
        <v>68</v>
      </c>
      <c r="D11">
        <v>86</v>
      </c>
      <c r="E11">
        <v>57</v>
      </c>
      <c r="F11" t="s">
        <v>17</v>
      </c>
      <c r="G11" s="1">
        <f t="shared" si="0"/>
        <v>0.79069767441860461</v>
      </c>
      <c r="H11">
        <v>0.65492678198584298</v>
      </c>
      <c r="I11">
        <f t="shared" si="1"/>
        <v>1.2073069786840638</v>
      </c>
      <c r="J11" s="2">
        <f t="shared" si="2"/>
        <v>2.4430211803959883</v>
      </c>
    </row>
    <row r="12" spans="1:10" x14ac:dyDescent="0.25">
      <c r="A12" t="s">
        <v>22</v>
      </c>
      <c r="B12" s="2">
        <v>1.67</v>
      </c>
      <c r="C12">
        <v>68</v>
      </c>
      <c r="D12">
        <v>80</v>
      </c>
      <c r="E12">
        <v>58</v>
      </c>
      <c r="F12" t="s">
        <v>17</v>
      </c>
      <c r="G12" s="1">
        <f t="shared" si="0"/>
        <v>0.85</v>
      </c>
      <c r="H12">
        <v>0.66496331561689404</v>
      </c>
      <c r="I12">
        <f t="shared" si="1"/>
        <v>1.2782660036087032</v>
      </c>
      <c r="J12" s="2">
        <f t="shared" si="2"/>
        <v>2.5114167365018054</v>
      </c>
    </row>
    <row r="13" spans="1:10" x14ac:dyDescent="0.25">
      <c r="A13" t="s">
        <v>23</v>
      </c>
      <c r="B13" s="2">
        <v>1.5</v>
      </c>
      <c r="C13">
        <v>68</v>
      </c>
      <c r="D13">
        <v>90</v>
      </c>
      <c r="E13">
        <v>54</v>
      </c>
      <c r="F13" t="s">
        <v>17</v>
      </c>
      <c r="G13" s="1">
        <f t="shared" si="0"/>
        <v>0.75555555555555554</v>
      </c>
      <c r="H13">
        <v>0.669514657861634</v>
      </c>
      <c r="I13">
        <f t="shared" si="1"/>
        <v>1.1285123435067546</v>
      </c>
      <c r="J13" s="2">
        <f t="shared" si="2"/>
        <v>2.240428917256057</v>
      </c>
    </row>
    <row r="14" spans="1:10" x14ac:dyDescent="0.25">
      <c r="A14" t="s">
        <v>24</v>
      </c>
      <c r="B14" s="2">
        <v>1.7</v>
      </c>
      <c r="C14">
        <v>68</v>
      </c>
      <c r="D14">
        <v>80</v>
      </c>
      <c r="E14">
        <v>51</v>
      </c>
      <c r="F14" t="s">
        <v>17</v>
      </c>
      <c r="G14" s="1">
        <f t="shared" si="0"/>
        <v>0.85</v>
      </c>
      <c r="H14">
        <v>0.73861109797385305</v>
      </c>
      <c r="I14">
        <f t="shared" si="1"/>
        <v>1.1508085951209064</v>
      </c>
      <c r="J14" s="2">
        <f t="shared" si="2"/>
        <v>2.3016171902418128</v>
      </c>
    </row>
    <row r="15" spans="1:10" x14ac:dyDescent="0.25">
      <c r="A15" s="3" t="s">
        <v>25</v>
      </c>
      <c r="B15" s="2">
        <v>1.68</v>
      </c>
      <c r="C15">
        <v>68</v>
      </c>
      <c r="D15">
        <v>93</v>
      </c>
      <c r="E15">
        <v>58</v>
      </c>
      <c r="F15" t="s">
        <v>11</v>
      </c>
      <c r="G15" s="1">
        <f t="shared" si="0"/>
        <v>0.73118279569892475</v>
      </c>
      <c r="H15">
        <v>0.72286134076268804</v>
      </c>
      <c r="I15">
        <f t="shared" si="1"/>
        <v>1.0115118273270178</v>
      </c>
      <c r="J15" s="2">
        <f t="shared" si="2"/>
        <v>2.3240971750231361</v>
      </c>
    </row>
    <row r="16" spans="1:10" x14ac:dyDescent="0.25">
      <c r="A16" t="s">
        <v>26</v>
      </c>
      <c r="B16" s="2">
        <v>1.78</v>
      </c>
      <c r="C16">
        <v>68</v>
      </c>
      <c r="D16">
        <v>88</v>
      </c>
      <c r="E16">
        <v>68</v>
      </c>
      <c r="F16" t="s">
        <v>11</v>
      </c>
      <c r="G16" s="1">
        <f t="shared" si="0"/>
        <v>0.77272727272727271</v>
      </c>
      <c r="H16">
        <v>0.71952895790982196</v>
      </c>
      <c r="I16">
        <f t="shared" si="1"/>
        <v>1.0739349184388463</v>
      </c>
      <c r="J16" s="2">
        <f t="shared" si="2"/>
        <v>2.4738406709450129</v>
      </c>
    </row>
    <row r="17" spans="1:10" x14ac:dyDescent="0.25">
      <c r="A17" t="s">
        <v>27</v>
      </c>
      <c r="B17" s="2">
        <v>1.6</v>
      </c>
      <c r="C17">
        <v>68</v>
      </c>
      <c r="D17">
        <v>90</v>
      </c>
      <c r="E17">
        <v>55</v>
      </c>
      <c r="F17" t="s">
        <v>17</v>
      </c>
      <c r="G17" s="1">
        <f t="shared" si="0"/>
        <v>0.75555555555555554</v>
      </c>
      <c r="H17">
        <v>0.65950785364818998</v>
      </c>
      <c r="I17">
        <f t="shared" si="1"/>
        <v>1.1456354179500061</v>
      </c>
      <c r="J17" s="2">
        <f t="shared" si="2"/>
        <v>2.4260514733058951</v>
      </c>
    </row>
    <row r="18" spans="1:10" x14ac:dyDescent="0.25">
      <c r="A18" t="s">
        <v>28</v>
      </c>
      <c r="B18" s="2">
        <v>1.62</v>
      </c>
      <c r="C18">
        <v>68</v>
      </c>
      <c r="D18">
        <v>88</v>
      </c>
      <c r="E18">
        <v>65</v>
      </c>
      <c r="F18" t="s">
        <v>17</v>
      </c>
      <c r="G18" s="1">
        <f t="shared" si="0"/>
        <v>0.77272727272727271</v>
      </c>
      <c r="H18">
        <v>0.70934041957896798</v>
      </c>
      <c r="I18">
        <f t="shared" si="1"/>
        <v>1.0893602724428537</v>
      </c>
      <c r="J18" s="2">
        <f t="shared" si="2"/>
        <v>2.28381177116843</v>
      </c>
    </row>
    <row r="19" spans="1:10" x14ac:dyDescent="0.25">
      <c r="A19" t="s">
        <v>29</v>
      </c>
      <c r="B19" s="2">
        <v>1.76</v>
      </c>
      <c r="C19">
        <v>68</v>
      </c>
      <c r="D19">
        <v>89</v>
      </c>
      <c r="E19">
        <v>62</v>
      </c>
      <c r="F19" t="s">
        <v>11</v>
      </c>
      <c r="G19" s="1">
        <f t="shared" si="0"/>
        <v>0.7640449438202247</v>
      </c>
      <c r="H19">
        <v>0.69509870216184999</v>
      </c>
      <c r="I19">
        <f t="shared" si="1"/>
        <v>1.0991891388143047</v>
      </c>
      <c r="J19" s="2">
        <f t="shared" si="2"/>
        <v>2.5320145103510687</v>
      </c>
    </row>
    <row r="20" spans="1:10" x14ac:dyDescent="0.25">
      <c r="A20" t="s">
        <v>30</v>
      </c>
      <c r="B20" s="2">
        <v>1.6</v>
      </c>
      <c r="C20">
        <v>68</v>
      </c>
      <c r="D20">
        <v>88</v>
      </c>
      <c r="E20">
        <v>55</v>
      </c>
      <c r="F20" t="s">
        <v>17</v>
      </c>
      <c r="G20" s="1">
        <f t="shared" si="0"/>
        <v>0.77272727272727271</v>
      </c>
      <c r="H20">
        <v>0.69546232318048495</v>
      </c>
      <c r="I20">
        <f t="shared" si="1"/>
        <v>1.1110986849631768</v>
      </c>
      <c r="J20" s="2">
        <f t="shared" si="2"/>
        <v>2.3006278653355192</v>
      </c>
    </row>
    <row r="21" spans="1:10" x14ac:dyDescent="0.25">
      <c r="A21" t="s">
        <v>31</v>
      </c>
      <c r="B21" s="2">
        <v>1.69</v>
      </c>
      <c r="C21">
        <v>68</v>
      </c>
      <c r="D21">
        <v>87</v>
      </c>
      <c r="E21">
        <v>50</v>
      </c>
      <c r="F21" t="s">
        <v>11</v>
      </c>
      <c r="G21" s="1">
        <f t="shared" si="0"/>
        <v>0.7816091954022989</v>
      </c>
      <c r="H21">
        <v>0.72275684787807004</v>
      </c>
      <c r="I21">
        <f t="shared" si="1"/>
        <v>1.0814275889561096</v>
      </c>
      <c r="J21" s="2">
        <f t="shared" si="2"/>
        <v>2.3382690941796582</v>
      </c>
    </row>
    <row r="22" spans="1:10" x14ac:dyDescent="0.25">
      <c r="A22" t="s">
        <v>32</v>
      </c>
      <c r="B22" s="2">
        <v>1.7</v>
      </c>
      <c r="C22">
        <v>68</v>
      </c>
      <c r="D22">
        <v>93</v>
      </c>
      <c r="E22">
        <v>55</v>
      </c>
      <c r="F22" t="s">
        <v>11</v>
      </c>
      <c r="G22" s="1">
        <f t="shared" si="0"/>
        <v>0.73118279569892475</v>
      </c>
      <c r="H22">
        <v>0.72231885575030896</v>
      </c>
      <c r="I22">
        <f t="shared" si="1"/>
        <v>1.0122715056903899</v>
      </c>
      <c r="J22" s="2">
        <f t="shared" si="2"/>
        <v>2.353531250730156</v>
      </c>
    </row>
    <row r="23" spans="1:10" x14ac:dyDescent="0.25">
      <c r="A23" t="s">
        <v>33</v>
      </c>
      <c r="B23" s="2">
        <v>1.76</v>
      </c>
      <c r="C23">
        <v>68</v>
      </c>
      <c r="D23">
        <v>93</v>
      </c>
      <c r="E23">
        <v>60</v>
      </c>
      <c r="F23" t="s">
        <v>11</v>
      </c>
      <c r="G23" s="1">
        <f t="shared" si="0"/>
        <v>0.73118279569892475</v>
      </c>
      <c r="H23">
        <v>0.68143100428584003</v>
      </c>
      <c r="I23">
        <f t="shared" si="1"/>
        <v>1.0730107539870835</v>
      </c>
      <c r="J23" s="2">
        <f t="shared" si="2"/>
        <v>2.5828000031265561</v>
      </c>
    </row>
    <row r="24" spans="1:10" x14ac:dyDescent="0.25">
      <c r="A24" t="s">
        <v>34</v>
      </c>
      <c r="B24" s="2">
        <v>1.78</v>
      </c>
      <c r="C24">
        <v>68</v>
      </c>
      <c r="D24">
        <v>82</v>
      </c>
      <c r="E24">
        <v>50</v>
      </c>
      <c r="F24" t="s">
        <v>11</v>
      </c>
      <c r="G24" s="1">
        <f t="shared" si="0"/>
        <v>0.82926829268292679</v>
      </c>
      <c r="H24">
        <v>0.76033227277450099</v>
      </c>
      <c r="I24">
        <f t="shared" si="1"/>
        <v>1.0906656502385119</v>
      </c>
      <c r="J24" s="2">
        <f t="shared" si="2"/>
        <v>2.3410817398354884</v>
      </c>
    </row>
    <row r="25" spans="1:10" x14ac:dyDescent="0.25">
      <c r="A25" t="s">
        <v>35</v>
      </c>
      <c r="B25" s="2">
        <v>1.65</v>
      </c>
      <c r="C25">
        <v>68</v>
      </c>
      <c r="D25">
        <v>105</v>
      </c>
      <c r="E25">
        <v>64</v>
      </c>
      <c r="F25" t="s">
        <v>17</v>
      </c>
      <c r="G25" s="1">
        <f t="shared" si="0"/>
        <v>0.64761904761904765</v>
      </c>
      <c r="H25">
        <v>0.59075893493759402</v>
      </c>
      <c r="I25">
        <f t="shared" si="1"/>
        <v>1.0962492639869428</v>
      </c>
      <c r="J25" s="2">
        <f t="shared" si="2"/>
        <v>2.79301742626085</v>
      </c>
    </row>
    <row r="26" spans="1:10" x14ac:dyDescent="0.25">
      <c r="A26" t="s">
        <v>36</v>
      </c>
      <c r="B26" s="2">
        <v>1.64</v>
      </c>
      <c r="C26">
        <v>68</v>
      </c>
      <c r="D26">
        <v>93</v>
      </c>
      <c r="E26">
        <v>59</v>
      </c>
      <c r="F26" t="s">
        <v>17</v>
      </c>
      <c r="G26" s="1">
        <f t="shared" si="0"/>
        <v>0.73118279569892475</v>
      </c>
      <c r="H26">
        <v>0.67518525360624804</v>
      </c>
      <c r="I26">
        <f t="shared" si="1"/>
        <v>1.0829365596976339</v>
      </c>
      <c r="J26" s="2">
        <f t="shared" si="2"/>
        <v>2.4289630012512222</v>
      </c>
    </row>
    <row r="27" spans="1:10" x14ac:dyDescent="0.25">
      <c r="A27" t="s">
        <v>37</v>
      </c>
      <c r="B27" s="2">
        <v>1.76</v>
      </c>
      <c r="C27">
        <v>68</v>
      </c>
      <c r="D27">
        <v>79</v>
      </c>
      <c r="E27">
        <v>47</v>
      </c>
      <c r="F27" t="s">
        <v>11</v>
      </c>
      <c r="G27" s="1">
        <f t="shared" si="0"/>
        <v>0.86075949367088611</v>
      </c>
      <c r="H27">
        <v>0.81575636182878297</v>
      </c>
      <c r="I27">
        <f t="shared" si="1"/>
        <v>1.0551673685280418</v>
      </c>
      <c r="J27" s="2">
        <f t="shared" si="2"/>
        <v>2.1575069252961607</v>
      </c>
    </row>
    <row r="28" spans="1:10" x14ac:dyDescent="0.25">
      <c r="A28" t="s">
        <v>38</v>
      </c>
      <c r="B28" s="2">
        <v>1.77</v>
      </c>
      <c r="C28">
        <v>68</v>
      </c>
      <c r="D28">
        <v>85</v>
      </c>
      <c r="E28">
        <v>54</v>
      </c>
      <c r="F28" t="s">
        <v>11</v>
      </c>
      <c r="G28" s="1">
        <f t="shared" si="0"/>
        <v>0.8</v>
      </c>
      <c r="H28">
        <v>0.729794810514097</v>
      </c>
      <c r="I28">
        <f t="shared" si="1"/>
        <v>1.0961985320729366</v>
      </c>
      <c r="J28" s="2">
        <f t="shared" si="2"/>
        <v>2.4253392522113719</v>
      </c>
    </row>
    <row r="29" spans="1:10" x14ac:dyDescent="0.25">
      <c r="A29" t="s">
        <v>39</v>
      </c>
      <c r="B29" s="2">
        <v>1.6</v>
      </c>
      <c r="C29">
        <v>68</v>
      </c>
      <c r="D29">
        <v>89</v>
      </c>
      <c r="E29">
        <v>58</v>
      </c>
      <c r="F29" t="s">
        <v>17</v>
      </c>
      <c r="G29" s="1">
        <f t="shared" si="0"/>
        <v>0.7640449438202247</v>
      </c>
      <c r="H29">
        <v>0.66088393121806199</v>
      </c>
      <c r="I29">
        <f t="shared" si="1"/>
        <v>1.1560955074396024</v>
      </c>
      <c r="J29" s="2">
        <f t="shared" si="2"/>
        <v>2.4210000038146973</v>
      </c>
    </row>
    <row r="30" spans="1:10" x14ac:dyDescent="0.25">
      <c r="A30" t="s">
        <v>40</v>
      </c>
      <c r="B30" s="2">
        <v>1.62</v>
      </c>
      <c r="C30">
        <v>68</v>
      </c>
      <c r="D30">
        <v>91</v>
      </c>
      <c r="E30">
        <v>59</v>
      </c>
      <c r="F30" t="s">
        <v>17</v>
      </c>
      <c r="G30" s="1">
        <f t="shared" si="0"/>
        <v>0.74725274725274726</v>
      </c>
      <c r="H30">
        <v>0.66759333378225705</v>
      </c>
      <c r="I30">
        <f t="shared" si="1"/>
        <v>1.1193232607928827</v>
      </c>
      <c r="J30" s="2">
        <f t="shared" si="2"/>
        <v>2.4266269868542172</v>
      </c>
    </row>
    <row r="31" spans="1:10" x14ac:dyDescent="0.25">
      <c r="A31" t="s">
        <v>41</v>
      </c>
      <c r="B31" s="2">
        <v>1.84</v>
      </c>
      <c r="C31">
        <v>68</v>
      </c>
      <c r="D31">
        <v>85</v>
      </c>
      <c r="E31">
        <v>66</v>
      </c>
      <c r="F31" t="s">
        <v>11</v>
      </c>
      <c r="G31" s="1">
        <f t="shared" si="0"/>
        <v>0.8</v>
      </c>
      <c r="H31">
        <v>0.72927152883639101</v>
      </c>
      <c r="I31">
        <f t="shared" si="1"/>
        <v>1.0969850986455782</v>
      </c>
      <c r="J31" s="2">
        <f t="shared" si="2"/>
        <v>2.52306572688483</v>
      </c>
    </row>
    <row r="32" spans="1:10" x14ac:dyDescent="0.25">
      <c r="A32" t="s">
        <v>42</v>
      </c>
      <c r="B32" s="2">
        <v>1.9</v>
      </c>
      <c r="C32">
        <v>68</v>
      </c>
      <c r="D32">
        <v>100</v>
      </c>
      <c r="E32">
        <v>71</v>
      </c>
      <c r="F32" t="s">
        <v>11</v>
      </c>
      <c r="G32" s="1">
        <f t="shared" si="0"/>
        <v>0.68</v>
      </c>
      <c r="H32">
        <v>0.65358299301902301</v>
      </c>
      <c r="I32">
        <f t="shared" si="1"/>
        <v>1.0404187490542738</v>
      </c>
      <c r="J32" s="2">
        <f t="shared" si="2"/>
        <v>2.9070523870634117</v>
      </c>
    </row>
    <row r="33" spans="1:10" x14ac:dyDescent="0.25">
      <c r="A33" t="s">
        <v>43</v>
      </c>
      <c r="B33" s="2">
        <v>1.63</v>
      </c>
      <c r="C33">
        <v>68</v>
      </c>
      <c r="D33">
        <v>96</v>
      </c>
      <c r="E33">
        <v>47</v>
      </c>
      <c r="F33" t="s">
        <v>11</v>
      </c>
      <c r="G33" s="1">
        <f t="shared" si="0"/>
        <v>0.70833333333333337</v>
      </c>
      <c r="H33">
        <v>0.69730133561475405</v>
      </c>
      <c r="I33">
        <f t="shared" si="1"/>
        <v>1.0158209903740587</v>
      </c>
      <c r="J33" s="2">
        <f t="shared" si="2"/>
        <v>2.3375833613784218</v>
      </c>
    </row>
    <row r="34" spans="1:10" x14ac:dyDescent="0.25">
      <c r="A34" t="s">
        <v>44</v>
      </c>
      <c r="B34" s="2">
        <v>1.71</v>
      </c>
      <c r="C34">
        <v>68</v>
      </c>
      <c r="D34">
        <v>92</v>
      </c>
      <c r="E34">
        <v>57</v>
      </c>
      <c r="F34" t="s">
        <v>11</v>
      </c>
      <c r="G34" s="1">
        <f t="shared" si="0"/>
        <v>0.73913043478260865</v>
      </c>
      <c r="H34">
        <v>0.65141899243183499</v>
      </c>
      <c r="I34">
        <f t="shared" si="1"/>
        <v>1.1346467379210652</v>
      </c>
      <c r="J34" s="2">
        <f t="shared" si="2"/>
        <v>2.6250386001432644</v>
      </c>
    </row>
    <row r="35" spans="1:10" x14ac:dyDescent="0.25">
      <c r="A35" t="s">
        <v>45</v>
      </c>
      <c r="B35" s="2">
        <v>1.53</v>
      </c>
      <c r="C35">
        <v>68</v>
      </c>
      <c r="D35">
        <v>96</v>
      </c>
      <c r="E35">
        <v>57</v>
      </c>
      <c r="F35" t="s">
        <v>17</v>
      </c>
      <c r="G35" s="1">
        <f t="shared" si="0"/>
        <v>0.70833333333333337</v>
      </c>
      <c r="H35">
        <v>0.70344039290515703</v>
      </c>
      <c r="I35">
        <f t="shared" si="1"/>
        <v>1.0069557285557187</v>
      </c>
      <c r="J35" s="2">
        <f t="shared" si="2"/>
        <v>2.1750243736803521</v>
      </c>
    </row>
    <row r="36" spans="1:10" x14ac:dyDescent="0.25">
      <c r="A36" t="s">
        <v>46</v>
      </c>
      <c r="B36" s="2">
        <v>1.7</v>
      </c>
      <c r="C36">
        <v>68</v>
      </c>
      <c r="D36">
        <v>99</v>
      </c>
      <c r="E36">
        <v>57</v>
      </c>
      <c r="F36" t="s">
        <v>11</v>
      </c>
      <c r="G36" s="1">
        <f t="shared" si="0"/>
        <v>0.68686868686868685</v>
      </c>
      <c r="H36">
        <v>0.63614539560267902</v>
      </c>
      <c r="I36">
        <f t="shared" si="1"/>
        <v>1.0797353743603739</v>
      </c>
      <c r="J36" s="2">
        <f t="shared" si="2"/>
        <v>2.6723450515419258</v>
      </c>
    </row>
    <row r="37" spans="1:10" x14ac:dyDescent="0.25">
      <c r="A37" t="s">
        <v>47</v>
      </c>
      <c r="B37" s="2">
        <v>1.8</v>
      </c>
      <c r="C37">
        <v>68</v>
      </c>
      <c r="D37">
        <v>91</v>
      </c>
      <c r="E37">
        <v>59</v>
      </c>
      <c r="F37" t="s">
        <v>11</v>
      </c>
      <c r="G37" s="1">
        <f t="shared" si="0"/>
        <v>0.74725274725274726</v>
      </c>
      <c r="H37">
        <v>0.68959689049786199</v>
      </c>
      <c r="I37">
        <f t="shared" si="1"/>
        <v>1.083608057909397</v>
      </c>
      <c r="J37" s="2">
        <f t="shared" si="2"/>
        <v>2.6102205865523413</v>
      </c>
    </row>
    <row r="38" spans="1:10" x14ac:dyDescent="0.25">
      <c r="A38" t="s">
        <v>48</v>
      </c>
      <c r="B38" s="2">
        <v>1.88</v>
      </c>
      <c r="C38">
        <v>68</v>
      </c>
      <c r="D38">
        <v>84</v>
      </c>
      <c r="E38">
        <v>55</v>
      </c>
      <c r="F38" t="s">
        <v>11</v>
      </c>
      <c r="G38" s="1">
        <f t="shared" si="0"/>
        <v>0.80952380952380953</v>
      </c>
      <c r="H38">
        <v>0.73161656594233904</v>
      </c>
      <c r="I38">
        <f t="shared" si="1"/>
        <v>1.1064864400399739</v>
      </c>
      <c r="J38" s="2">
        <f t="shared" si="2"/>
        <v>2.5696520383987158</v>
      </c>
    </row>
    <row r="39" spans="1:10" x14ac:dyDescent="0.25">
      <c r="A39" t="s">
        <v>49</v>
      </c>
      <c r="B39" s="2">
        <v>1.77</v>
      </c>
      <c r="C39">
        <v>68</v>
      </c>
      <c r="D39">
        <v>94</v>
      </c>
      <c r="E39">
        <v>51</v>
      </c>
      <c r="F39" t="s">
        <v>17</v>
      </c>
      <c r="G39" s="1">
        <f t="shared" si="0"/>
        <v>0.72340425531914898</v>
      </c>
      <c r="H39">
        <v>0.67294336621733297</v>
      </c>
      <c r="I39">
        <f t="shared" si="1"/>
        <v>1.0749853429501217</v>
      </c>
      <c r="J39" s="2">
        <f t="shared" si="2"/>
        <v>2.6302361964711944</v>
      </c>
    </row>
    <row r="40" spans="1:10" x14ac:dyDescent="0.25">
      <c r="A40" t="s">
        <v>50</v>
      </c>
      <c r="B40" s="2">
        <v>1.7</v>
      </c>
      <c r="C40">
        <v>68</v>
      </c>
      <c r="D40">
        <v>93</v>
      </c>
      <c r="E40">
        <v>55</v>
      </c>
      <c r="F40" t="s">
        <v>17</v>
      </c>
      <c r="G40" s="1">
        <f t="shared" si="0"/>
        <v>0.73118279569892475</v>
      </c>
      <c r="H40">
        <v>0.66947597744088005</v>
      </c>
      <c r="I40">
        <f t="shared" si="1"/>
        <v>1.0921718184630365</v>
      </c>
      <c r="J40" s="2">
        <f t="shared" si="2"/>
        <v>2.5392994779265599</v>
      </c>
    </row>
    <row r="41" spans="1:10" x14ac:dyDescent="0.25">
      <c r="A41" t="s">
        <v>51</v>
      </c>
      <c r="B41" s="2">
        <v>1.79</v>
      </c>
      <c r="C41">
        <v>67</v>
      </c>
      <c r="D41">
        <v>87</v>
      </c>
      <c r="E41">
        <v>49</v>
      </c>
      <c r="F41" t="s">
        <v>11</v>
      </c>
      <c r="G41" s="1">
        <f t="shared" si="0"/>
        <v>0.77011494252873558</v>
      </c>
      <c r="H41">
        <v>0.75689674012923303</v>
      </c>
      <c r="I41">
        <f t="shared" si="1"/>
        <v>1.0174636799165573</v>
      </c>
      <c r="J41" s="2">
        <f t="shared" si="2"/>
        <v>2.3649196846776936</v>
      </c>
    </row>
    <row r="42" spans="1:10" x14ac:dyDescent="0.25">
      <c r="A42" t="s">
        <v>52</v>
      </c>
      <c r="B42" s="2">
        <v>1.64</v>
      </c>
      <c r="C42">
        <v>67</v>
      </c>
      <c r="D42">
        <v>86</v>
      </c>
      <c r="E42">
        <v>49</v>
      </c>
      <c r="F42" t="s">
        <v>17</v>
      </c>
      <c r="G42" s="1">
        <f t="shared" si="0"/>
        <v>0.77906976744186052</v>
      </c>
      <c r="H42">
        <v>0.71319326787936299</v>
      </c>
      <c r="I42">
        <f t="shared" si="1"/>
        <v>1.092368369878725</v>
      </c>
      <c r="J42" s="2">
        <f t="shared" si="2"/>
        <v>2.2995169386223187</v>
      </c>
    </row>
    <row r="43" spans="1:10" x14ac:dyDescent="0.25">
      <c r="A43" t="s">
        <v>53</v>
      </c>
      <c r="B43" s="2">
        <v>1.65</v>
      </c>
      <c r="C43">
        <v>67</v>
      </c>
      <c r="D43">
        <v>85</v>
      </c>
      <c r="E43">
        <v>49</v>
      </c>
      <c r="F43" t="s">
        <v>17</v>
      </c>
      <c r="G43" s="1">
        <f t="shared" si="0"/>
        <v>0.78823529411764703</v>
      </c>
      <c r="H43">
        <v>1.3998800269315199</v>
      </c>
      <c r="I43">
        <f t="shared" si="1"/>
        <v>0.56307346269196135</v>
      </c>
      <c r="J43" s="2">
        <f t="shared" si="2"/>
        <v>1.1786724349633968</v>
      </c>
    </row>
    <row r="44" spans="1:10" x14ac:dyDescent="0.25">
      <c r="A44" t="s">
        <v>54</v>
      </c>
      <c r="B44" s="2">
        <v>1.76</v>
      </c>
      <c r="C44">
        <v>68</v>
      </c>
      <c r="D44">
        <v>78</v>
      </c>
      <c r="E44">
        <v>45</v>
      </c>
      <c r="F44" t="s">
        <v>11</v>
      </c>
      <c r="G44" s="1">
        <f t="shared" si="0"/>
        <v>0.87179487179487181</v>
      </c>
      <c r="H44">
        <v>0.86373458348553001</v>
      </c>
      <c r="I44">
        <f t="shared" si="1"/>
        <v>1.0093319041097268</v>
      </c>
      <c r="J44" s="2">
        <f t="shared" si="2"/>
        <v>2.0376629970026956</v>
      </c>
    </row>
    <row r="45" spans="1:10" x14ac:dyDescent="0.25">
      <c r="A45" t="s">
        <v>55</v>
      </c>
      <c r="B45" s="2">
        <v>1.63</v>
      </c>
      <c r="C45">
        <v>68</v>
      </c>
      <c r="D45">
        <v>89</v>
      </c>
      <c r="E45">
        <v>56</v>
      </c>
      <c r="F45" t="s">
        <v>17</v>
      </c>
      <c r="G45" s="1">
        <f t="shared" si="0"/>
        <v>0.7640449438202247</v>
      </c>
      <c r="H45">
        <v>0.70727763495714102</v>
      </c>
      <c r="I45">
        <f t="shared" si="1"/>
        <v>1.0802617049619045</v>
      </c>
      <c r="J45" s="2">
        <f t="shared" si="2"/>
        <v>2.3046112579238747</v>
      </c>
    </row>
    <row r="46" spans="1:10" x14ac:dyDescent="0.25">
      <c r="A46" t="s">
        <v>56</v>
      </c>
      <c r="B46" s="2">
        <v>1.78</v>
      </c>
      <c r="C46">
        <v>68</v>
      </c>
      <c r="D46">
        <v>97</v>
      </c>
      <c r="E46">
        <v>62</v>
      </c>
      <c r="F46" t="s">
        <v>11</v>
      </c>
      <c r="G46" s="1">
        <f t="shared" si="0"/>
        <v>0.7010309278350515</v>
      </c>
      <c r="H46">
        <v>0.647602074895542</v>
      </c>
      <c r="I46">
        <f t="shared" si="1"/>
        <v>1.082502596904322</v>
      </c>
      <c r="J46" s="2">
        <f t="shared" si="2"/>
        <v>2.7486014467867688</v>
      </c>
    </row>
    <row r="47" spans="1:10" x14ac:dyDescent="0.25">
      <c r="A47" t="s">
        <v>57</v>
      </c>
      <c r="B47" s="2">
        <v>1.68</v>
      </c>
      <c r="C47">
        <v>68</v>
      </c>
      <c r="D47">
        <v>87</v>
      </c>
      <c r="E47">
        <v>46</v>
      </c>
      <c r="F47" t="s">
        <v>11</v>
      </c>
      <c r="G47" s="1">
        <f t="shared" si="0"/>
        <v>0.7816091954022989</v>
      </c>
      <c r="H47">
        <v>0.76563643273825299</v>
      </c>
      <c r="I47">
        <f t="shared" si="1"/>
        <v>1.0208620723636679</v>
      </c>
      <c r="J47" s="2">
        <f t="shared" si="2"/>
        <v>2.1942529484804951</v>
      </c>
    </row>
    <row r="48" spans="1:10" x14ac:dyDescent="0.25">
      <c r="A48" t="s">
        <v>58</v>
      </c>
      <c r="B48" s="2">
        <v>1.78</v>
      </c>
      <c r="C48">
        <v>68</v>
      </c>
      <c r="D48">
        <v>81</v>
      </c>
      <c r="E48">
        <v>47</v>
      </c>
      <c r="F48" t="s">
        <v>11</v>
      </c>
      <c r="G48" s="1">
        <f t="shared" si="0"/>
        <v>0.83950617283950613</v>
      </c>
      <c r="H48">
        <v>0.79765582924965095</v>
      </c>
      <c r="I48">
        <f t="shared" si="1"/>
        <v>1.0524666680230037</v>
      </c>
      <c r="J48" s="2">
        <f t="shared" si="2"/>
        <v>2.2315388852287747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Usuario</cp:lastModifiedBy>
  <cp:revision>3</cp:revision>
  <dcterms:created xsi:type="dcterms:W3CDTF">2015-06-05T18:19:34Z</dcterms:created>
  <dcterms:modified xsi:type="dcterms:W3CDTF">2017-11-17T03:00:41Z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