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<sst xmlns="http://schemas.openxmlformats.org/spreadsheetml/2006/main" count="104" uniqueCount="59">
  <si>
    <t xml:space="preserve">nombre_base_datos</t>
  </si>
  <si>
    <t xml:space="preserve">estatura</t>
  </si>
  <si>
    <t xml:space="preserve">distancia</t>
  </si>
  <si>
    <t xml:space="preserve">pasos</t>
  </si>
  <si>
    <t xml:space="preserve">tiempo</t>
  </si>
  <si>
    <t xml:space="preserve">genero</t>
  </si>
  <si>
    <t xml:space="preserve">long_paso_r</t>
  </si>
  <si>
    <t xml:space="preserve">long_paso_c</t>
  </si>
  <si>
    <t xml:space="preserve">lps/lpc</t>
  </si>
  <si>
    <t xml:space="preserve">est/lpc</t>
  </si>
  <si>
    <t xml:space="preserve">db1</t>
  </si>
  <si>
    <t xml:space="preserve">m</t>
  </si>
  <si>
    <t xml:space="preserve">db2</t>
  </si>
  <si>
    <t xml:space="preserve">db3</t>
  </si>
  <si>
    <t xml:space="preserve">db4</t>
  </si>
  <si>
    <t xml:space="preserve">db5</t>
  </si>
  <si>
    <t xml:space="preserve">db6</t>
  </si>
  <si>
    <t xml:space="preserve">f</t>
  </si>
  <si>
    <t xml:space="preserve">db7</t>
  </si>
  <si>
    <t xml:space="preserve">db8</t>
  </si>
  <si>
    <t xml:space="preserve">db9</t>
  </si>
  <si>
    <t xml:space="preserve">db10</t>
  </si>
  <si>
    <t xml:space="preserve">db11</t>
  </si>
  <si>
    <t xml:space="preserve">db12</t>
  </si>
  <si>
    <t xml:space="preserve">db13</t>
  </si>
  <si>
    <t xml:space="preserve">db14</t>
  </si>
  <si>
    <t xml:space="preserve">db15</t>
  </si>
  <si>
    <t xml:space="preserve">db16</t>
  </si>
  <si>
    <t xml:space="preserve">db17</t>
  </si>
  <si>
    <t xml:space="preserve">db18</t>
  </si>
  <si>
    <t xml:space="preserve">db19</t>
  </si>
  <si>
    <t xml:space="preserve">db20</t>
  </si>
  <si>
    <t xml:space="preserve">db21</t>
  </si>
  <si>
    <t xml:space="preserve">db22</t>
  </si>
  <si>
    <t xml:space="preserve">db23</t>
  </si>
  <si>
    <t xml:space="preserve">db24</t>
  </si>
  <si>
    <t xml:space="preserve">db25</t>
  </si>
  <si>
    <t xml:space="preserve">db26</t>
  </si>
  <si>
    <t xml:space="preserve">db27</t>
  </si>
  <si>
    <t xml:space="preserve">db28</t>
  </si>
  <si>
    <t xml:space="preserve">db29</t>
  </si>
  <si>
    <t xml:space="preserve">db30</t>
  </si>
  <si>
    <t xml:space="preserve">db31</t>
  </si>
  <si>
    <t xml:space="preserve">db32</t>
  </si>
  <si>
    <t xml:space="preserve">db33</t>
  </si>
  <si>
    <t xml:space="preserve">db34</t>
  </si>
  <si>
    <t xml:space="preserve">db35</t>
  </si>
  <si>
    <t xml:space="preserve">db36</t>
  </si>
  <si>
    <t xml:space="preserve">db37</t>
  </si>
  <si>
    <t xml:space="preserve">db38</t>
  </si>
  <si>
    <t xml:space="preserve">db39</t>
  </si>
  <si>
    <t xml:space="preserve">db40</t>
  </si>
  <si>
    <t xml:space="preserve">db41</t>
  </si>
  <si>
    <t xml:space="preserve">db42</t>
  </si>
  <si>
    <t xml:space="preserve">db43</t>
  </si>
  <si>
    <t xml:space="preserve">db44</t>
  </si>
  <si>
    <t xml:space="preserve">db45</t>
  </si>
  <si>
    <t xml:space="preserve">db46</t>
  </si>
  <si>
    <t xml:space="preserve">db47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</si>
</sst>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"/>
    <numFmt numFmtId="166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8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20" zoomScaleNormal="120" zoomScalePageLayoutView="100" workbookViewId="0">
      <selection pane="topLeft" activeCell="J43" activeCellId="0" sqref="A43:J43"/>
    </sheetView>
  </sheetViews>
  <sheetFormatPr defaultRowHeight="13.8"/>
  <cols>
    <col collapsed="false" hidden="false" max="1" min="1" style="0" width="22.6032388663968"/>
    <col collapsed="false" hidden="false" max="2" min="2" style="0" width="9.85425101214575"/>
    <col collapsed="false" hidden="false" max="3" min="3" style="0" width="10.497975708502"/>
    <col collapsed="false" hidden="false" max="4" min="4" style="0" width="7.71255060728745"/>
    <col collapsed="false" hidden="false" max="6" min="5" style="0" width="8.46153846153846"/>
    <col collapsed="false" hidden="false" max="7" min="7" style="1" width="14.0323886639676"/>
    <col collapsed="false" hidden="false" max="8" min="8" style="0" width="14.6761133603239"/>
    <col collapsed="false" hidden="false" max="9" min="9" style="0" width="9.10526315789474"/>
    <col collapsed="false" hidden="false" max="10" min="10" style="2" width="9.10526315789474"/>
    <col collapsed="false" hidden="false" max="1025" min="11" style="0" width="9.1052631578947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0" t="s">
        <v>7</v>
      </c>
      <c r="I1" s="0" t="s">
        <v>8</v>
      </c>
      <c r="J1" s="2" t="s">
        <v>9</v>
      </c>
    </row>
    <row r="2" customFormat="false" ht="13.8" hidden="false" customHeight="false" outlineLevel="0" collapsed="false">
      <c r="A2" s="0" t="s">
        <v>10</v>
      </c>
      <c r="B2" s="2" t="n">
        <v>1.83</v>
      </c>
      <c r="C2" s="0" t="n">
        <v>109</v>
      </c>
      <c r="D2" s="0" t="n">
        <v>142</v>
      </c>
      <c r="E2" s="0" t="n">
        <v>91</v>
      </c>
      <c r="F2" s="0" t="s">
        <v>11</v>
      </c>
      <c r="G2" s="1" t="n">
        <f aca="false">C2/D2</f>
        <v>0.767605633802817</v>
      </c>
      <c r="H2" s="0" t="n">
        <v>0.71400644065524</v>
      </c>
      <c r="I2" s="0" t="n">
        <f aca="false">G2/H2</f>
        <v>1.07506822081099</v>
      </c>
      <c r="J2" s="2" t="n">
        <f aca="false">B2/H2</f>
        <v>2.5630020904582</v>
      </c>
    </row>
    <row r="3" customFormat="false" ht="13.8" hidden="false" customHeight="false" outlineLevel="0" collapsed="false">
      <c r="A3" s="0" t="s">
        <v>12</v>
      </c>
      <c r="B3" s="2" t="n">
        <v>1.7</v>
      </c>
      <c r="C3" s="0" t="n">
        <v>109</v>
      </c>
      <c r="D3" s="0" t="n">
        <v>145</v>
      </c>
      <c r="E3" s="0" t="n">
        <v>89</v>
      </c>
      <c r="F3" s="0" t="s">
        <v>11</v>
      </c>
      <c r="G3" s="1" t="n">
        <f aca="false">C3/D3</f>
        <v>0.751724137931034</v>
      </c>
      <c r="H3" s="0" t="n">
        <v>0.72003276456085</v>
      </c>
      <c r="I3" s="0" t="n">
        <f aca="false">G3/H3</f>
        <v>1.04401379344107</v>
      </c>
      <c r="J3" s="2" t="n">
        <f aca="false">B3/H3</f>
        <v>2.36100367048829</v>
      </c>
    </row>
    <row r="4" customFormat="false" ht="13.8" hidden="false" customHeight="false" outlineLevel="0" collapsed="false">
      <c r="A4" s="0" t="s">
        <v>13</v>
      </c>
      <c r="B4" s="2" t="n">
        <v>1.76</v>
      </c>
      <c r="C4" s="0" t="n">
        <v>109</v>
      </c>
      <c r="D4" s="0" t="n">
        <v>136</v>
      </c>
      <c r="E4" s="0" t="n">
        <v>93</v>
      </c>
      <c r="F4" s="0" t="s">
        <v>11</v>
      </c>
      <c r="G4" s="1" t="n">
        <f aca="false">C4/D4</f>
        <v>0.801470588235294</v>
      </c>
      <c r="H4" s="0" t="n">
        <v>0.770198954347609</v>
      </c>
      <c r="I4" s="0" t="n">
        <f aca="false">G4/H4</f>
        <v>1.04060202070019</v>
      </c>
      <c r="J4" s="2" t="n">
        <f aca="false">B4/H4</f>
        <v>2.2851238502275</v>
      </c>
    </row>
    <row r="5" customFormat="false" ht="13.8" hidden="false" customHeight="false" outlineLevel="0" collapsed="false">
      <c r="A5" s="0" t="s">
        <v>14</v>
      </c>
      <c r="B5" s="2" t="n">
        <v>1.78</v>
      </c>
      <c r="C5" s="0" t="n">
        <v>109</v>
      </c>
      <c r="D5" s="0" t="n">
        <v>137</v>
      </c>
      <c r="E5" s="0" t="n">
        <v>91</v>
      </c>
      <c r="F5" s="0" t="s">
        <v>11</v>
      </c>
      <c r="G5" s="1" t="n">
        <f aca="false">C5/D5</f>
        <v>0.795620437956204</v>
      </c>
      <c r="H5" s="0" t="n">
        <v>0.704439970908312</v>
      </c>
      <c r="I5" s="0" t="n">
        <f aca="false">G5/H5</f>
        <v>1.12943681621349</v>
      </c>
      <c r="J5" s="2" t="n">
        <f aca="false">B5/H5</f>
        <v>2.52682992662221</v>
      </c>
    </row>
    <row r="6" customFormat="false" ht="13.8" hidden="false" customHeight="false" outlineLevel="0" collapsed="false">
      <c r="A6" s="0" t="s">
        <v>15</v>
      </c>
      <c r="B6" s="2" t="n">
        <v>1.76</v>
      </c>
      <c r="C6" s="0" t="n">
        <v>109</v>
      </c>
      <c r="D6" s="0" t="n">
        <v>136</v>
      </c>
      <c r="E6" s="0" t="n">
        <v>81</v>
      </c>
      <c r="F6" s="0" t="s">
        <v>11</v>
      </c>
      <c r="G6" s="1" t="n">
        <f aca="false">C6/D6</f>
        <v>0.801470588235294</v>
      </c>
      <c r="H6" s="0" t="n">
        <v>0.753233037549024</v>
      </c>
      <c r="I6" s="0" t="n">
        <f aca="false">G6/H6</f>
        <v>1.06404067304752</v>
      </c>
      <c r="J6" s="2" t="n">
        <f aca="false">B6/H6</f>
        <v>2.33659427064821</v>
      </c>
    </row>
    <row r="7" customFormat="false" ht="13.8" hidden="false" customHeight="false" outlineLevel="0" collapsed="false">
      <c r="A7" s="0" t="s">
        <v>16</v>
      </c>
      <c r="B7" s="2" t="n">
        <v>1.67</v>
      </c>
      <c r="C7" s="0" t="n">
        <v>107</v>
      </c>
      <c r="D7" s="0" t="n">
        <v>132</v>
      </c>
      <c r="E7" s="0" t="n">
        <v>77</v>
      </c>
      <c r="F7" s="0" t="s">
        <v>17</v>
      </c>
      <c r="G7" s="1" t="n">
        <f aca="false">C7/D7</f>
        <v>0.810606060606061</v>
      </c>
      <c r="H7" s="0" t="n">
        <v>0.762271819741009</v>
      </c>
      <c r="I7" s="0" t="n">
        <f aca="false">G7/H7</f>
        <v>1.06340814341198</v>
      </c>
      <c r="J7" s="2" t="n">
        <f aca="false">B7/H7</f>
        <v>2.19081954330596</v>
      </c>
    </row>
    <row r="8" customFormat="false" ht="13.8" hidden="false" customHeight="false" outlineLevel="0" collapsed="false">
      <c r="A8" s="0" t="s">
        <v>18</v>
      </c>
      <c r="B8" s="2" t="n">
        <v>1.8</v>
      </c>
      <c r="C8" s="0" t="n">
        <v>109</v>
      </c>
      <c r="D8" s="0" t="n">
        <v>158</v>
      </c>
      <c r="E8" s="0" t="n">
        <v>94</v>
      </c>
      <c r="F8" s="0" t="s">
        <v>11</v>
      </c>
      <c r="G8" s="1" t="n">
        <f aca="false">C8/D8</f>
        <v>0.689873417721519</v>
      </c>
      <c r="H8" s="0" t="n">
        <v>0.656785868112341</v>
      </c>
      <c r="I8" s="0" t="n">
        <f aca="false">G8/H8</f>
        <v>1.05037798651831</v>
      </c>
      <c r="J8" s="2" t="n">
        <f aca="false">B8/H8</f>
        <v>2.74061926023676</v>
      </c>
    </row>
    <row r="9" customFormat="false" ht="13.8" hidden="false" customHeight="false" outlineLevel="0" collapsed="false">
      <c r="A9" s="0" t="s">
        <v>19</v>
      </c>
      <c r="B9" s="2" t="n">
        <v>1.7</v>
      </c>
      <c r="C9" s="0" t="n">
        <v>107</v>
      </c>
      <c r="D9" s="0" t="n">
        <v>163</v>
      </c>
      <c r="E9" s="0" t="n">
        <v>94</v>
      </c>
      <c r="F9" s="0" t="s">
        <v>11</v>
      </c>
      <c r="G9" s="1" t="n">
        <f aca="false">C9/D9</f>
        <v>0.656441717791411</v>
      </c>
      <c r="H9" s="0" t="n">
        <v>0.686763228070144</v>
      </c>
      <c r="I9" s="0" t="n">
        <f aca="false">G9/H9</f>
        <v>0.955848669469478</v>
      </c>
      <c r="J9" s="2" t="n">
        <f aca="false">B9/H9</f>
        <v>2.47538005897189</v>
      </c>
    </row>
    <row r="10" customFormat="false" ht="13.8" hidden="false" customHeight="false" outlineLevel="0" collapsed="false">
      <c r="A10" s="0" t="s">
        <v>20</v>
      </c>
      <c r="B10" s="2" t="n">
        <v>1.65</v>
      </c>
      <c r="C10" s="0" t="n">
        <v>68</v>
      </c>
      <c r="D10" s="0" t="n">
        <v>103</v>
      </c>
      <c r="E10" s="0" t="n">
        <v>58</v>
      </c>
      <c r="F10" s="0" t="s">
        <v>17</v>
      </c>
      <c r="G10" s="1" t="n">
        <f aca="false">C10/D10</f>
        <v>0.660194174757282</v>
      </c>
      <c r="H10" s="0" t="n">
        <v>0.635129293696865</v>
      </c>
      <c r="I10" s="0" t="n">
        <f aca="false">G10/H10</f>
        <v>1.03946421824527</v>
      </c>
      <c r="J10" s="2" t="n">
        <f aca="false">B10/H10</f>
        <v>2.59789623368799</v>
      </c>
    </row>
    <row r="11" customFormat="false" ht="13.8" hidden="false" customHeight="false" outlineLevel="0" collapsed="false">
      <c r="A11" s="0" t="s">
        <v>21</v>
      </c>
      <c r="B11" s="2" t="n">
        <v>1.6</v>
      </c>
      <c r="C11" s="0" t="n">
        <v>68</v>
      </c>
      <c r="D11" s="0" t="n">
        <v>86</v>
      </c>
      <c r="E11" s="0" t="n">
        <v>57</v>
      </c>
      <c r="F11" s="0" t="s">
        <v>17</v>
      </c>
      <c r="G11" s="1" t="n">
        <f aca="false">C11/D11</f>
        <v>0.790697674418605</v>
      </c>
      <c r="H11" s="0" t="n">
        <v>0.654926781985843</v>
      </c>
      <c r="I11" s="0" t="n">
        <f aca="false">G11/H11</f>
        <v>1.20730697868406</v>
      </c>
      <c r="J11" s="2" t="n">
        <f aca="false">B11/H11</f>
        <v>2.44302118039599</v>
      </c>
    </row>
    <row r="12" customFormat="false" ht="13.8" hidden="false" customHeight="false" outlineLevel="0" collapsed="false">
      <c r="A12" s="0" t="s">
        <v>22</v>
      </c>
      <c r="B12" s="2" t="n">
        <v>1.67</v>
      </c>
      <c r="C12" s="0" t="n">
        <v>68</v>
      </c>
      <c r="D12" s="0" t="n">
        <v>80</v>
      </c>
      <c r="E12" s="0" t="n">
        <v>58</v>
      </c>
      <c r="F12" s="0" t="s">
        <v>17</v>
      </c>
      <c r="G12" s="1" t="n">
        <f aca="false">C12/D12</f>
        <v>0.85</v>
      </c>
      <c r="H12" s="0" t="n">
        <v>0.664963315616894</v>
      </c>
      <c r="I12" s="0" t="n">
        <f aca="false">G12/H12</f>
        <v>1.2782660036087</v>
      </c>
      <c r="J12" s="2" t="n">
        <f aca="false">B12/H12</f>
        <v>2.51141673650181</v>
      </c>
    </row>
    <row r="13" customFormat="false" ht="13.8" hidden="false" customHeight="false" outlineLevel="0" collapsed="false">
      <c r="A13" s="0" t="s">
        <v>23</v>
      </c>
      <c r="B13" s="2" t="n">
        <v>1.5</v>
      </c>
      <c r="C13" s="0" t="n">
        <v>68</v>
      </c>
      <c r="D13" s="0" t="n">
        <v>90</v>
      </c>
      <c r="E13" s="0" t="n">
        <v>54</v>
      </c>
      <c r="F13" s="0" t="s">
        <v>17</v>
      </c>
      <c r="G13" s="1" t="n">
        <f aca="false">C13/D13</f>
        <v>0.755555555555556</v>
      </c>
      <c r="H13" s="0" t="n">
        <v>0.669514657861634</v>
      </c>
      <c r="I13" s="0" t="n">
        <f aca="false">G13/H13</f>
        <v>1.12851234350676</v>
      </c>
      <c r="J13" s="2" t="n">
        <f aca="false">B13/H13</f>
        <v>2.24042891725606</v>
      </c>
    </row>
    <row r="14" customFormat="false" ht="13.8" hidden="false" customHeight="false" outlineLevel="0" collapsed="false">
      <c r="A14" s="0" t="s">
        <v>24</v>
      </c>
      <c r="B14" s="2" t="n">
        <v>1.7</v>
      </c>
      <c r="C14" s="0" t="n">
        <v>68</v>
      </c>
      <c r="D14" s="0" t="n">
        <v>80</v>
      </c>
      <c r="E14" s="0" t="n">
        <v>51</v>
      </c>
      <c r="F14" s="0" t="s">
        <v>17</v>
      </c>
      <c r="G14" s="1" t="n">
        <f aca="false">C14/D14</f>
        <v>0.85</v>
      </c>
      <c r="H14" s="0" t="n">
        <v>0.738611097973853</v>
      </c>
      <c r="I14" s="0" t="n">
        <f aca="false">G14/H14</f>
        <v>1.15080859512091</v>
      </c>
      <c r="J14" s="2" t="n">
        <f aca="false">B14/H14</f>
        <v>2.30161719024181</v>
      </c>
    </row>
    <row r="15" customFormat="false" ht="13.8" hidden="false" customHeight="false" outlineLevel="0" collapsed="false">
      <c r="A15" s="3" t="s">
        <v>25</v>
      </c>
      <c r="B15" s="2" t="n">
        <v>1.68</v>
      </c>
      <c r="C15" s="0" t="n">
        <v>68</v>
      </c>
      <c r="D15" s="0" t="n">
        <v>93</v>
      </c>
      <c r="E15" s="0" t="n">
        <v>58</v>
      </c>
      <c r="F15" s="0" t="s">
        <v>11</v>
      </c>
      <c r="G15" s="1" t="n">
        <f aca="false">C15/D15</f>
        <v>0.731182795698925</v>
      </c>
      <c r="H15" s="0" t="n">
        <v>0.722861340762688</v>
      </c>
      <c r="I15" s="0" t="n">
        <f aca="false">G15/H15</f>
        <v>1.01151182732702</v>
      </c>
      <c r="J15" s="2" t="n">
        <f aca="false">B15/H15</f>
        <v>2.32409717502314</v>
      </c>
    </row>
    <row r="16" customFormat="false" ht="13.8" hidden="false" customHeight="false" outlineLevel="0" collapsed="false">
      <c r="A16" s="0" t="s">
        <v>26</v>
      </c>
      <c r="B16" s="2" t="n">
        <v>1.78</v>
      </c>
      <c r="C16" s="0" t="n">
        <v>68</v>
      </c>
      <c r="D16" s="0" t="n">
        <v>88</v>
      </c>
      <c r="E16" s="0" t="n">
        <v>68</v>
      </c>
      <c r="F16" s="0" t="s">
        <v>11</v>
      </c>
      <c r="G16" s="1" t="n">
        <f aca="false">C16/D16</f>
        <v>0.772727272727273</v>
      </c>
      <c r="H16" s="0" t="n">
        <v>0.719528957909822</v>
      </c>
      <c r="I16" s="0" t="n">
        <f aca="false">G16/H16</f>
        <v>1.07393491843885</v>
      </c>
      <c r="J16" s="2" t="n">
        <f aca="false">B16/H16</f>
        <v>2.47384067094501</v>
      </c>
    </row>
    <row r="17" customFormat="false" ht="13.8" hidden="false" customHeight="false" outlineLevel="0" collapsed="false">
      <c r="A17" s="0" t="s">
        <v>27</v>
      </c>
      <c r="B17" s="2" t="n">
        <v>1.6</v>
      </c>
      <c r="C17" s="0" t="n">
        <v>68</v>
      </c>
      <c r="D17" s="0" t="n">
        <v>90</v>
      </c>
      <c r="E17" s="0" t="n">
        <v>55</v>
      </c>
      <c r="F17" s="0" t="s">
        <v>17</v>
      </c>
      <c r="G17" s="1" t="n">
        <f aca="false">C17/D17</f>
        <v>0.755555555555556</v>
      </c>
      <c r="H17" s="0" t="n">
        <v>0.65950785364819</v>
      </c>
      <c r="I17" s="0" t="n">
        <f aca="false">G17/H17</f>
        <v>1.14563541795001</v>
      </c>
      <c r="J17" s="2" t="n">
        <f aca="false">B17/H17</f>
        <v>2.42605147330589</v>
      </c>
    </row>
    <row r="18" customFormat="false" ht="13.8" hidden="false" customHeight="false" outlineLevel="0" collapsed="false">
      <c r="A18" s="0" t="s">
        <v>28</v>
      </c>
      <c r="B18" s="2" t="n">
        <v>1.62</v>
      </c>
      <c r="C18" s="0" t="n">
        <v>68</v>
      </c>
      <c r="D18" s="0" t="n">
        <v>88</v>
      </c>
      <c r="E18" s="0" t="n">
        <v>65</v>
      </c>
      <c r="F18" s="0" t="s">
        <v>17</v>
      </c>
      <c r="G18" s="1" t="n">
        <f aca="false">C18/D18</f>
        <v>0.772727272727273</v>
      </c>
      <c r="H18" s="0" t="n">
        <v>0.709340419578968</v>
      </c>
      <c r="I18" s="0" t="n">
        <f aca="false">G18/H18</f>
        <v>1.08936027244285</v>
      </c>
      <c r="J18" s="2" t="n">
        <f aca="false">B18/H18</f>
        <v>2.28381177116843</v>
      </c>
    </row>
    <row r="19" customFormat="false" ht="13.8" hidden="false" customHeight="false" outlineLevel="0" collapsed="false">
      <c r="A19" s="0" t="s">
        <v>29</v>
      </c>
      <c r="B19" s="2" t="n">
        <v>1.76</v>
      </c>
      <c r="C19" s="0" t="n">
        <v>68</v>
      </c>
      <c r="D19" s="0" t="n">
        <v>89</v>
      </c>
      <c r="E19" s="0" t="n">
        <v>62</v>
      </c>
      <c r="F19" s="0" t="s">
        <v>11</v>
      </c>
      <c r="G19" s="1" t="n">
        <f aca="false">C19/D19</f>
        <v>0.764044943820225</v>
      </c>
      <c r="H19" s="0" t="n">
        <v>0.69509870216185</v>
      </c>
      <c r="I19" s="0" t="n">
        <f aca="false">G19/H19</f>
        <v>1.09918913881431</v>
      </c>
      <c r="J19" s="2" t="n">
        <f aca="false">B19/H19</f>
        <v>2.53201451035107</v>
      </c>
    </row>
    <row r="20" customFormat="false" ht="13.8" hidden="false" customHeight="false" outlineLevel="0" collapsed="false">
      <c r="A20" s="0" t="s">
        <v>30</v>
      </c>
      <c r="B20" s="2" t="n">
        <v>1.6</v>
      </c>
      <c r="C20" s="0" t="n">
        <v>68</v>
      </c>
      <c r="D20" s="0" t="n">
        <v>88</v>
      </c>
      <c r="E20" s="0" t="n">
        <v>55</v>
      </c>
      <c r="F20" s="0" t="s">
        <v>17</v>
      </c>
      <c r="G20" s="1" t="n">
        <f aca="false">C20/D20</f>
        <v>0.772727272727273</v>
      </c>
      <c r="H20" s="0" t="n">
        <v>0.695462323180485</v>
      </c>
      <c r="I20" s="0" t="n">
        <f aca="false">G20/H20</f>
        <v>1.11109868496318</v>
      </c>
      <c r="J20" s="2" t="n">
        <f aca="false">B20/H20</f>
        <v>2.30062786533552</v>
      </c>
    </row>
    <row r="21" customFormat="false" ht="13.8" hidden="false" customHeight="false" outlineLevel="0" collapsed="false">
      <c r="A21" s="0" t="s">
        <v>31</v>
      </c>
      <c r="B21" s="2" t="n">
        <v>1.69</v>
      </c>
      <c r="C21" s="0" t="n">
        <v>68</v>
      </c>
      <c r="D21" s="0" t="n">
        <v>87</v>
      </c>
      <c r="E21" s="0" t="n">
        <v>50</v>
      </c>
      <c r="F21" s="0" t="s">
        <v>11</v>
      </c>
      <c r="G21" s="1" t="n">
        <f aca="false">C21/D21</f>
        <v>0.781609195402299</v>
      </c>
      <c r="H21" s="0" t="n">
        <v>0.72275684787807</v>
      </c>
      <c r="I21" s="0" t="n">
        <f aca="false">G21/H21</f>
        <v>1.08142758895611</v>
      </c>
      <c r="J21" s="2" t="n">
        <f aca="false">B21/H21</f>
        <v>2.33826909417966</v>
      </c>
    </row>
    <row r="22" customFormat="false" ht="13.8" hidden="false" customHeight="false" outlineLevel="0" collapsed="false">
      <c r="A22" s="0" t="s">
        <v>32</v>
      </c>
      <c r="B22" s="2" t="n">
        <v>1.7</v>
      </c>
      <c r="C22" s="0" t="n">
        <v>68</v>
      </c>
      <c r="D22" s="0" t="n">
        <v>93</v>
      </c>
      <c r="E22" s="0" t="n">
        <v>55</v>
      </c>
      <c r="F22" s="0" t="s">
        <v>11</v>
      </c>
      <c r="G22" s="1" t="n">
        <f aca="false">C22/D22</f>
        <v>0.731182795698925</v>
      </c>
      <c r="H22" s="0" t="n">
        <v>0.722318855750309</v>
      </c>
      <c r="I22" s="0" t="n">
        <f aca="false">G22/H22</f>
        <v>1.01227150569039</v>
      </c>
      <c r="J22" s="2" t="n">
        <f aca="false">B22/H22</f>
        <v>2.35353125073016</v>
      </c>
    </row>
    <row r="23" customFormat="false" ht="13.8" hidden="false" customHeight="false" outlineLevel="0" collapsed="false">
      <c r="A23" s="0" t="s">
        <v>33</v>
      </c>
      <c r="B23" s="2" t="n">
        <v>1.76</v>
      </c>
      <c r="C23" s="0" t="n">
        <v>68</v>
      </c>
      <c r="D23" s="0" t="n">
        <v>93</v>
      </c>
      <c r="E23" s="0" t="n">
        <v>60</v>
      </c>
      <c r="F23" s="0" t="s">
        <v>11</v>
      </c>
      <c r="G23" s="1" t="n">
        <f aca="false">C23/D23</f>
        <v>0.731182795698925</v>
      </c>
      <c r="H23" s="0" t="n">
        <v>0.68143100428584</v>
      </c>
      <c r="I23" s="0" t="n">
        <f aca="false">G23/H23</f>
        <v>1.07301075398708</v>
      </c>
      <c r="J23" s="2" t="n">
        <f aca="false">B23/H23</f>
        <v>2.58280000312656</v>
      </c>
    </row>
    <row r="24" customFormat="false" ht="13.8" hidden="false" customHeight="false" outlineLevel="0" collapsed="false">
      <c r="A24" s="0" t="s">
        <v>34</v>
      </c>
      <c r="B24" s="2" t="n">
        <v>1.78</v>
      </c>
      <c r="C24" s="0" t="n">
        <v>68</v>
      </c>
      <c r="D24" s="0" t="n">
        <v>82</v>
      </c>
      <c r="E24" s="0" t="n">
        <v>50</v>
      </c>
      <c r="F24" s="0" t="s">
        <v>11</v>
      </c>
      <c r="G24" s="1" t="n">
        <f aca="false">C24/D24</f>
        <v>0.829268292682927</v>
      </c>
      <c r="H24" s="0" t="n">
        <v>0.760332272774501</v>
      </c>
      <c r="I24" s="0" t="n">
        <f aca="false">G24/H24</f>
        <v>1.09066565023851</v>
      </c>
      <c r="J24" s="2" t="n">
        <f aca="false">B24/H24</f>
        <v>2.34108173983549</v>
      </c>
    </row>
    <row r="25" customFormat="false" ht="13.8" hidden="false" customHeight="false" outlineLevel="0" collapsed="false">
      <c r="A25" s="0" t="s">
        <v>35</v>
      </c>
      <c r="B25" s="2" t="n">
        <v>1.65</v>
      </c>
      <c r="C25" s="0" t="n">
        <v>68</v>
      </c>
      <c r="D25" s="0" t="n">
        <v>105</v>
      </c>
      <c r="E25" s="0" t="n">
        <v>64</v>
      </c>
      <c r="F25" s="0" t="s">
        <v>17</v>
      </c>
      <c r="G25" s="1" t="n">
        <f aca="false">C25/D25</f>
        <v>0.647619047619048</v>
      </c>
      <c r="H25" s="0" t="n">
        <v>0.590758934937594</v>
      </c>
      <c r="I25" s="0" t="n">
        <f aca="false">G25/H25</f>
        <v>1.09624926398694</v>
      </c>
      <c r="J25" s="2" t="n">
        <f aca="false">B25/H25</f>
        <v>2.79301742626085</v>
      </c>
    </row>
    <row r="26" customFormat="false" ht="13.8" hidden="false" customHeight="false" outlineLevel="0" collapsed="false">
      <c r="A26" s="0" t="s">
        <v>36</v>
      </c>
      <c r="B26" s="2" t="n">
        <v>1.64</v>
      </c>
      <c r="C26" s="0" t="n">
        <v>68</v>
      </c>
      <c r="D26" s="0" t="n">
        <v>93</v>
      </c>
      <c r="E26" s="0" t="n">
        <v>59</v>
      </c>
      <c r="F26" s="0" t="s">
        <v>17</v>
      </c>
      <c r="G26" s="1" t="n">
        <f aca="false">C26/D26</f>
        <v>0.731182795698925</v>
      </c>
      <c r="H26" s="0" t="n">
        <v>0.675185253606248</v>
      </c>
      <c r="I26" s="0" t="n">
        <f aca="false">G26/H26</f>
        <v>1.08293655969763</v>
      </c>
      <c r="J26" s="2" t="n">
        <f aca="false">B26/H26</f>
        <v>2.42896300125122</v>
      </c>
    </row>
    <row r="27" customFormat="false" ht="13.8" hidden="false" customHeight="false" outlineLevel="0" collapsed="false">
      <c r="A27" s="0" t="s">
        <v>37</v>
      </c>
      <c r="B27" s="2" t="n">
        <v>1.76</v>
      </c>
      <c r="C27" s="0" t="n">
        <v>68</v>
      </c>
      <c r="D27" s="0" t="n">
        <v>79</v>
      </c>
      <c r="E27" s="0" t="n">
        <v>47</v>
      </c>
      <c r="F27" s="0" t="s">
        <v>11</v>
      </c>
      <c r="G27" s="1" t="n">
        <f aca="false">C27/D27</f>
        <v>0.860759493670886</v>
      </c>
      <c r="H27" s="0" t="n">
        <v>0.815756361828783</v>
      </c>
      <c r="I27" s="0" t="n">
        <f aca="false">G27/H27</f>
        <v>1.05516736852804</v>
      </c>
      <c r="J27" s="2" t="n">
        <f aca="false">B27/H27</f>
        <v>2.15750692529616</v>
      </c>
    </row>
    <row r="28" customFormat="false" ht="13.8" hidden="false" customHeight="false" outlineLevel="0" collapsed="false">
      <c r="A28" s="0" t="s">
        <v>38</v>
      </c>
      <c r="B28" s="2" t="n">
        <v>1.77</v>
      </c>
      <c r="C28" s="0" t="n">
        <v>68</v>
      </c>
      <c r="D28" s="0" t="n">
        <v>85</v>
      </c>
      <c r="E28" s="0" t="n">
        <v>54</v>
      </c>
      <c r="F28" s="0" t="s">
        <v>11</v>
      </c>
      <c r="G28" s="1" t="n">
        <f aca="false">C28/D28</f>
        <v>0.8</v>
      </c>
      <c r="H28" s="0" t="n">
        <v>0.729794810514097</v>
      </c>
      <c r="I28" s="0" t="n">
        <f aca="false">G28/H28</f>
        <v>1.09619853207294</v>
      </c>
      <c r="J28" s="2" t="n">
        <f aca="false">B28/H28</f>
        <v>2.42533925221137</v>
      </c>
    </row>
    <row r="29" customFormat="false" ht="13.8" hidden="false" customHeight="false" outlineLevel="0" collapsed="false">
      <c r="A29" s="0" t="s">
        <v>39</v>
      </c>
      <c r="B29" s="2" t="n">
        <v>1.6</v>
      </c>
      <c r="C29" s="0" t="n">
        <v>68</v>
      </c>
      <c r="D29" s="0" t="n">
        <v>89</v>
      </c>
      <c r="E29" s="0" t="n">
        <v>58</v>
      </c>
      <c r="F29" s="0" t="s">
        <v>17</v>
      </c>
      <c r="G29" s="1" t="n">
        <f aca="false">C29/D29</f>
        <v>0.764044943820225</v>
      </c>
      <c r="H29" s="0" t="n">
        <v>0.660883931218062</v>
      </c>
      <c r="I29" s="0" t="n">
        <f aca="false">G29/H29</f>
        <v>1.1560955074396</v>
      </c>
      <c r="J29" s="2" t="n">
        <f aca="false">B29/H29</f>
        <v>2.4210000038147</v>
      </c>
    </row>
    <row r="30" customFormat="false" ht="13.8" hidden="false" customHeight="false" outlineLevel="0" collapsed="false">
      <c r="A30" s="0" t="s">
        <v>40</v>
      </c>
      <c r="B30" s="2" t="n">
        <v>1.62</v>
      </c>
      <c r="C30" s="0" t="n">
        <v>68</v>
      </c>
      <c r="D30" s="0" t="n">
        <v>91</v>
      </c>
      <c r="E30" s="0" t="n">
        <v>59</v>
      </c>
      <c r="F30" s="0" t="s">
        <v>17</v>
      </c>
      <c r="G30" s="1" t="n">
        <f aca="false">C30/D30</f>
        <v>0.747252747252747</v>
      </c>
      <c r="H30" s="0" t="n">
        <v>0.667593333782257</v>
      </c>
      <c r="I30" s="0" t="n">
        <f aca="false">G30/H30</f>
        <v>1.11932326079288</v>
      </c>
      <c r="J30" s="2" t="n">
        <f aca="false">B30/H30</f>
        <v>2.42662698685422</v>
      </c>
    </row>
    <row r="31" customFormat="false" ht="13.8" hidden="false" customHeight="false" outlineLevel="0" collapsed="false">
      <c r="A31" s="0" t="s">
        <v>41</v>
      </c>
      <c r="B31" s="2" t="n">
        <v>1.84</v>
      </c>
      <c r="C31" s="0" t="n">
        <v>68</v>
      </c>
      <c r="D31" s="0" t="n">
        <v>85</v>
      </c>
      <c r="E31" s="0" t="n">
        <v>66</v>
      </c>
      <c r="F31" s="0" t="s">
        <v>11</v>
      </c>
      <c r="G31" s="1" t="n">
        <f aca="false">C31/D31</f>
        <v>0.8</v>
      </c>
      <c r="H31" s="0" t="n">
        <v>0.729271528836391</v>
      </c>
      <c r="I31" s="0" t="n">
        <f aca="false">G31/H31</f>
        <v>1.09698509864558</v>
      </c>
      <c r="J31" s="2" t="n">
        <f aca="false">B31/H31</f>
        <v>2.52306572688483</v>
      </c>
    </row>
    <row r="32" customFormat="false" ht="13.8" hidden="false" customHeight="false" outlineLevel="0" collapsed="false">
      <c r="A32" s="0" t="s">
        <v>42</v>
      </c>
      <c r="B32" s="2" t="n">
        <v>1.9</v>
      </c>
      <c r="C32" s="0" t="n">
        <v>68</v>
      </c>
      <c r="D32" s="0" t="n">
        <v>100</v>
      </c>
      <c r="E32" s="0" t="n">
        <v>71</v>
      </c>
      <c r="F32" s="0" t="s">
        <v>11</v>
      </c>
      <c r="G32" s="1" t="n">
        <f aca="false">C32/D32</f>
        <v>0.68</v>
      </c>
      <c r="H32" s="0" t="n">
        <v>0.653582993019023</v>
      </c>
      <c r="I32" s="0" t="n">
        <f aca="false">G32/H32</f>
        <v>1.04041874905427</v>
      </c>
      <c r="J32" s="2" t="n">
        <f aca="false">B32/H32</f>
        <v>2.90705238706341</v>
      </c>
    </row>
    <row r="33" customFormat="false" ht="13.8" hidden="false" customHeight="false" outlineLevel="0" collapsed="false">
      <c r="A33" s="0" t="s">
        <v>43</v>
      </c>
      <c r="B33" s="2" t="n">
        <v>1.63</v>
      </c>
      <c r="C33" s="0" t="n">
        <v>68</v>
      </c>
      <c r="D33" s="0" t="n">
        <v>96</v>
      </c>
      <c r="E33" s="0" t="n">
        <v>47</v>
      </c>
      <c r="F33" s="0" t="s">
        <v>11</v>
      </c>
      <c r="G33" s="1" t="n">
        <f aca="false">C33/D33</f>
        <v>0.708333333333333</v>
      </c>
      <c r="H33" s="0" t="n">
        <v>0.697301335614754</v>
      </c>
      <c r="I33" s="0" t="n">
        <f aca="false">G33/H33</f>
        <v>1.01582099037406</v>
      </c>
      <c r="J33" s="2" t="n">
        <f aca="false">B33/H33</f>
        <v>2.33758336137842</v>
      </c>
    </row>
    <row r="34" customFormat="false" ht="13.8" hidden="false" customHeight="false" outlineLevel="0" collapsed="false">
      <c r="A34" s="0" t="s">
        <v>44</v>
      </c>
      <c r="B34" s="2" t="n">
        <v>1.71</v>
      </c>
      <c r="C34" s="0" t="n">
        <v>68</v>
      </c>
      <c r="D34" s="0" t="n">
        <v>92</v>
      </c>
      <c r="E34" s="0" t="n">
        <v>57</v>
      </c>
      <c r="F34" s="0" t="s">
        <v>11</v>
      </c>
      <c r="G34" s="1" t="n">
        <f aca="false">C34/D34</f>
        <v>0.739130434782609</v>
      </c>
      <c r="H34" s="0" t="n">
        <v>0.651418992431835</v>
      </c>
      <c r="I34" s="0" t="n">
        <f aca="false">G34/H34</f>
        <v>1.13464673792107</v>
      </c>
      <c r="J34" s="2" t="n">
        <f aca="false">B34/H34</f>
        <v>2.62503860014326</v>
      </c>
    </row>
    <row r="35" customFormat="false" ht="13.8" hidden="false" customHeight="false" outlineLevel="0" collapsed="false">
      <c r="A35" s="0" t="s">
        <v>45</v>
      </c>
      <c r="B35" s="2" t="n">
        <v>1.53</v>
      </c>
      <c r="C35" s="0" t="n">
        <v>68</v>
      </c>
      <c r="D35" s="0" t="n">
        <v>96</v>
      </c>
      <c r="E35" s="0" t="n">
        <v>57</v>
      </c>
      <c r="F35" s="0" t="s">
        <v>17</v>
      </c>
      <c r="G35" s="1" t="n">
        <f aca="false">C35/D35</f>
        <v>0.708333333333333</v>
      </c>
      <c r="H35" s="0" t="n">
        <v>0.703440392905157</v>
      </c>
      <c r="I35" s="0" t="n">
        <f aca="false">G35/H35</f>
        <v>1.00695572855572</v>
      </c>
      <c r="J35" s="2" t="n">
        <f aca="false">B35/H35</f>
        <v>2.17502437368035</v>
      </c>
    </row>
    <row r="36" customFormat="false" ht="13.8" hidden="false" customHeight="false" outlineLevel="0" collapsed="false">
      <c r="A36" s="0" t="s">
        <v>46</v>
      </c>
      <c r="B36" s="2" t="n">
        <v>1.7</v>
      </c>
      <c r="C36" s="0" t="n">
        <v>68</v>
      </c>
      <c r="D36" s="0" t="n">
        <v>99</v>
      </c>
      <c r="E36" s="0" t="n">
        <v>57</v>
      </c>
      <c r="F36" s="0" t="s">
        <v>11</v>
      </c>
      <c r="G36" s="1" t="n">
        <f aca="false">C36/D36</f>
        <v>0.686868686868687</v>
      </c>
      <c r="H36" s="0" t="n">
        <v>0.636145395602679</v>
      </c>
      <c r="I36" s="0" t="n">
        <f aca="false">G36/H36</f>
        <v>1.07973537436037</v>
      </c>
      <c r="J36" s="2" t="n">
        <f aca="false">B36/H36</f>
        <v>2.67234505154193</v>
      </c>
    </row>
    <row r="37" customFormat="false" ht="13.8" hidden="false" customHeight="false" outlineLevel="0" collapsed="false">
      <c r="A37" s="0" t="s">
        <v>47</v>
      </c>
      <c r="B37" s="2" t="n">
        <v>1.8</v>
      </c>
      <c r="C37" s="0" t="n">
        <v>68</v>
      </c>
      <c r="D37" s="0" t="n">
        <v>91</v>
      </c>
      <c r="E37" s="0" t="n">
        <v>59</v>
      </c>
      <c r="F37" s="0" t="s">
        <v>11</v>
      </c>
      <c r="G37" s="1" t="n">
        <f aca="false">C37/D37</f>
        <v>0.747252747252747</v>
      </c>
      <c r="H37" s="0" t="n">
        <v>0.689596890497862</v>
      </c>
      <c r="I37" s="0" t="n">
        <f aca="false">G37/H37</f>
        <v>1.0836080579094</v>
      </c>
      <c r="J37" s="2" t="n">
        <f aca="false">B37/H37</f>
        <v>2.61022058655234</v>
      </c>
    </row>
    <row r="38" customFormat="false" ht="13.8" hidden="false" customHeight="false" outlineLevel="0" collapsed="false">
      <c r="A38" s="0" t="s">
        <v>48</v>
      </c>
      <c r="B38" s="2" t="n">
        <v>1.88</v>
      </c>
      <c r="C38" s="0" t="n">
        <v>68</v>
      </c>
      <c r="D38" s="0" t="n">
        <v>84</v>
      </c>
      <c r="E38" s="0" t="n">
        <v>55</v>
      </c>
      <c r="F38" s="0" t="s">
        <v>11</v>
      </c>
      <c r="G38" s="1" t="n">
        <f aca="false">C38/D38</f>
        <v>0.80952380952381</v>
      </c>
      <c r="H38" s="0" t="n">
        <v>0.731616565942339</v>
      </c>
      <c r="I38" s="0" t="n">
        <f aca="false">G38/H38</f>
        <v>1.10648644003997</v>
      </c>
      <c r="J38" s="2" t="n">
        <f aca="false">B38/H38</f>
        <v>2.56965203839872</v>
      </c>
    </row>
    <row r="39" customFormat="false" ht="13.8" hidden="false" customHeight="false" outlineLevel="0" collapsed="false">
      <c r="A39" s="0" t="s">
        <v>49</v>
      </c>
      <c r="B39" s="2" t="n">
        <v>1.77</v>
      </c>
      <c r="C39" s="0" t="n">
        <v>68</v>
      </c>
      <c r="D39" s="0" t="n">
        <v>94</v>
      </c>
      <c r="E39" s="0" t="n">
        <v>51</v>
      </c>
      <c r="F39" s="0" t="s">
        <v>17</v>
      </c>
      <c r="G39" s="1" t="n">
        <f aca="false">C39/D39</f>
        <v>0.723404255319149</v>
      </c>
      <c r="H39" s="0" t="n">
        <v>0.672943366217333</v>
      </c>
      <c r="I39" s="0" t="n">
        <f aca="false">G39/H39</f>
        <v>1.07498534295012</v>
      </c>
      <c r="J39" s="2" t="n">
        <f aca="false">B39/H39</f>
        <v>2.63023619647119</v>
      </c>
    </row>
    <row r="40" customFormat="false" ht="13.8" hidden="false" customHeight="false" outlineLevel="0" collapsed="false">
      <c r="A40" s="0" t="s">
        <v>50</v>
      </c>
      <c r="B40" s="2" t="n">
        <v>1.7</v>
      </c>
      <c r="C40" s="0" t="n">
        <v>68</v>
      </c>
      <c r="D40" s="0" t="n">
        <v>93</v>
      </c>
      <c r="E40" s="0" t="n">
        <v>55</v>
      </c>
      <c r="F40" s="0" t="s">
        <v>17</v>
      </c>
      <c r="G40" s="1" t="n">
        <f aca="false">C40/D40</f>
        <v>0.731182795698925</v>
      </c>
      <c r="H40" s="0" t="n">
        <v>0.66947597744088</v>
      </c>
      <c r="I40" s="0" t="n">
        <f aca="false">G40/H40</f>
        <v>1.09217181846304</v>
      </c>
      <c r="J40" s="2" t="n">
        <f aca="false">B40/H40</f>
        <v>2.53929947792656</v>
      </c>
    </row>
    <row r="41" customFormat="false" ht="13.8" hidden="false" customHeight="false" outlineLevel="0" collapsed="false">
      <c r="A41" s="0" t="s">
        <v>51</v>
      </c>
      <c r="B41" s="2" t="n">
        <v>1.79</v>
      </c>
      <c r="C41" s="0" t="n">
        <v>67</v>
      </c>
      <c r="D41" s="0" t="n">
        <v>87</v>
      </c>
      <c r="E41" s="0" t="n">
        <v>49</v>
      </c>
      <c r="F41" s="0" t="s">
        <v>11</v>
      </c>
      <c r="G41" s="1" t="n">
        <f aca="false">C41/D41</f>
        <v>0.770114942528736</v>
      </c>
      <c r="H41" s="0" t="n">
        <v>0.756896740129233</v>
      </c>
      <c r="I41" s="0" t="n">
        <f aca="false">G41/H41</f>
        <v>1.01746367991656</v>
      </c>
      <c r="J41" s="2" t="n">
        <f aca="false">B41/H41</f>
        <v>2.36491968467769</v>
      </c>
    </row>
    <row r="42" customFormat="false" ht="13.8" hidden="false" customHeight="false" outlineLevel="0" collapsed="false">
      <c r="A42" s="0" t="s">
        <v>52</v>
      </c>
      <c r="B42" s="2" t="n">
        <v>1.64</v>
      </c>
      <c r="C42" s="0" t="n">
        <v>67</v>
      </c>
      <c r="D42" s="0" t="n">
        <v>86</v>
      </c>
      <c r="E42" s="0" t="n">
        <v>49</v>
      </c>
      <c r="F42" s="0" t="s">
        <v>17</v>
      </c>
      <c r="G42" s="1" t="n">
        <f aca="false">C42/D42</f>
        <v>0.779069767441861</v>
      </c>
      <c r="H42" s="0" t="n">
        <v>0.713193267879363</v>
      </c>
      <c r="I42" s="0" t="n">
        <f aca="false">G42/H42</f>
        <v>1.09236836987873</v>
      </c>
      <c r="J42" s="2" t="n">
        <f aca="false">B42/H42</f>
        <v>2.29951693862232</v>
      </c>
    </row>
    <row r="43" customFormat="false" ht="13.8" hidden="false" customHeight="false" outlineLevel="0" collapsed="false">
      <c r="A43" s="0" t="s">
        <v>53</v>
      </c>
      <c r="B43" s="2" t="n">
        <v>1.65</v>
      </c>
      <c r="C43" s="0" t="n">
        <v>67</v>
      </c>
      <c r="D43" s="0" t="n">
        <v>85</v>
      </c>
      <c r="E43" s="0" t="n">
        <v>49</v>
      </c>
      <c r="F43" s="0" t="s">
        <v>17</v>
      </c>
      <c r="G43" s="1" t="n">
        <f aca="false">C43/D43</f>
        <v>0.788235294117647</v>
      </c>
      <c r="H43" s="0" t="n">
        <v>1.39988002693152</v>
      </c>
      <c r="I43" s="0" t="n">
        <f aca="false">G43/H43</f>
        <v>0.563073462691961</v>
      </c>
      <c r="J43" s="2" t="n">
        <f aca="false">B43/H43</f>
        <v>1.1786724349634</v>
      </c>
    </row>
    <row r="44" customFormat="false" ht="13.8" hidden="false" customHeight="false" outlineLevel="0" collapsed="false">
      <c r="A44" s="0" t="s">
        <v>54</v>
      </c>
      <c r="B44" s="2" t="n">
        <v>1.76</v>
      </c>
      <c r="C44" s="0" t="n">
        <v>68</v>
      </c>
      <c r="D44" s="0" t="n">
        <v>78</v>
      </c>
      <c r="E44" s="0" t="n">
        <v>45</v>
      </c>
      <c r="F44" s="0" t="s">
        <v>11</v>
      </c>
      <c r="G44" s="1" t="n">
        <f aca="false">C44/D44</f>
        <v>0.871794871794872</v>
      </c>
      <c r="H44" s="0" t="n">
        <v>0.86373458348553</v>
      </c>
      <c r="I44" s="0" t="n">
        <f aca="false">G44/H44</f>
        <v>1.00933190410973</v>
      </c>
      <c r="J44" s="2" t="n">
        <f aca="false">B44/H44</f>
        <v>2.0376629970027</v>
      </c>
    </row>
    <row r="45" customFormat="false" ht="13.8" hidden="false" customHeight="false" outlineLevel="0" collapsed="false">
      <c r="A45" s="0" t="s">
        <v>55</v>
      </c>
      <c r="B45" s="2" t="n">
        <v>1.63</v>
      </c>
      <c r="C45" s="0" t="n">
        <v>68</v>
      </c>
      <c r="D45" s="0" t="n">
        <v>89</v>
      </c>
      <c r="E45" s="0" t="n">
        <v>56</v>
      </c>
      <c r="F45" s="0" t="s">
        <v>17</v>
      </c>
      <c r="G45" s="1" t="n">
        <f aca="false">C45/D45</f>
        <v>0.764044943820225</v>
      </c>
      <c r="H45" s="0" t="n">
        <v>0.707277634957141</v>
      </c>
      <c r="I45" s="0" t="n">
        <f aca="false">G45/H45</f>
        <v>1.08026170496191</v>
      </c>
      <c r="J45" s="2" t="n">
        <f aca="false">B45/H45</f>
        <v>2.30461125792387</v>
      </c>
    </row>
    <row r="46" customFormat="false" ht="13.8" hidden="false" customHeight="false" outlineLevel="0" collapsed="false">
      <c r="A46" s="0" t="s">
        <v>56</v>
      </c>
      <c r="B46" s="2" t="n">
        <v>1.78</v>
      </c>
      <c r="C46" s="0" t="n">
        <v>68</v>
      </c>
      <c r="D46" s="0" t="n">
        <v>97</v>
      </c>
      <c r="E46" s="0" t="n">
        <v>62</v>
      </c>
      <c r="F46" s="0" t="s">
        <v>11</v>
      </c>
      <c r="G46" s="1" t="n">
        <f aca="false">C46/D46</f>
        <v>0.701030927835051</v>
      </c>
      <c r="H46" s="0" t="n">
        <v>0.647602074895542</v>
      </c>
      <c r="I46" s="0" t="n">
        <f aca="false">G46/H46</f>
        <v>1.08250259690432</v>
      </c>
      <c r="J46" s="2" t="n">
        <f aca="false">B46/H46</f>
        <v>2.74860144678677</v>
      </c>
    </row>
    <row r="47" customFormat="false" ht="13.8" hidden="false" customHeight="false" outlineLevel="0" collapsed="false">
      <c r="A47" s="0" t="s">
        <v>57</v>
      </c>
      <c r="B47" s="2" t="n">
        <v>1.68</v>
      </c>
      <c r="C47" s="0" t="n">
        <v>68</v>
      </c>
      <c r="D47" s="0" t="n">
        <v>87</v>
      </c>
      <c r="E47" s="0" t="n">
        <v>46</v>
      </c>
      <c r="F47" s="0" t="s">
        <v>11</v>
      </c>
      <c r="G47" s="1" t="n">
        <f aca="false">C47/D47</f>
        <v>0.781609195402299</v>
      </c>
      <c r="H47" s="0" t="n">
        <v>0.765636432738253</v>
      </c>
      <c r="I47" s="0" t="n">
        <f aca="false">G47/H47</f>
        <v>1.02086207236367</v>
      </c>
      <c r="J47" s="2" t="n">
        <f aca="false">B47/H47</f>
        <v>2.1942529484805</v>
      </c>
    </row>
    <row r="48" customFormat="false" ht="13.8" hidden="false" customHeight="false" outlineLevel="0" collapsed="false">
      <c r="A48" s="0" t="s">
        <v>58</v>
      </c>
      <c r="B48" s="2" t="n">
        <v>1.78</v>
      </c>
      <c r="C48" s="0" t="n">
        <v>68</v>
      </c>
      <c r="D48" s="0" t="n">
        <v>81</v>
      </c>
      <c r="E48" s="0" t="n">
        <v>47</v>
      </c>
      <c r="F48" s="0" t="s">
        <v>11</v>
      </c>
      <c r="G48" s="1" t="n">
        <f aca="false">C48/D48</f>
        <v>0.839506172839506</v>
      </c>
      <c r="H48" s="0" t="n">
        <v>0.797655829249651</v>
      </c>
      <c r="I48" s="0" t="n">
        <f aca="false">G48/H48</f>
        <v>1.052466668023</v>
      </c>
      <c r="J48" s="2" t="n">
        <f aca="false">B48/H48</f>
        <v>2.23153888522877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2017-11-16T15:18:19Z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