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17" windowHeight="9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<sst xmlns="http://schemas.openxmlformats.org/spreadsheetml/2006/main" count="106" uniqueCount="98">
  <si>
    <t>银行名</t>
  </si>
  <si>
    <t>年份</t>
  </si>
  <si>
    <t>定期放款</t>
  </si>
  <si>
    <t>定期抵押放款</t>
  </si>
  <si>
    <t>比期放款</t>
  </si>
  <si>
    <t>放款_活期</t>
  </si>
  <si>
    <t>贴现放款</t>
  </si>
  <si>
    <t>放款</t>
  </si>
  <si>
    <t>往来透支</t>
  </si>
  <si>
    <t>日息放款</t>
  </si>
  <si>
    <t>暂记欠款</t>
  </si>
  <si>
    <t>押汇</t>
  </si>
  <si>
    <t>存放同业</t>
  </si>
  <si>
    <t>存放外埠同业</t>
  </si>
  <si>
    <t>运送中现金</t>
  </si>
  <si>
    <t>存出保证金</t>
  </si>
  <si>
    <t>期收汇款</t>
  </si>
  <si>
    <t>托放款项</t>
  </si>
  <si>
    <t>各种货币</t>
  </si>
  <si>
    <t>领用券准备金</t>
  </si>
  <si>
    <t>买入汇款</t>
  </si>
  <si>
    <t>有价证券</t>
  </si>
  <si>
    <t>期收款项</t>
  </si>
  <si>
    <t>生金银</t>
  </si>
  <si>
    <t>开办费</t>
  </si>
  <si>
    <t>建筑费</t>
  </si>
  <si>
    <t>营用房地产</t>
  </si>
  <si>
    <t>营业用器具</t>
  </si>
  <si>
    <t>发行辅币券准备</t>
  </si>
  <si>
    <t>领用兑换券准备</t>
  </si>
  <si>
    <t>代理行</t>
  </si>
  <si>
    <t>预付各项开支</t>
  </si>
  <si>
    <t>应收未收利息</t>
  </si>
  <si>
    <t>现金_库存</t>
  </si>
  <si>
    <t>现金_运送中现金</t>
  </si>
  <si>
    <t>现金_存放同业</t>
  </si>
  <si>
    <t>现金</t>
  </si>
  <si>
    <t>合计</t>
  </si>
  <si>
    <t>资本</t>
  </si>
  <si>
    <t>盈余滚存</t>
  </si>
  <si>
    <t>平汇基金</t>
  </si>
  <si>
    <t>定期存款</t>
  </si>
  <si>
    <t>存款_活期</t>
  </si>
  <si>
    <t>存款_行员储金</t>
  </si>
  <si>
    <t>存款</t>
  </si>
  <si>
    <t>往来存款</t>
  </si>
  <si>
    <t>特别往来存款</t>
  </si>
  <si>
    <t>比期存款</t>
  </si>
  <si>
    <t>本票</t>
  </si>
  <si>
    <t>保支</t>
  </si>
  <si>
    <t>暂时存款</t>
  </si>
  <si>
    <t>保付支票</t>
  </si>
  <si>
    <t>同业存款</t>
  </si>
  <si>
    <t>存入保证金</t>
  </si>
  <si>
    <t>期付款项</t>
  </si>
  <si>
    <t>领用兑换券</t>
  </si>
  <si>
    <t>领用券保证准备</t>
  </si>
  <si>
    <t>发行辅币券</t>
  </si>
  <si>
    <t>卖出汇款</t>
  </si>
  <si>
    <t>特种行员存款</t>
  </si>
  <si>
    <t>甲种行员存款</t>
  </si>
  <si>
    <t>乙种行员存款</t>
  </si>
  <si>
    <t>期付汇款</t>
  </si>
  <si>
    <t>汇出汇款</t>
  </si>
  <si>
    <t>应解汇款</t>
  </si>
  <si>
    <t>转贴现</t>
  </si>
  <si>
    <t>代收款项</t>
  </si>
  <si>
    <t>呆账准备</t>
  </si>
  <si>
    <t>建筑准备</t>
  </si>
  <si>
    <t>营用器具折旧准备</t>
  </si>
  <si>
    <t>营房地产折旧准备</t>
  </si>
  <si>
    <t>未付汇款</t>
  </si>
  <si>
    <t>预收利息</t>
  </si>
  <si>
    <t>应付未付利息</t>
  </si>
  <si>
    <t>行员优遇金</t>
  </si>
  <si>
    <t>本年总纯益</t>
  </si>
  <si>
    <t>特别开支</t>
  </si>
  <si>
    <t>营业开支</t>
  </si>
  <si>
    <t>日用开支</t>
  </si>
  <si>
    <t>摊提营业用器具</t>
  </si>
  <si>
    <t>摊提开办费</t>
  </si>
  <si>
    <t>房地产损益</t>
  </si>
  <si>
    <t>有价证券损益</t>
  </si>
  <si>
    <t>摊提房地产</t>
  </si>
  <si>
    <t>杂损益</t>
  </si>
  <si>
    <t>呆账</t>
  </si>
  <si>
    <t>各项开支</t>
  </si>
  <si>
    <t>各项摊提</t>
  </si>
  <si>
    <t>利息</t>
  </si>
  <si>
    <t>贴现放款息</t>
  </si>
  <si>
    <t>汇水</t>
  </si>
  <si>
    <t>手续费</t>
  </si>
  <si>
    <t>兑换损益</t>
  </si>
  <si>
    <t>前万办事处纯益</t>
  </si>
  <si>
    <t>上期纯益</t>
  </si>
  <si>
    <t>货币损益</t>
  </si>
  <si>
    <t>前期损益</t>
  </si>
  <si>
    <t>四川省银行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</si>
</sst>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Microsoft YaHei"/>
      <charset val="134"/>
    </font>
    <font>
      <sz val="11"/>
      <color theme="1"/>
      <name val="微軟正黑體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3"/>
  <sheetViews>
    <sheetView tabSelected="1" topLeftCell="CR1" workbookViewId="0">
      <selection activeCell="CU6" sqref="CU6"/>
    </sheetView>
  </sheetViews>
  <sheetFormatPr defaultColWidth="9.02654867256637" defaultRowHeight="13.5" outlineLevelRow="2"/>
  <cols>
    <col min="104" max="104" width="11.6637168141593"/>
  </cols>
  <sheetData>
    <row r="1" ht="15" spans="1:10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16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3" t="s">
        <v>36</v>
      </c>
      <c r="AM1" s="4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2" t="s">
        <v>42</v>
      </c>
      <c r="AS1" s="2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4" t="s">
        <v>37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75</v>
      </c>
      <c r="CN1" s="4" t="s">
        <v>37</v>
      </c>
      <c r="CO1" s="3" t="s">
        <v>88</v>
      </c>
      <c r="CP1" s="3" t="s">
        <v>89</v>
      </c>
      <c r="CQ1" s="3" t="s">
        <v>90</v>
      </c>
      <c r="CR1" s="3" t="s">
        <v>91</v>
      </c>
      <c r="CS1" s="3" t="s">
        <v>84</v>
      </c>
      <c r="CT1" s="3" t="s">
        <v>92</v>
      </c>
      <c r="CU1" s="3" t="s">
        <v>93</v>
      </c>
      <c r="CV1" s="3" t="s">
        <v>82</v>
      </c>
      <c r="CW1" s="3" t="s">
        <v>94</v>
      </c>
      <c r="CX1" s="3" t="s">
        <v>95</v>
      </c>
      <c r="CY1" s="3" t="s">
        <v>96</v>
      </c>
      <c r="CZ1" s="4" t="s">
        <v>37</v>
      </c>
    </row>
    <row r="2" spans="1:104">
      <c r="A2" t="s">
        <v>97</v>
      </c>
      <c r="B2">
        <v>1934</v>
      </c>
      <c r="C2">
        <v>507505.92</v>
      </c>
      <c r="D2">
        <v>1139255.66</v>
      </c>
      <c r="E2">
        <v>76500</v>
      </c>
      <c r="G2">
        <v>742185.61</v>
      </c>
      <c r="I2">
        <v>267791.89</v>
      </c>
      <c r="J2">
        <v>2740</v>
      </c>
      <c r="K2">
        <v>441863.92</v>
      </c>
      <c r="M2">
        <v>79806.45</v>
      </c>
      <c r="N2">
        <v>20000</v>
      </c>
      <c r="O2">
        <v>100000</v>
      </c>
      <c r="P2">
        <v>25617</v>
      </c>
      <c r="Q2">
        <v>219800</v>
      </c>
      <c r="R2">
        <v>5594.5</v>
      </c>
      <c r="S2">
        <v>332488.48</v>
      </c>
      <c r="U2">
        <v>66500</v>
      </c>
      <c r="V2">
        <v>2188878</v>
      </c>
      <c r="X2">
        <v>2111600</v>
      </c>
      <c r="Y2">
        <v>82689.89</v>
      </c>
      <c r="Z2">
        <v>33812.96</v>
      </c>
      <c r="AB2">
        <v>55000</v>
      </c>
      <c r="AC2">
        <v>29938.4</v>
      </c>
      <c r="AD2">
        <v>587486</v>
      </c>
      <c r="AE2">
        <v>5000000</v>
      </c>
      <c r="AF2">
        <v>377175.33</v>
      </c>
      <c r="AG2">
        <v>3833.6</v>
      </c>
      <c r="AH2">
        <v>4787.06</v>
      </c>
      <c r="AL2">
        <v>615921.4</v>
      </c>
      <c r="AM2">
        <v>15118772.07</v>
      </c>
      <c r="AN2">
        <v>1250000</v>
      </c>
      <c r="AP2">
        <v>1000000</v>
      </c>
      <c r="AQ2">
        <v>23896.67</v>
      </c>
      <c r="AU2">
        <v>740033.38</v>
      </c>
      <c r="AV2">
        <v>60310.7</v>
      </c>
      <c r="AW2">
        <v>422813.03</v>
      </c>
      <c r="AX2">
        <v>21705.2</v>
      </c>
      <c r="AY2">
        <v>520</v>
      </c>
      <c r="AZ2">
        <v>877459.55</v>
      </c>
      <c r="BB2">
        <v>111878.92</v>
      </c>
      <c r="BC2">
        <v>120</v>
      </c>
      <c r="BD2">
        <v>2100000</v>
      </c>
      <c r="BE2">
        <v>5000000</v>
      </c>
      <c r="BF2">
        <v>2000000</v>
      </c>
      <c r="BG2">
        <v>587486</v>
      </c>
      <c r="BH2">
        <v>201560</v>
      </c>
      <c r="BI2">
        <v>4660.21</v>
      </c>
      <c r="BJ2">
        <v>4464.06</v>
      </c>
      <c r="BK2">
        <v>2432.13</v>
      </c>
      <c r="BL2">
        <v>71500</v>
      </c>
      <c r="BN2">
        <v>5880</v>
      </c>
      <c r="BP2">
        <v>34850</v>
      </c>
      <c r="BS2">
        <v>2858.56</v>
      </c>
      <c r="BT2">
        <v>11000</v>
      </c>
      <c r="BU2">
        <v>5200</v>
      </c>
      <c r="BV2">
        <v>22118.78</v>
      </c>
      <c r="BW2">
        <v>152.75</v>
      </c>
      <c r="BY2">
        <v>555872.13</v>
      </c>
      <c r="BZ2">
        <v>15118772.07</v>
      </c>
      <c r="CA2">
        <v>10192.92</v>
      </c>
      <c r="CB2">
        <v>30938</v>
      </c>
      <c r="CC2">
        <v>58130.4</v>
      </c>
      <c r="CD2">
        <v>2858.56</v>
      </c>
      <c r="CE2">
        <v>3389.72</v>
      </c>
      <c r="CF2">
        <v>763.84</v>
      </c>
      <c r="CG2">
        <v>59838</v>
      </c>
      <c r="CH2">
        <v>11000</v>
      </c>
      <c r="CM2">
        <v>555872.13</v>
      </c>
      <c r="CN2">
        <v>732983.57</v>
      </c>
      <c r="CO2">
        <v>106721.86</v>
      </c>
      <c r="CP2">
        <v>193610.52</v>
      </c>
      <c r="CQ2">
        <v>185989.64</v>
      </c>
      <c r="CR2">
        <v>2902.62</v>
      </c>
      <c r="CS2">
        <v>7777.72</v>
      </c>
      <c r="CT2">
        <v>17604.42</v>
      </c>
      <c r="CU2">
        <v>824</v>
      </c>
      <c r="CX2">
        <v>35.31</v>
      </c>
      <c r="CY2">
        <v>217517.48</v>
      </c>
      <c r="CZ2">
        <v>732983.57</v>
      </c>
    </row>
    <row r="3" spans="1:104">
      <c r="A3" t="s">
        <v>97</v>
      </c>
      <c r="B3">
        <v>1935</v>
      </c>
      <c r="C3">
        <v>4683309.94</v>
      </c>
      <c r="F3">
        <v>429607.18</v>
      </c>
      <c r="G3">
        <v>560505.38</v>
      </c>
      <c r="K3">
        <v>1644147.24</v>
      </c>
      <c r="L3">
        <v>15000</v>
      </c>
      <c r="P3">
        <v>178424.82</v>
      </c>
      <c r="S3">
        <v>28419.35</v>
      </c>
      <c r="T3">
        <v>1000000</v>
      </c>
      <c r="V3">
        <v>2881433.33</v>
      </c>
      <c r="W3">
        <v>223310.37</v>
      </c>
      <c r="X3">
        <v>839520.5</v>
      </c>
      <c r="Y3">
        <v>33772.54</v>
      </c>
      <c r="Z3">
        <v>31081.46</v>
      </c>
      <c r="AA3">
        <v>5500</v>
      </c>
      <c r="AB3">
        <v>55000</v>
      </c>
      <c r="AC3">
        <v>48045.09</v>
      </c>
      <c r="AI3">
        <v>1037905.7</v>
      </c>
      <c r="AJ3">
        <v>109.46</v>
      </c>
      <c r="AK3">
        <v>180311.62</v>
      </c>
      <c r="AL3">
        <v>1218326.78</v>
      </c>
      <c r="AM3">
        <v>13875403.98</v>
      </c>
      <c r="AN3">
        <v>2000000</v>
      </c>
      <c r="AO3">
        <v>25451.82</v>
      </c>
      <c r="AQ3">
        <v>2405148.31</v>
      </c>
      <c r="AR3">
        <v>1223526.9</v>
      </c>
      <c r="AS3">
        <v>48544.52</v>
      </c>
      <c r="AT3">
        <v>3677219.73</v>
      </c>
      <c r="AX3">
        <v>40996.5</v>
      </c>
      <c r="AZ3">
        <v>1820201.17</v>
      </c>
      <c r="BA3">
        <v>186.5</v>
      </c>
      <c r="BC3">
        <v>10070</v>
      </c>
      <c r="BD3">
        <v>2708402.9</v>
      </c>
      <c r="BE3">
        <v>1000000</v>
      </c>
      <c r="BF3">
        <v>400000</v>
      </c>
      <c r="BL3" s="5">
        <v>67688</v>
      </c>
      <c r="BM3">
        <v>331037.39</v>
      </c>
      <c r="BN3">
        <v>231305.03</v>
      </c>
      <c r="BO3">
        <v>200000</v>
      </c>
      <c r="BP3">
        <v>616156.35</v>
      </c>
      <c r="BQ3">
        <v>60000</v>
      </c>
      <c r="BR3">
        <v>50000</v>
      </c>
      <c r="BS3">
        <v>21640.83</v>
      </c>
      <c r="BT3">
        <v>22000</v>
      </c>
      <c r="BX3">
        <v>588.32</v>
      </c>
      <c r="BY3">
        <v>592459.44</v>
      </c>
      <c r="BZ3">
        <v>13875403.98</v>
      </c>
      <c r="CI3">
        <v>88502.92</v>
      </c>
      <c r="CJ3">
        <v>7286.62</v>
      </c>
      <c r="CK3">
        <v>133827.43</v>
      </c>
      <c r="CL3">
        <v>16789.87</v>
      </c>
      <c r="CM3">
        <v>592459.44</v>
      </c>
      <c r="CN3">
        <f>SUM(CI3:CM3)</f>
        <v>838866.28</v>
      </c>
      <c r="CO3">
        <v>211185.13</v>
      </c>
      <c r="CP3">
        <v>21667.25</v>
      </c>
      <c r="CQ3">
        <v>127686.84</v>
      </c>
      <c r="CR3">
        <v>25786.93</v>
      </c>
      <c r="CV3">
        <v>30981.43</v>
      </c>
      <c r="CW3">
        <v>213482.53</v>
      </c>
      <c r="CX3">
        <v>208076.17</v>
      </c>
      <c r="CZ3">
        <v>8388866.28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zhanghy</dc:creator>
  <cp:lastModifiedBy>sunny</cp:lastModifiedBy>
  <dcterms:created xsi:type="dcterms:W3CDTF">2023-06-26T15:15:00Z</dcterms:created>
  <dcterms:modified xsi:type="dcterms:W3CDTF">2023-07-04T07:32:55Z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E8DF2F0125404AC6BBF467486EE356E5_13</vt:lpwstr>
  </property>
  <property fmtid="{D5CDD505-2E9C-101B-9397-08002B2CF9AE}" pid="3" name="KSOProductBuildVer">
    <vt:lpwstr>2052-11.1.0.14309</vt:lpwstr>
  </property>
</Properties>
</file>