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17" windowHeight="9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<sst xmlns="http://schemas.openxmlformats.org/spreadsheetml/2006/main" count="39" uniqueCount="35">
  <si>
    <t>银行名</t>
  </si>
  <si>
    <t>年份</t>
  </si>
  <si>
    <t>未缴股本</t>
  </si>
  <si>
    <t>定期放款</t>
  </si>
  <si>
    <t>定期抵押放款</t>
  </si>
  <si>
    <t>往来透支</t>
  </si>
  <si>
    <t>存放各同业</t>
  </si>
  <si>
    <t>外埠同业欠款</t>
  </si>
  <si>
    <t>杂项欠款</t>
  </si>
  <si>
    <t>生财</t>
  </si>
  <si>
    <t>有价证券</t>
  </si>
  <si>
    <t>现金</t>
  </si>
  <si>
    <t>合计</t>
  </si>
  <si>
    <t>股本总额</t>
  </si>
  <si>
    <t>定期存款</t>
  </si>
  <si>
    <t>甲种活期存款</t>
  </si>
  <si>
    <t>乙种活期存款</t>
  </si>
  <si>
    <t>杂项存款</t>
  </si>
  <si>
    <t>外埠同业存款</t>
  </si>
  <si>
    <t>公积金</t>
  </si>
  <si>
    <t>特别公积金</t>
  </si>
  <si>
    <t>代收款项</t>
  </si>
  <si>
    <t>未付股息</t>
  </si>
  <si>
    <t>本年盈余</t>
  </si>
  <si>
    <t>往来存款</t>
  </si>
  <si>
    <t>透支各同业</t>
  </si>
  <si>
    <t>各项开支</t>
  </si>
  <si>
    <t>摊提生财</t>
  </si>
  <si>
    <t>拨入公积</t>
  </si>
  <si>
    <t>纯益</t>
  </si>
  <si>
    <t>利息</t>
  </si>
  <si>
    <t>汇水</t>
  </si>
  <si>
    <t>上年滚存</t>
  </si>
  <si>
    <t>手续费</t>
  </si>
  <si>
    <t>太仓银行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</si>
</sst>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軟正黑體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"/>
  <sheetViews>
    <sheetView tabSelected="1" topLeftCell="AD1" workbookViewId="0">
      <selection activeCell="AJ3" sqref="AJ3"/>
    </sheetView>
  </sheetViews>
  <sheetFormatPr defaultColWidth="9.02654867256637" defaultRowHeight="13.5" outlineLevelRow="2"/>
  <sheetData>
    <row r="1" ht="13.85" spans="1:3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12</v>
      </c>
      <c r="AB1" s="1" t="s">
        <v>26</v>
      </c>
      <c r="AC1" s="1" t="s">
        <v>27</v>
      </c>
      <c r="AD1" s="1" t="s">
        <v>28</v>
      </c>
      <c r="AE1" s="1" t="s">
        <v>29</v>
      </c>
      <c r="AF1" s="2" t="s">
        <v>12</v>
      </c>
      <c r="AG1" s="1" t="s">
        <v>30</v>
      </c>
      <c r="AH1" s="1" t="s">
        <v>31</v>
      </c>
      <c r="AI1" s="1" t="s">
        <v>32</v>
      </c>
      <c r="AJ1" s="1"/>
      <c r="AK1" s="1" t="s">
        <v>33</v>
      </c>
      <c r="AL1" s="2" t="s">
        <v>12</v>
      </c>
    </row>
    <row r="2" spans="1:38">
      <c r="A2" t="s">
        <v>34</v>
      </c>
      <c r="B2">
        <v>1934</v>
      </c>
      <c r="C2">
        <v>83600</v>
      </c>
      <c r="D2">
        <v>241199.81</v>
      </c>
      <c r="E2">
        <v>95214.07</v>
      </c>
      <c r="F2">
        <v>195219.64</v>
      </c>
      <c r="H2">
        <v>6903.77</v>
      </c>
      <c r="I2">
        <v>14624.14</v>
      </c>
      <c r="J2">
        <v>14520.78</v>
      </c>
      <c r="K2">
        <v>175587.36</v>
      </c>
      <c r="L2">
        <v>7354.21</v>
      </c>
      <c r="M2">
        <f>SUM(C2:L2)</f>
        <v>834223.78</v>
      </c>
      <c r="N2">
        <v>250000</v>
      </c>
      <c r="O2">
        <v>89096</v>
      </c>
      <c r="P2">
        <v>407102.17</v>
      </c>
      <c r="Q2">
        <v>1822.03</v>
      </c>
      <c r="R2">
        <v>9422.64</v>
      </c>
      <c r="S2">
        <v>12958.88</v>
      </c>
      <c r="T2">
        <v>14068</v>
      </c>
      <c r="U2">
        <v>8559.33</v>
      </c>
      <c r="V2">
        <v>947.8</v>
      </c>
      <c r="W2">
        <v>36</v>
      </c>
      <c r="X2">
        <v>14265.94</v>
      </c>
      <c r="Y2">
        <v>16519.3</v>
      </c>
      <c r="Z2">
        <v>9425.69</v>
      </c>
      <c r="AA2">
        <f>SUM(N2:Z2)</f>
        <v>834223.78</v>
      </c>
      <c r="AB2">
        <v>11819.59</v>
      </c>
      <c r="AC2">
        <v>1000</v>
      </c>
      <c r="AD2">
        <v>1000</v>
      </c>
      <c r="AE2">
        <v>14265.94</v>
      </c>
      <c r="AF2">
        <f>SUM(AB2:AE2)</f>
        <v>28085.53</v>
      </c>
      <c r="AG2">
        <v>23399.43</v>
      </c>
      <c r="AH2">
        <v>4277.44</v>
      </c>
      <c r="AK2">
        <v>408.66</v>
      </c>
      <c r="AL2">
        <f>SUM(AG2:AK2)</f>
        <v>28085.53</v>
      </c>
    </row>
    <row r="3" ht="13.85" spans="1:38">
      <c r="A3" t="s">
        <v>34</v>
      </c>
      <c r="B3">
        <v>1935</v>
      </c>
      <c r="C3">
        <v>76688</v>
      </c>
      <c r="D3">
        <v>173286.65</v>
      </c>
      <c r="E3">
        <v>110527.13</v>
      </c>
      <c r="F3">
        <v>101311.26</v>
      </c>
      <c r="G3">
        <v>17411.1</v>
      </c>
      <c r="H3" s="1">
        <v>3765.93</v>
      </c>
      <c r="I3">
        <v>13369.59</v>
      </c>
      <c r="J3">
        <v>25220.78</v>
      </c>
      <c r="K3">
        <v>118435.67</v>
      </c>
      <c r="L3">
        <v>4159.31</v>
      </c>
      <c r="M3">
        <f>SUM(C3:L3)</f>
        <v>644175.42</v>
      </c>
      <c r="N3">
        <v>250000</v>
      </c>
      <c r="O3">
        <v>63340</v>
      </c>
      <c r="P3">
        <v>221453.98</v>
      </c>
      <c r="Q3">
        <v>2203.99</v>
      </c>
      <c r="R3">
        <v>4261.01</v>
      </c>
      <c r="S3">
        <v>8354.72</v>
      </c>
      <c r="T3">
        <v>15068</v>
      </c>
      <c r="U3">
        <v>9059.33</v>
      </c>
      <c r="V3">
        <v>783.02</v>
      </c>
      <c r="W3">
        <v>124</v>
      </c>
      <c r="X3">
        <v>14262.17</v>
      </c>
      <c r="Y3">
        <v>3465.2</v>
      </c>
      <c r="Z3">
        <v>51800</v>
      </c>
      <c r="AA3">
        <f>SUM(N3:Z3)</f>
        <v>644175.42</v>
      </c>
      <c r="AB3">
        <v>10962.44</v>
      </c>
      <c r="AC3">
        <v>500</v>
      </c>
      <c r="AD3">
        <v>1000</v>
      </c>
      <c r="AE3">
        <v>14262.17</v>
      </c>
      <c r="AF3">
        <f>SUM(AB3:AE3)</f>
        <v>26724.61</v>
      </c>
      <c r="AG3">
        <v>22656.83</v>
      </c>
      <c r="AH3">
        <v>3376.85</v>
      </c>
      <c r="AI3">
        <v>236.99</v>
      </c>
      <c r="AJ3">
        <v>453.94</v>
      </c>
      <c r="AL3">
        <f>SUM(AG3:AJ3)</f>
        <v>26724.61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zhanghy</dc:creator>
  <cp:lastModifiedBy>sunny</cp:lastModifiedBy>
  <dcterms:created xsi:type="dcterms:W3CDTF">2023-06-26T15:15:00Z</dcterms:created>
  <dcterms:modified xsi:type="dcterms:W3CDTF">2023-07-04T08:16:53Z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A463BA41A0034BDFB0647AC8BECE5E58_13</vt:lpwstr>
  </property>
  <property fmtid="{D5CDD505-2E9C-101B-9397-08002B2CF9AE}" pid="3" name="KSOProductBuildVer">
    <vt:lpwstr>2052-11.1.0.14309</vt:lpwstr>
  </property>
</Properties>
</file>