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z\Documents\NetSarang Computer\7\Xftp\Temporary\"/>
    </mc:Choice>
  </mc:AlternateContent>
  <bookViews>
    <workbookView xWindow="240" yWindow="30" windowWidth="16110" windowHeight="9660"/>
  </bookViews>
  <sheets>
    <sheet name="expert_rules" sheetId="4" r:id="rId1"/>
    <sheet name="Sheet1" sheetId="5" r:id="rId2"/>
    <sheet name="Sheet2" sheetId="6" r:id="rId3"/>
  </sheets>
  <externalReferences>
    <externalReference r:id="rId4"/>
  </externalReferences>
  <definedNames>
    <definedName name="_xlnm._FilterDatabase" localSheetId="0" hidden="1">expert_rules!$A$1:$G$1</definedName>
    <definedName name="_xlnm._FilterDatabase" localSheetId="1" hidden="1">Sheet1!$A$1:$C$341</definedName>
  </definedNames>
  <calcPr calcId="162913"/>
</workbook>
</file>

<file path=xl/calcChain.xml><?xml version="1.0" encoding="utf-8"?>
<calcChain xmlns="http://schemas.openxmlformats.org/spreadsheetml/2006/main">
  <c r="F71" i="4" l="1"/>
  <c r="F77" i="4"/>
  <c r="F79" i="4"/>
  <c r="F72" i="4"/>
  <c r="F73" i="4"/>
  <c r="F74" i="4"/>
  <c r="F78" i="4"/>
  <c r="F75" i="4"/>
  <c r="F248" i="4"/>
  <c r="F230" i="4"/>
  <c r="F161" i="4"/>
  <c r="F206" i="4"/>
  <c r="F47" i="4"/>
  <c r="F249" i="4"/>
  <c r="F225" i="4"/>
  <c r="F229" i="4"/>
  <c r="F204" i="4"/>
  <c r="F250" i="4"/>
  <c r="F23" i="4"/>
  <c r="F24" i="4"/>
  <c r="F82" i="4"/>
  <c r="F10" i="4"/>
  <c r="F11" i="4"/>
  <c r="F19" i="4"/>
  <c r="F251" i="4"/>
  <c r="F213" i="4"/>
  <c r="F228" i="4"/>
  <c r="F252" i="4"/>
  <c r="F253" i="4"/>
  <c r="F48" i="4"/>
  <c r="F140" i="4"/>
  <c r="F254" i="4"/>
  <c r="F211" i="4"/>
  <c r="F172" i="4"/>
  <c r="F255" i="4"/>
  <c r="F256" i="4"/>
  <c r="F182" i="4"/>
  <c r="F257" i="4"/>
  <c r="F214" i="4"/>
  <c r="F258" i="4"/>
  <c r="F183" i="4"/>
  <c r="F184" i="4"/>
  <c r="F185" i="4"/>
  <c r="F186" i="4"/>
  <c r="F173" i="4"/>
  <c r="F187" i="4"/>
  <c r="F18" i="4"/>
  <c r="F52" i="4"/>
  <c r="F205" i="4"/>
  <c r="F259" i="4"/>
  <c r="F174" i="4"/>
  <c r="F260" i="4"/>
  <c r="F261" i="4"/>
  <c r="F262" i="4"/>
  <c r="F263" i="4"/>
  <c r="F30" i="4"/>
  <c r="F99" i="4"/>
  <c r="F188" i="4"/>
  <c r="F264" i="4"/>
  <c r="F265" i="4"/>
  <c r="F145" i="4"/>
  <c r="F168" i="4"/>
  <c r="F169" i="4"/>
  <c r="F100" i="4"/>
  <c r="F14" i="4"/>
  <c r="F266" i="4"/>
  <c r="F16" i="4"/>
  <c r="F25" i="4"/>
  <c r="F215" i="4"/>
  <c r="F267" i="4"/>
  <c r="F268" i="4"/>
  <c r="F226" i="4"/>
  <c r="F216" i="4"/>
  <c r="F269" i="4"/>
  <c r="F135" i="4"/>
  <c r="F227" i="4"/>
  <c r="F270" i="4"/>
  <c r="F271" i="4"/>
  <c r="F175" i="4"/>
  <c r="F210" i="4"/>
  <c r="F132" i="4"/>
  <c r="F133" i="4"/>
  <c r="F272" i="4"/>
  <c r="F273" i="4"/>
  <c r="F274" i="4"/>
  <c r="F46" i="4"/>
  <c r="F31" i="4"/>
  <c r="F55" i="4"/>
  <c r="F127" i="4"/>
  <c r="F176" i="4"/>
  <c r="F2" i="4"/>
  <c r="F275" i="4"/>
  <c r="F189" i="4"/>
  <c r="F101" i="4"/>
  <c r="F32" i="4"/>
  <c r="F85" i="4"/>
  <c r="F207" i="4"/>
  <c r="F33" i="4"/>
  <c r="F165" i="4"/>
  <c r="F129" i="4"/>
  <c r="F276" i="4"/>
  <c r="F277" i="4"/>
  <c r="F278" i="4"/>
  <c r="F81" i="4"/>
  <c r="F128" i="4"/>
  <c r="F247" i="4"/>
  <c r="F170" i="4"/>
  <c r="F171" i="4"/>
  <c r="F279" i="4"/>
  <c r="F217" i="4"/>
  <c r="F86" i="4"/>
  <c r="F218" i="4"/>
  <c r="F44" i="4"/>
  <c r="F96" i="4"/>
  <c r="F34" i="4"/>
  <c r="F190" i="4"/>
  <c r="F280" i="4"/>
  <c r="F281" i="4"/>
  <c r="F56" i="4"/>
  <c r="F282" i="4"/>
  <c r="F283" i="4"/>
  <c r="F219" i="4"/>
  <c r="F220" i="4"/>
  <c r="F45" i="4"/>
  <c r="F284" i="4"/>
  <c r="F97" i="4"/>
  <c r="F285" i="4"/>
  <c r="F286" i="4"/>
  <c r="F57" i="4"/>
  <c r="F287" i="4"/>
  <c r="F22" i="4"/>
  <c r="F3" i="4"/>
  <c r="F288" i="4"/>
  <c r="F83" i="4"/>
  <c r="F4" i="4"/>
  <c r="F289" i="4"/>
  <c r="F290" i="4"/>
  <c r="F177" i="4"/>
  <c r="F152" i="4"/>
  <c r="F141" i="4"/>
  <c r="F151" i="4"/>
  <c r="F142" i="4"/>
  <c r="F154" i="4"/>
  <c r="F291" i="4"/>
  <c r="F102" i="4"/>
  <c r="F98" i="4"/>
  <c r="F292" i="4"/>
  <c r="F293" i="4"/>
  <c r="F5" i="4"/>
  <c r="F178" i="4"/>
  <c r="F80" i="4"/>
  <c r="F153" i="4"/>
  <c r="F143" i="4"/>
  <c r="F94" i="4"/>
  <c r="F84" i="4"/>
  <c r="F294" i="4"/>
  <c r="F92" i="4"/>
  <c r="F91" i="4"/>
  <c r="F295" i="4"/>
  <c r="F87" i="4"/>
  <c r="F179" i="4"/>
  <c r="F159" i="4"/>
  <c r="F95" i="4"/>
  <c r="F89" i="4"/>
  <c r="F93" i="4"/>
  <c r="F88" i="4"/>
  <c r="F296" i="4"/>
  <c r="F238" i="4"/>
  <c r="F221" i="4"/>
  <c r="F27" i="4"/>
  <c r="F28" i="4"/>
  <c r="F297" i="4"/>
  <c r="F180" i="4"/>
  <c r="F58" i="4"/>
  <c r="F298" i="4"/>
  <c r="F222" i="4"/>
  <c r="F59" i="4"/>
  <c r="F42" i="4"/>
  <c r="F191" i="4"/>
  <c r="F299" i="4"/>
  <c r="F181" i="4"/>
  <c r="F60" i="4"/>
  <c r="F61" i="4"/>
  <c r="F192" i="4"/>
  <c r="F193" i="4"/>
  <c r="F12" i="4"/>
  <c r="F13" i="4"/>
  <c r="F103" i="4"/>
  <c r="F300" i="4"/>
  <c r="F104" i="4"/>
  <c r="F105" i="4"/>
  <c r="F106" i="4"/>
  <c r="F301" i="4"/>
  <c r="F302" i="4"/>
  <c r="F107" i="4"/>
  <c r="F108" i="4"/>
  <c r="F109" i="4"/>
  <c r="F43" i="4"/>
  <c r="F110" i="4"/>
  <c r="F194" i="4"/>
  <c r="F111" i="4"/>
  <c r="F49" i="4"/>
  <c r="F303" i="4"/>
  <c r="F160" i="4"/>
  <c r="F148" i="4"/>
  <c r="F304" i="4"/>
  <c r="F231" i="4"/>
  <c r="F136" i="4"/>
  <c r="F149" i="4"/>
  <c r="F62" i="4"/>
  <c r="F137" i="4"/>
  <c r="F6" i="4"/>
  <c r="F195" i="4"/>
  <c r="F232" i="4"/>
  <c r="F233" i="4"/>
  <c r="F63" i="4"/>
  <c r="F64" i="4"/>
  <c r="F305" i="4"/>
  <c r="F130" i="4"/>
  <c r="F65" i="4"/>
  <c r="F234" i="4"/>
  <c r="F131" i="4"/>
  <c r="F35" i="4"/>
  <c r="F239" i="4"/>
  <c r="F240" i="4"/>
  <c r="F241" i="4"/>
  <c r="F242" i="4"/>
  <c r="F243" i="4"/>
  <c r="F244" i="4"/>
  <c r="F66" i="4"/>
  <c r="F53" i="4"/>
  <c r="F235" i="4"/>
  <c r="F306" i="4"/>
  <c r="F54" i="4"/>
  <c r="F307" i="4"/>
  <c r="F196" i="4"/>
  <c r="F7" i="4"/>
  <c r="F308" i="4"/>
  <c r="F236" i="4"/>
  <c r="F8" i="4"/>
  <c r="F67" i="4"/>
  <c r="F237" i="4"/>
  <c r="F68" i="4"/>
  <c r="F50" i="4"/>
  <c r="F51" i="4"/>
  <c r="F309" i="4"/>
  <c r="F310" i="4"/>
  <c r="F197" i="4"/>
  <c r="F112" i="4"/>
  <c r="F223" i="4"/>
  <c r="F90" i="4"/>
  <c r="F311" i="4"/>
  <c r="F17" i="4"/>
  <c r="F20" i="4"/>
  <c r="F21" i="4"/>
  <c r="F29" i="4"/>
  <c r="F26" i="4"/>
  <c r="F162" i="4"/>
  <c r="F113" i="4"/>
  <c r="F163" i="4"/>
  <c r="F164" i="4"/>
  <c r="F198" i="4"/>
  <c r="F114" i="4"/>
  <c r="F115" i="4"/>
  <c r="F199" i="4"/>
  <c r="F116" i="4"/>
  <c r="F117" i="4"/>
  <c r="F200" i="4"/>
  <c r="F201" i="4"/>
  <c r="F312" i="4"/>
  <c r="F313" i="4"/>
  <c r="F118" i="4"/>
  <c r="F314" i="4"/>
  <c r="F315" i="4"/>
  <c r="F316" i="4"/>
  <c r="F119" i="4"/>
  <c r="F120" i="4"/>
  <c r="F121" i="4"/>
  <c r="F122" i="4"/>
  <c r="F9" i="4"/>
  <c r="F15" i="4"/>
  <c r="F123" i="4"/>
  <c r="F124" i="4"/>
  <c r="F125" i="4"/>
  <c r="F317" i="4"/>
  <c r="F318" i="4"/>
  <c r="F319" i="4"/>
  <c r="F224" i="4"/>
  <c r="F320" i="4"/>
  <c r="F139" i="4"/>
  <c r="F150" i="4"/>
  <c r="F147" i="4"/>
  <c r="F134" i="4"/>
  <c r="F156" i="4"/>
  <c r="F155" i="4"/>
  <c r="F138" i="4"/>
  <c r="F157" i="4"/>
  <c r="F158" i="4"/>
  <c r="F126" i="4"/>
  <c r="F36" i="4"/>
  <c r="F144" i="4"/>
  <c r="F37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69" i="4"/>
  <c r="F38" i="4"/>
  <c r="F70" i="4"/>
  <c r="F39" i="4"/>
  <c r="F40" i="4"/>
  <c r="F202" i="4"/>
  <c r="F41" i="4"/>
  <c r="F336" i="4"/>
  <c r="F337" i="4"/>
  <c r="F146" i="4"/>
  <c r="F203" i="4"/>
  <c r="F208" i="4"/>
  <c r="F167" i="4"/>
  <c r="F166" i="4"/>
  <c r="F338" i="4"/>
  <c r="F339" i="4"/>
  <c r="F340" i="4"/>
  <c r="F341" i="4"/>
  <c r="F212" i="4"/>
  <c r="F342" i="4"/>
  <c r="F343" i="4"/>
  <c r="F344" i="4"/>
  <c r="F345" i="4"/>
  <c r="F346" i="4"/>
  <c r="F347" i="4"/>
  <c r="F348" i="4"/>
  <c r="F209" i="4"/>
  <c r="F245" i="4"/>
  <c r="F246" i="4"/>
  <c r="F76" i="4"/>
  <c r="E71" i="4"/>
  <c r="E77" i="4"/>
  <c r="E79" i="4"/>
  <c r="E72" i="4"/>
  <c r="E73" i="4"/>
  <c r="E74" i="4"/>
  <c r="E78" i="4"/>
  <c r="E75" i="4"/>
  <c r="E248" i="4"/>
  <c r="E230" i="4"/>
  <c r="E161" i="4"/>
  <c r="E206" i="4"/>
  <c r="E47" i="4"/>
  <c r="E249" i="4"/>
  <c r="E225" i="4"/>
  <c r="E229" i="4"/>
  <c r="E204" i="4"/>
  <c r="E250" i="4"/>
  <c r="E23" i="4"/>
  <c r="E24" i="4"/>
  <c r="E82" i="4"/>
  <c r="E10" i="4"/>
  <c r="E11" i="4"/>
  <c r="E19" i="4"/>
  <c r="E251" i="4"/>
  <c r="E213" i="4"/>
  <c r="E228" i="4"/>
  <c r="E252" i="4"/>
  <c r="E253" i="4"/>
  <c r="E48" i="4"/>
  <c r="E140" i="4"/>
  <c r="E254" i="4"/>
  <c r="E211" i="4"/>
  <c r="E172" i="4"/>
  <c r="E255" i="4"/>
  <c r="E256" i="4"/>
  <c r="E182" i="4"/>
  <c r="E257" i="4"/>
  <c r="E214" i="4"/>
  <c r="E258" i="4"/>
  <c r="E183" i="4"/>
  <c r="E184" i="4"/>
  <c r="E185" i="4"/>
  <c r="E186" i="4"/>
  <c r="E173" i="4"/>
  <c r="E187" i="4"/>
  <c r="E18" i="4"/>
  <c r="E52" i="4"/>
  <c r="E205" i="4"/>
  <c r="E259" i="4"/>
  <c r="E174" i="4"/>
  <c r="E260" i="4"/>
  <c r="E261" i="4"/>
  <c r="E262" i="4"/>
  <c r="E263" i="4"/>
  <c r="E30" i="4"/>
  <c r="E99" i="4"/>
  <c r="E188" i="4"/>
  <c r="E264" i="4"/>
  <c r="E265" i="4"/>
  <c r="E145" i="4"/>
  <c r="E168" i="4"/>
  <c r="E169" i="4"/>
  <c r="E100" i="4"/>
  <c r="E14" i="4"/>
  <c r="E266" i="4"/>
  <c r="E16" i="4"/>
  <c r="E25" i="4"/>
  <c r="E215" i="4"/>
  <c r="E267" i="4"/>
  <c r="E268" i="4"/>
  <c r="E226" i="4"/>
  <c r="E216" i="4"/>
  <c r="E269" i="4"/>
  <c r="E135" i="4"/>
  <c r="E227" i="4"/>
  <c r="E270" i="4"/>
  <c r="E271" i="4"/>
  <c r="E175" i="4"/>
  <c r="E210" i="4"/>
  <c r="E132" i="4"/>
  <c r="E133" i="4"/>
  <c r="E272" i="4"/>
  <c r="E273" i="4"/>
  <c r="E274" i="4"/>
  <c r="E46" i="4"/>
  <c r="E31" i="4"/>
  <c r="E55" i="4"/>
  <c r="E127" i="4"/>
  <c r="E176" i="4"/>
  <c r="E2" i="4"/>
  <c r="E275" i="4"/>
  <c r="E189" i="4"/>
  <c r="E101" i="4"/>
  <c r="E32" i="4"/>
  <c r="E85" i="4"/>
  <c r="E207" i="4"/>
  <c r="E33" i="4"/>
  <c r="E165" i="4"/>
  <c r="E129" i="4"/>
  <c r="E276" i="4"/>
  <c r="E277" i="4"/>
  <c r="E278" i="4"/>
  <c r="E81" i="4"/>
  <c r="E128" i="4"/>
  <c r="E247" i="4"/>
  <c r="E170" i="4"/>
  <c r="E171" i="4"/>
  <c r="E279" i="4"/>
  <c r="E217" i="4"/>
  <c r="E86" i="4"/>
  <c r="E218" i="4"/>
  <c r="E44" i="4"/>
  <c r="E96" i="4"/>
  <c r="E34" i="4"/>
  <c r="E190" i="4"/>
  <c r="E280" i="4"/>
  <c r="E281" i="4"/>
  <c r="E56" i="4"/>
  <c r="E282" i="4"/>
  <c r="E283" i="4"/>
  <c r="E219" i="4"/>
  <c r="E220" i="4"/>
  <c r="E45" i="4"/>
  <c r="E284" i="4"/>
  <c r="E97" i="4"/>
  <c r="E285" i="4"/>
  <c r="E286" i="4"/>
  <c r="E57" i="4"/>
  <c r="E287" i="4"/>
  <c r="E22" i="4"/>
  <c r="E3" i="4"/>
  <c r="E288" i="4"/>
  <c r="E83" i="4"/>
  <c r="E4" i="4"/>
  <c r="E289" i="4"/>
  <c r="E290" i="4"/>
  <c r="E177" i="4"/>
  <c r="E152" i="4"/>
  <c r="E141" i="4"/>
  <c r="E151" i="4"/>
  <c r="E142" i="4"/>
  <c r="E154" i="4"/>
  <c r="E291" i="4"/>
  <c r="E102" i="4"/>
  <c r="E98" i="4"/>
  <c r="E292" i="4"/>
  <c r="E293" i="4"/>
  <c r="E5" i="4"/>
  <c r="E178" i="4"/>
  <c r="E80" i="4"/>
  <c r="E153" i="4"/>
  <c r="E143" i="4"/>
  <c r="E94" i="4"/>
  <c r="E84" i="4"/>
  <c r="E294" i="4"/>
  <c r="E92" i="4"/>
  <c r="E91" i="4"/>
  <c r="E295" i="4"/>
  <c r="E87" i="4"/>
  <c r="E179" i="4"/>
  <c r="E159" i="4"/>
  <c r="E95" i="4"/>
  <c r="E89" i="4"/>
  <c r="E93" i="4"/>
  <c r="E88" i="4"/>
  <c r="E296" i="4"/>
  <c r="E238" i="4"/>
  <c r="E221" i="4"/>
  <c r="E27" i="4"/>
  <c r="E28" i="4"/>
  <c r="E297" i="4"/>
  <c r="E180" i="4"/>
  <c r="E58" i="4"/>
  <c r="E298" i="4"/>
  <c r="E222" i="4"/>
  <c r="E59" i="4"/>
  <c r="E42" i="4"/>
  <c r="E191" i="4"/>
  <c r="E299" i="4"/>
  <c r="E181" i="4"/>
  <c r="E60" i="4"/>
  <c r="E61" i="4"/>
  <c r="E192" i="4"/>
  <c r="E193" i="4"/>
  <c r="E12" i="4"/>
  <c r="E13" i="4"/>
  <c r="E103" i="4"/>
  <c r="E300" i="4"/>
  <c r="E104" i="4"/>
  <c r="E105" i="4"/>
  <c r="E106" i="4"/>
  <c r="E301" i="4"/>
  <c r="E302" i="4"/>
  <c r="E107" i="4"/>
  <c r="E108" i="4"/>
  <c r="E109" i="4"/>
  <c r="E43" i="4"/>
  <c r="E110" i="4"/>
  <c r="E194" i="4"/>
  <c r="E111" i="4"/>
  <c r="E49" i="4"/>
  <c r="E303" i="4"/>
  <c r="E160" i="4"/>
  <c r="E148" i="4"/>
  <c r="E304" i="4"/>
  <c r="E231" i="4"/>
  <c r="E136" i="4"/>
  <c r="E149" i="4"/>
  <c r="E62" i="4"/>
  <c r="E137" i="4"/>
  <c r="E6" i="4"/>
  <c r="E195" i="4"/>
  <c r="E232" i="4"/>
  <c r="E233" i="4"/>
  <c r="E63" i="4"/>
  <c r="E64" i="4"/>
  <c r="E305" i="4"/>
  <c r="E130" i="4"/>
  <c r="E65" i="4"/>
  <c r="E234" i="4"/>
  <c r="E131" i="4"/>
  <c r="E35" i="4"/>
  <c r="E239" i="4"/>
  <c r="E240" i="4"/>
  <c r="E241" i="4"/>
  <c r="E242" i="4"/>
  <c r="E243" i="4"/>
  <c r="E244" i="4"/>
  <c r="E66" i="4"/>
  <c r="E53" i="4"/>
  <c r="E235" i="4"/>
  <c r="E306" i="4"/>
  <c r="E54" i="4"/>
  <c r="E307" i="4"/>
  <c r="E196" i="4"/>
  <c r="E7" i="4"/>
  <c r="E308" i="4"/>
  <c r="E236" i="4"/>
  <c r="E8" i="4"/>
  <c r="E67" i="4"/>
  <c r="E237" i="4"/>
  <c r="E68" i="4"/>
  <c r="E50" i="4"/>
  <c r="E51" i="4"/>
  <c r="E309" i="4"/>
  <c r="E310" i="4"/>
  <c r="E197" i="4"/>
  <c r="E112" i="4"/>
  <c r="E223" i="4"/>
  <c r="E90" i="4"/>
  <c r="E311" i="4"/>
  <c r="E17" i="4"/>
  <c r="E20" i="4"/>
  <c r="E21" i="4"/>
  <c r="E29" i="4"/>
  <c r="E26" i="4"/>
  <c r="E162" i="4"/>
  <c r="E113" i="4"/>
  <c r="E163" i="4"/>
  <c r="E164" i="4"/>
  <c r="E198" i="4"/>
  <c r="E114" i="4"/>
  <c r="E115" i="4"/>
  <c r="E199" i="4"/>
  <c r="E116" i="4"/>
  <c r="E117" i="4"/>
  <c r="E200" i="4"/>
  <c r="E201" i="4"/>
  <c r="E312" i="4"/>
  <c r="E313" i="4"/>
  <c r="E118" i="4"/>
  <c r="E314" i="4"/>
  <c r="E315" i="4"/>
  <c r="E316" i="4"/>
  <c r="E119" i="4"/>
  <c r="E120" i="4"/>
  <c r="E121" i="4"/>
  <c r="E122" i="4"/>
  <c r="E9" i="4"/>
  <c r="E15" i="4"/>
  <c r="E123" i="4"/>
  <c r="E124" i="4"/>
  <c r="E125" i="4"/>
  <c r="E317" i="4"/>
  <c r="E318" i="4"/>
  <c r="E319" i="4"/>
  <c r="E224" i="4"/>
  <c r="E320" i="4"/>
  <c r="E139" i="4"/>
  <c r="E150" i="4"/>
  <c r="E147" i="4"/>
  <c r="E134" i="4"/>
  <c r="E156" i="4"/>
  <c r="E155" i="4"/>
  <c r="E138" i="4"/>
  <c r="E157" i="4"/>
  <c r="E158" i="4"/>
  <c r="E126" i="4"/>
  <c r="E36" i="4"/>
  <c r="E144" i="4"/>
  <c r="E37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69" i="4"/>
  <c r="E38" i="4"/>
  <c r="E70" i="4"/>
  <c r="E39" i="4"/>
  <c r="E40" i="4"/>
  <c r="E202" i="4"/>
  <c r="E41" i="4"/>
  <c r="E336" i="4"/>
  <c r="E337" i="4"/>
  <c r="E146" i="4"/>
  <c r="E203" i="4"/>
  <c r="E208" i="4"/>
  <c r="E167" i="4"/>
  <c r="E166" i="4"/>
  <c r="E338" i="4"/>
  <c r="E339" i="4"/>
  <c r="E340" i="4"/>
  <c r="E341" i="4"/>
  <c r="E212" i="4"/>
  <c r="E342" i="4"/>
  <c r="E343" i="4"/>
  <c r="E344" i="4"/>
  <c r="E345" i="4"/>
  <c r="E346" i="4"/>
  <c r="E347" i="4"/>
  <c r="E348" i="4"/>
  <c r="E209" i="4"/>
  <c r="E245" i="4"/>
  <c r="E246" i="4"/>
  <c r="E76" i="4"/>
  <c r="D76" i="4"/>
</calcChain>
</file>

<file path=xl/sharedStrings.xml><?xml version="1.0" encoding="utf-8"?>
<sst xmlns="http://schemas.openxmlformats.org/spreadsheetml/2006/main" count="2630" uniqueCount="728">
  <si>
    <t>reaction_smarts</t>
  </si>
  <si>
    <t>phosphorylation</t>
  </si>
  <si>
    <t>epoxidation</t>
  </si>
  <si>
    <t>n-oxidation</t>
  </si>
  <si>
    <t>Dehydration</t>
  </si>
  <si>
    <t>Reaction_source</t>
  </si>
  <si>
    <t>Template_ID</t>
  </si>
  <si>
    <t>GLORY</t>
  </si>
  <si>
    <t>[#6,#7,#8:1]~[a:2]1[cH1:3][a;$(a(a)(a)[#6,#7,#8]):4][a:5][a;!$(a(a)(a)[#6,#7,#8]):6][a:7]1&gt;&gt;[*:1]~[a:2]1[c:3](O)[a:4][a:5][a:6][a:7]1</t>
  </si>
  <si>
    <t>SyGMa</t>
  </si>
  <si>
    <t>aromatic_hydroxylation_(ortho_to_2_substituents)</t>
  </si>
  <si>
    <t>[#6,P:1][O:2][P:3]([O:4])([O:5])=[O:6]&gt;&gt;([*;#6,P:1][O:2].O[P:3]([O:4])([O:5])=[O:6])</t>
  </si>
  <si>
    <t>dephosphorylation</t>
  </si>
  <si>
    <t>[#6:1]!@[N;R;X3:2]([CH2:3])[CH2:4]&gt;&gt;[#6:1][N:2].O[C:3].O[C:4]</t>
  </si>
  <si>
    <t>[#6:1][#7:2]&gt;&gt;[#6:1][#7:2]C1OC(C(O)=O)C(O)C(O)C1O</t>
  </si>
  <si>
    <t>N-gluc_general</t>
  </si>
  <si>
    <t>[#6:1][C:2]([#6:3])=[N;!$(N-N):4]&gt;&gt;([*:1][C:2]([*:3])=O.[N:4])</t>
  </si>
  <si>
    <t>imine_hydrolysis</t>
  </si>
  <si>
    <t>[#6:1][C:2](=[O:3])[*;F,Cl,Br,I]&gt;&gt;[#6:1][C:2](=[O:3])O</t>
  </si>
  <si>
    <t>haloacid_hydrolysis</t>
  </si>
  <si>
    <t>[#6:1][C:2](=O)O[C:5][C:6][OH1]&gt;&gt;[*:1][C:2](=O)O[C:6][C:5]O</t>
  </si>
  <si>
    <t>acetyl_shift</t>
  </si>
  <si>
    <t>[#16:1] &gt;&gt; [#16:1](=[O])</t>
  </si>
  <si>
    <t>[#6:1][c:2]1[cH1:3][cH1:4][cH1:5][cH1:6][cH1:7]1&gt;&gt;[*:1][c:2]1[c:3][c:4](OC)[c:5](O)[c:6][c:7]1</t>
  </si>
  <si>
    <t>aromatic_oxidation</t>
  </si>
  <si>
    <t>[#6:1][CH2:2][CH3:3]&gt;&gt;[*:1][C:2][C:3](=O)O</t>
  </si>
  <si>
    <t>carboxylation_(primary_carbon_next_to_sec_carbon)</t>
  </si>
  <si>
    <t>[#6:1][CH2:2][CH3:3]&gt;&gt;[*:1][C:2][C:3]O</t>
  </si>
  <si>
    <t>aliphatic_hydroxylation_(primary_carbon_next_to_sec_carbon)</t>
  </si>
  <si>
    <t>[#6:1][N:2]([#6:3])[c:4]&gt;&gt;[#6:1][N:2][#6:3].O[c:4]</t>
  </si>
  <si>
    <t>tertiary_N-dealkylation</t>
  </si>
  <si>
    <t>[#6:1][N:2][CH1]([OH1])[*:3]&gt;&gt;([*:1][N:2].C(=O)[*:3])</t>
  </si>
  <si>
    <t>hydrolysis_(CNC(OH)R)</t>
  </si>
  <si>
    <t>[#7;X3,X2;H0:1][#6:2]&gt;&gt;[#7+:1]([O-])[#6:2]</t>
  </si>
  <si>
    <t>[#6:1][N:2]=;@[C:3]([#6:4])[N:5]&gt;&gt;([*:1][N:2]-[C:3]([*:4])=O.[N:5])</t>
  </si>
  <si>
    <t>oxidative_deamination_(amidine)</t>
  </si>
  <si>
    <t>[c;$([c;!H]1ccccc1),$(c1[c;!H]cccc1),$(c1c[c;!H]ccc1),$(c1cc[c;!H]cc1),$(c1ccc[c;!H]c1),$(c1cccc[c;!H]1):1][F,Cl,Br,I:2]&gt;&gt;[c:1][O].[F,Cl,Br,I:2]</t>
  </si>
  <si>
    <t>[C;$(C=C):1](Cl)&gt;&gt;[C:1](SCC(C(=O)NCC(=O)O)NC(=O)CCC(C(=O)O)N)</t>
  </si>
  <si>
    <t>[#6:1][N+;X4:2]([#6:3])([CH3:4])!@[#6;H1,H2:5]&gt;&gt;([*:1][N:2]([*:3])[C:4].O[*:5])</t>
  </si>
  <si>
    <t>N-dealkylation_(quarternary_N)</t>
  </si>
  <si>
    <t>[*:1][C:2](=S)[*:3]&gt;&gt;[*:1][C:2](=O)[*:3]</t>
  </si>
  <si>
    <t>[#6:1][O:2]C(=O)[CH3]&gt;&gt;[*:1][O:2]</t>
  </si>
  <si>
    <t>O-deacetylation</t>
  </si>
  <si>
    <t>[#6:1][SH1:2]&gt;&gt;[#6:1][S:2]C</t>
  </si>
  <si>
    <t>methylation_(thiol)</t>
  </si>
  <si>
    <t>[#6:1]~[#7;X2;R:2]~[#6:3]&gt;&gt;[*:1]~[*+:2](~[*:3])[O-]</t>
  </si>
  <si>
    <t>N-oxidation_(-N=)</t>
  </si>
  <si>
    <t>[#8;$([#8][#6]):1][#7;$([#7][#6]):2]&gt;&gt;[#8:1].[#7:2]</t>
  </si>
  <si>
    <t>[#6:1]~[a:2]1[a:3][a:4][cH1:5][a:6][a:7]1&gt;&gt;[*:1]~[a:2]1[a:3][a:4][c:5](O)[a:6][a:7]1</t>
  </si>
  <si>
    <t>aromatic_hydroxylation_(para_to_carbon)</t>
  </si>
  <si>
    <t>[C,N:1][N;X2:2](=O)&gt;&gt;[C,N:1][N;H2:2]</t>
  </si>
  <si>
    <t>[#6:1]~[a:2]1[a;!$(a(a)(a)[#6,#7,#8]):3][cH1:4][a;!$(a(a)(a)[#6,#7,#8]):5][a:6][a;!$(a(a)(a)[#6,#7,#8]):7]1&gt;&gt;[*:1]~[a:2]1[a:3][c:4](O)[a:5][a:6][a:7]1</t>
  </si>
  <si>
    <t>aromatic_hydroxylation_(meta_to_carbon)</t>
  </si>
  <si>
    <t>[#6:2]=[N:4]-[N:5]&gt;&gt;([*:2]=O.[N:4]-[N:5])</t>
  </si>
  <si>
    <t>hydrazone_hydrolysis</t>
  </si>
  <si>
    <t>[C:1]([F,Cl,Br:3])[C:2]([F,Cl,Br:4])&gt;&gt;[C:1]=[C:2].[*:3].[*:4]</t>
  </si>
  <si>
    <t>[c:1]1([O:7][C:9])[c:2][c:3][c;X3:4]([!C:8])[c:5][c:6]1&gt;&gt;[C:1]1(=[O:7])-[C:2]=[C:3]-[C;X3:4](=O)-[C:5]=[C:6]-1.[!C:8].[C:9]</t>
  </si>
  <si>
    <t>[#6:3][C:1]([CH3:4])=[CH2:2]&gt;&gt;[*:3][C:1]([CH3:4])(O)-[C:2]O</t>
  </si>
  <si>
    <t>isopropenyl_oxidation</t>
  </si>
  <si>
    <t>[#6:3][CH1:1]=[CH2:2]&gt;&gt;[*:3][C:1](O)-[C:2]O</t>
  </si>
  <si>
    <t>vinyl_oxidation</t>
  </si>
  <si>
    <t>[#6;!$([CH3]);!$(C=O):1][O:2][C:3]1[O:4][C:5][C:6][C:7][C:8]1&gt;&gt;([*:1][O:2].O[C:3]1[O:4][C:5][C:6][C:7][C:8]1)</t>
  </si>
  <si>
    <t>O-deglycosidation</t>
  </si>
  <si>
    <t>[#6;!$(C=O):1][O:2][CH3]&gt;&gt;[*:1][O:2]</t>
  </si>
  <si>
    <t>O-demethylation</t>
  </si>
  <si>
    <t>[#15;X3:1]&gt;&gt;[#15;X4:1](=[O])</t>
  </si>
  <si>
    <t>[#6:1][c:2]1[cH1:3][cH1:4][cH1:5][cH1:6][cH1:7]1&gt;&gt;[#6:1][c:2]1[c:3][c:4](OC)[c:5](O)[c:6][c:7]1</t>
  </si>
  <si>
    <t>[#6X3:1][CH1&amp;!$(C-[!#6]):2][CH3:3]&gt;&gt;[*:1][CH0:2]=[CH2:3]</t>
  </si>
  <si>
    <t>dehydrogenation_(CH1-CH3-&gt;C=CH2)</t>
  </si>
  <si>
    <t>[#6:1][N:2][CH1]([OH1])[*;!#1:3]&gt;&gt;([#6:1][N:2].C(=O)[*:3])</t>
  </si>
  <si>
    <t>[#6X3:1][CH2:2][CH3:3]&gt;&gt;[*:1][CH1:2]=[CH2:3]</t>
  </si>
  <si>
    <t>dehydrogenation_(CH2-CH3-&gt;C=CH2)</t>
  </si>
  <si>
    <t>[#6:1][N:2]=[N:3][#6:4]&gt;&gt;[*:1][NH2:2].[NH2:3][*:4]</t>
  </si>
  <si>
    <t>[#6X3:1][I]&gt;&gt;[*:1]</t>
  </si>
  <si>
    <t>deiodonidation</t>
  </si>
  <si>
    <t>[#7,#8:1][C:2](=[O:3])[#7,#8:4][*:5]&gt;&gt;([*:1][C:2](=[O:3])O.[*H1:4][*:5])</t>
  </si>
  <si>
    <t>hydrolysis_(urea_or_carbonate)</t>
  </si>
  <si>
    <t>[#6:1][N:2]=[N:3][#6:4]&gt;&gt;[#6:1][NH2:2].[NH2:3][#6:4]</t>
  </si>
  <si>
    <t>[#6:1][N+;X4:2]([#6:3])([CH3:4])!@[#6;H1,H2:5]&gt;&gt;([#6:1][N+:2]([#6:3])[C:4].O[#6:5])</t>
  </si>
  <si>
    <t>[#7,O;H1:1][#6:2]:1:[#6:3]:[#6:4]:[#6:5](:[#6:6]:[#6:7]:1)[#7,O;H1:8]&gt;&gt;[*:1]=[*:2]-1-[*:3]=[*:4]-[*:5](-[*:6]=[*:7]-1)=[*:8]</t>
  </si>
  <si>
    <t>oxidation_to_quinone</t>
  </si>
  <si>
    <t>[#6:1][O:2][C:3]&gt;&gt;[*:1][O;H1:2].[C;X3:3](=O)</t>
  </si>
  <si>
    <t>[#6:1]~[a:2]1[a:3][a:4][cH1:5][a:6][a:7]1&gt;&gt;[#6:1]~[a:2]1[a:3][a:4][c:5](O)[a:6][a:7]1</t>
  </si>
  <si>
    <t>[#6:1]~[a:2]1[a;!$(a(a)(a)[#6,#7,#8]):3][cH1:4][a;!$(a(a)(a)[#6,#7,#8]):5][a:6][a;!$(a(a)(a)[#6,#7,#8]):7]1&gt;&gt;[#6:1]~[a:2]1[a:3][c:4](O)[a:5][a:6][a:7]1</t>
  </si>
  <si>
    <t>[#7:1][OH1:2]&gt;&gt;[*:1][O:2]C1OC(C(O)=O)C(O)C(O)C1O</t>
  </si>
  <si>
    <t>O-glucuronidation_(N-hydroxyl)</t>
  </si>
  <si>
    <t>[#6:3][C:1]#[C:2][#6:4]&gt;&gt;[*:3][C:1]([*:4])[C:2](=O)[O]</t>
  </si>
  <si>
    <t>[#7:1]~[a:2]1[a:3][a:4][cH1:5][a:6][a:7]1&gt;&gt;[*:1]~[a:2]1[a:3][a:4][c:5](O)[a:6][a:7]1</t>
  </si>
  <si>
    <t>aromatic_hydroxylation_(para_to_nitrogen)</t>
  </si>
  <si>
    <t>[#6:3][C:1]#[C:2][#6:4]&gt;&gt;[*:3][C:1]([*:4])=[C:2](=O)</t>
  </si>
  <si>
    <t>[#7:1]~[a:2]1[cH1:3][a;!$(a(a)(a)[#6,#7,#8]):4][a:5][a;!$(a(a)(a)[#6,#7,#8]):6][a:7]1&gt;&gt;[*:1]~[a:2]1[c:3](O)[a:4][a:5][a:6][a:7]1</t>
  </si>
  <si>
    <t>aromatic_hydroxylation_(ortho_to_nitrogen)</t>
  </si>
  <si>
    <t>[#6;$([#6]1[#6](=O)[#7][#7][#6]:,=1),$([#6]1:,=[#6][#6](=O)[#7][#7]1):1][H:2]&gt;&gt;[*:1][O][H:2]</t>
  </si>
  <si>
    <t>[#6X3:1][CH1&amp;!$(C-[!#6;!#1]):2][CH3:3]&gt;&gt;[#6:1][CH0:2]=[CH2:3]</t>
  </si>
  <si>
    <t>[#6X3:1][CH2:2][CH3:3]&gt;&gt;[#6:1][CH1:2]=[CH2:3]</t>
  </si>
  <si>
    <t>[#6X3:1][I]&gt;&gt;[#6:1]</t>
  </si>
  <si>
    <t>[#8:1]~[a:2]1[a:3][a:4][cH1:5][a:6][a:7]1&gt;&gt;[*:1]~[a:2]1[a:3][a:4][c:5](O)[a:6][a:7]1</t>
  </si>
  <si>
    <t>aromatic_hydroxylation_(para_to_oxygen)</t>
  </si>
  <si>
    <t>[#7,#8:1][C:2](=[O:3])[#7,#8:4][*;!#1:5]&gt;&gt;([*:1][C:2](=[O:3])O.[*H1:4][*:5])</t>
  </si>
  <si>
    <t>[#8:1]~[a:2]1[cH1:3][a;!$(a(a)(a)[#6,#7,#8]):4][a:5][a;!$(a(a)(a)[#6,#7,#8]):6][a:7]1&gt;&gt;[*:1]~[a:2]1[c:3](O)[a:4][a:5][a:6][a:7]1</t>
  </si>
  <si>
    <t>aromatic_hydroxylation_(ortho_to_oxygen)</t>
  </si>
  <si>
    <t>[#7,O;H1:1][#6:2]:1:[#6:3]:[#6:4]:[#6:5](:[#6:6]:[#6:7]:1)[#7,O;H1:8]&gt;&gt;[*:1]=[#6:2]-1-[#6:3]=[#6:4]-[#6:5](-[#6:6]=[#6:7]-1)=[*:8]</t>
  </si>
  <si>
    <t>[#7:1][C:2]&gt;&gt;[#7:1].[C:2]=[O]</t>
  </si>
  <si>
    <t>[#7:1]~[a:2]1[a:3][a:4][cH1:5][a:6][a:7]1&gt;&gt;[#7:1]~[a:2]1[a:3][a:4][c:5](O)[a:6][a:7]1</t>
  </si>
  <si>
    <t>[*:1][N:2]=[N+]=[N-]&gt;&gt;[*:1][N:2]</t>
  </si>
  <si>
    <t>azide_cleavage</t>
  </si>
  <si>
    <t>[*:1][OH1:2]&gt;&gt;[*:1][O:2]C(=O)C</t>
  </si>
  <si>
    <t>OH_acetylation</t>
  </si>
  <si>
    <t>[#7:1]~[a:2]1[cH1:3][a;!$(a(a)(a)[#6,#7,#8]):4][a:5][a;!$(a(a)(a)[#6,#7,#8]):6][a:7]1&gt;&gt;[#7:1]~[a:2]1[c:3](O)[a:4][a:5][a:6][a:7]1</t>
  </si>
  <si>
    <t>[*:5][*;!#6;!$(S(=O)(=O)N);!$(P(O)(O)(O)=O):1](=[*;!#6:2])[N,O:3][*:4]&gt;&gt;([*:5][*:1](=[*:2])O.[*:3][*:4])</t>
  </si>
  <si>
    <t>hydrolysis_(X=X-X_exclude_phosphate)</t>
  </si>
  <si>
    <t>[#7;X3:1]:,-[#6;!H3:2]:,=[#6:3]-[C:4]&gt;&gt;[#7:1]=[#6:2]-[#6:3]=[C:4]</t>
  </si>
  <si>
    <t>[#7+;X4:1]([O-])&gt;&gt;[#7;X3:1]</t>
  </si>
  <si>
    <t>[*;!#6:1][NH2:2]&gt;&gt;[*:1][N:2]C(=O)C</t>
  </si>
  <si>
    <t>N-acetylation_(heteroatom_bonded_NH2)</t>
  </si>
  <si>
    <t>[#8:1]~[a:2]1[a:3][a:4][cH1:5][a:6][a:7]1&gt;&gt;[#8:1]~[a:2]1[a:3][a:4][c:5](O)[a:6][a:7]1</t>
  </si>
  <si>
    <t>[#8:1]~[a:2]1[cH1:3][a;!$(a(a)(a)[#6,#7,#8]):4][a:5][a;!$(a(a)(a)[#6,#7,#8]):6][a:7]1&gt;&gt;[#8:1]~[a:2]1[c:3](O)[a:4][a:5][a:6][a:7]1</t>
  </si>
  <si>
    <t>[*;!#6;!$(*=O):1][O:2][CH3]&gt;&gt;[*:1][O:2]</t>
  </si>
  <si>
    <t>het-O-demethylation</t>
  </si>
  <si>
    <t>[#8;$([#8][#6]):1][#7:2]:,=[#6:3]&gt;&gt;[#8:1].[#7:2]-[*:3]</t>
  </si>
  <si>
    <t>[*;!$([CH3]):1][NH0;X3:2]([CH3])[#6;!$([CH3]):3]&gt;&gt;[*:1][N:2][*:3]</t>
  </si>
  <si>
    <t>N-demethylation_(R-N(CR)CH3)</t>
  </si>
  <si>
    <t>[*;!C,!X4:1][N;X3:2]1[C:3][C:4][N;X3:5][CH2][CH2]1&gt;&gt;[*:1][N:2][C:3][C:4][N:5]</t>
  </si>
  <si>
    <t>N-dealkylation_(piperazine)</t>
  </si>
  <si>
    <t>[*;!c:1][NH0;X3:2]([CH3])[CH3:3]&gt;&gt;[*:1][N:2][CH3:3]</t>
  </si>
  <si>
    <t>N-demethylation_(R-N(CH3)2)</t>
  </si>
  <si>
    <t>[#8;$([#8][#6]):1][#7:2][#6;!X4:3]&gt;&gt;[#8:1].[#7:2].[*:3]=[O]</t>
  </si>
  <si>
    <t>[*;!c:1][NH1;X3:2]!@[CH2:3][#6:4]&gt;&gt;([*:1][N:2].O[C:3][*:4])</t>
  </si>
  <si>
    <t>N-dealkylation_(R-NHCH2-alkyl)</t>
  </si>
  <si>
    <t>[*;!c:1][NH1;X3:2][CH3]&gt;&gt;[*:1][N:2]</t>
  </si>
  <si>
    <t>N-demethylation_(R-NHCH3)</t>
  </si>
  <si>
    <t>[*;!C:1]~[#6:2]C(=O)[OH1]&gt;&gt;[*:1]~[*:2]</t>
  </si>
  <si>
    <t>decarboxylation</t>
  </si>
  <si>
    <t>[*:1][P:2](=S)([*:3])[*:4]&gt;&gt;[*:1][P:2](=O)([*:3])[*:4]</t>
  </si>
  <si>
    <t>[*:1][N;X3:2]1[C:3][C:4][N;X3:5][CH2][CH2]1&gt;&gt;[*:1][N:2][C:3][C:4][N:5]</t>
  </si>
  <si>
    <t>[*;!c;$(*=*):1][CH2;R:2][*;!c;$(*=*):3]&gt;&gt;[*:1][C:2](O)[*:3]</t>
  </si>
  <si>
    <t>aliphatic_hydroxylation_(sec_carbon_both_sides_next_to_SP2,in_a_ring)</t>
  </si>
  <si>
    <t>[*;!#1:5][*;!#6;!#1;!$(S(=O)(=O)N);!$(P(O)(O)(O)=O):1](=[*;!#6;!#1:2])[N,O:3][*;!#1:4]&gt;&gt;([*:5][*:1](=[*:2])O.[*:3][*:4])</t>
  </si>
  <si>
    <t>[*;$([#6&amp;X3]),$([#7]~[#6X3]):1][CX4;H1&amp;!$(C-[!#6]),H2:2][CX4;H2:3][*;$([#6&amp;X3]),$([#7]~[#6X3]):4]&gt;&gt;[*:1][CH0:2]=[CH0:3][*:4]</t>
  </si>
  <si>
    <t>dehydrogenation_(alpha,beta_to_SP2_both_sides)</t>
  </si>
  <si>
    <t>[*;$([#6&amp;X3]),$([#7]~[#6X3]):1][CX4;H1&amp;!$(C-[!#6]),H2:2][CX4;H2:3][C;H2,H3:4]&gt;&gt;[*:1][C:2]=[C:3][C:4]</t>
  </si>
  <si>
    <t>dehydrogenation_(alpha,beta_to_SP2)</t>
  </si>
  <si>
    <t>[*;!#6;!#1:1][NH2:2]&gt;&gt;[*:1][N:2]C(=O)C</t>
  </si>
  <si>
    <t>[C!$(CN):1][C:2](=O)[OH1]&gt;&gt;[C:1][C:2](=O)NCC(=O)O</t>
  </si>
  <si>
    <t>glycination_(aliphatic_carboxyl)</t>
  </si>
  <si>
    <t>[*;!#6;!#1;!$(*=O):1][O:2][CH3]&gt;&gt;[*:1][O:2]</t>
  </si>
  <si>
    <t>[*;!$([CH3]):1][NH0;X3:2]([CH3])[#6;!$([CH3]):3]&gt;&gt;[*:1][N:2][#6:3]</t>
  </si>
  <si>
    <t>[*;!c:1][NH1;X3:2]!@[CH2:3][#6:4]&gt;&gt;([*:1][N:2].O[C:3][#6:4])</t>
  </si>
  <si>
    <t>[C$(C[#6!H3]):2](=[O:3])[#7:4]([#6:5])[#6:6]&gt;&gt;([C:2](=[O:3])O.[*:4]([*:5])[*:6])</t>
  </si>
  <si>
    <t>hydrolysis_(tertiary_amide)</t>
  </si>
  <si>
    <t>[C$(C[#6!H3]):2](=[O:3])[N:4][*;!#6:5]&gt;&gt;([C:2](=[O:3])O.[N:4][*:5])</t>
  </si>
  <si>
    <t>hydrolysis_(heteroatom_bonded_amide)</t>
  </si>
  <si>
    <t>[*;!C;!#1:1]~[#6:2]C(=O)[OH1]&gt;&gt;[*:1]~[#6:2]</t>
  </si>
  <si>
    <t>[C$(C[#6!H3]):2](=[O:3])[NH1:4][#6:5]&gt;&gt;([C:2](=[O:3])O.[N:4][*:5])</t>
  </si>
  <si>
    <t>hydrolysis_(secondary_amide)</t>
  </si>
  <si>
    <t>[C$(C[#6!H3]):2](=[O:3])[NH2]&gt;&gt;[C:2](=[O:3])O</t>
  </si>
  <si>
    <t>hydrolysis_(primary_amide)</t>
  </si>
  <si>
    <t>[*;$([#6&amp;X3]),$([#7]~[#6X3]):1][CX4;H1&amp;!$(C-[!#6;!#1]),H2:2][CX4;H2:3][*;$([#6&amp;X3]),$([#7]~[#6X3]):4]&gt;&gt;[*:1][CH0:2]=[CH0:3][*:4]</t>
  </si>
  <si>
    <t>[C$(C[#6!H3]):2](=[O:3])O[#6!H3:4]&gt;&gt;([C:2](=[O:3])O.O[*:4])</t>
  </si>
  <si>
    <t>hydrolysis_(ester)</t>
  </si>
  <si>
    <t>[C!$(CN):1][C:2](=O)[O]&gt;&gt;[C:1][C:2](=O)NCC(=O)O</t>
  </si>
  <si>
    <t>[C$([#6R1]~1~[#6R1]~[#6R1]~[#6R2]~2~[#6R2]~1~[#6R1]~[#6R1]~[#6R2]~3~[#6R2]~2~[#6R1]~[#6R1]~[#6R2]~4~[#6R1]~[#6R1]~[#6R1]~[#6R1]~[#6R2]~3~4):1]1([O:6])([C:7]#[C:8])[C:2][C:3][C:4][C:5]1&gt;&gt;[C:1]1(=[O:6])[C:7](=[C:8](O))[C:2][C:3][C:4][C:5]1</t>
  </si>
  <si>
    <t>[C:1]#N&gt;&gt;[C:1](=O)-N</t>
  </si>
  <si>
    <t>nitrile_to_amide</t>
  </si>
  <si>
    <t>[C$(C(O)([#6])=O):2][O:3][C:4]&gt;&gt;[C:2][O:3].[C:4]=[O]</t>
  </si>
  <si>
    <t>[C$(C[#6!H3]):2](=[O:3])[#7:4]([#6:5])[#6:6]&gt;&gt;([C:2](=[O:3])O.[#7:4]([#6:5])[#6:6])</t>
  </si>
  <si>
    <t>[C$(C[#6!H3]):2](=[O:3])[N:4][*;!#6;!#1:5]&gt;&gt;([C:2](=[O:3])O.[N:4][*:5])</t>
  </si>
  <si>
    <t>[C$(C[#6!H3]):2](=[O:3])[NH1:4][#6:5]&gt;&gt;([C:2](=[O:3])O.[N:4][#6:5])</t>
  </si>
  <si>
    <t>[C$(C[#6!H3]):2](=[O:3])O[#6!H3:4]&gt;&gt;([C:2](=[O:3])O.O[#6:4])</t>
  </si>
  <si>
    <t>[C:1]([C:3])([C:4])=[C:2]([C:5])([C:6])&gt;&gt;[C:1](=O)([C:3])[C:2]([C:4])([C:5])([C:6])</t>
  </si>
  <si>
    <t>[c:1]([H:5])[c;$(c1cc[c;H0]cc1):2][CH3,Br,Cl:3]&gt;&gt;[c:1]([*:3])[c:2][O][H:5]</t>
  </si>
  <si>
    <t>[C:1]([OH])[#6:2][#6:3][#6:4][C;$(C=O):5][O:6][*:7]&gt;&gt;[C:1]1[#6:2][#6:3][#6:4][C;$(C=O):5][O:6]1.[*:7]</t>
  </si>
  <si>
    <t>[C:1][C:2][C:3]=[O:4]&gt;&gt;[C:1]=[C:2].[C:3](O)=[O:4]</t>
  </si>
  <si>
    <t>[C:1]-[C:2]-[C:3]=[O:4]&gt;&gt;[C:1]=[C:2].[C:3]=[O:4]</t>
  </si>
  <si>
    <t>[C:1]-[C:2]&gt;&gt;[C:1]=[C:2]</t>
  </si>
  <si>
    <t>[C:1][c:2][c:3][C;$(C=O):4][O:5][C,#1:6]&gt;&gt;[C:1]1[c:2][c:3][C:4][O:5]1.[*:6]</t>
  </si>
  <si>
    <t>[C:1][F,Cl,Br:2]&gt;&gt;[C:1]=[O].[F,Cl,Br:2]</t>
  </si>
  <si>
    <t>[C:1][O:2]&gt;&gt;[C:1]=[O:2]</t>
  </si>
  <si>
    <t>[C:1]=[C:2]-[C:3]=[C:4]-[C:5]-[O:6]([O])&gt;&gt;[C:1]([O])[C:2]=[C:3][C:4]1-[C:5]-[O:6]1</t>
  </si>
  <si>
    <t>[C:1]=[C:2]-[C:3]=[C:4]-[C:5]-[O:6]([O])&gt;&gt;[C:1]=[C:2][C:3](O)[C:4]1-[C:5]-[O:6]1</t>
  </si>
  <si>
    <t>[C:1]([OH1:2])[*;Cl,Br,I]&gt;&gt;[C:1]=[O:2]</t>
  </si>
  <si>
    <t>oxidative_dehalogenation</t>
  </si>
  <si>
    <t>[c:1][#16;X2:2][c:4]&gt;&gt;[c:1][#16:2](=O)[c:4]</t>
  </si>
  <si>
    <t>sulfide_oxidation_(c-S-c)</t>
  </si>
  <si>
    <t>[C:1]=[N:2][O]&gt;&gt;[C:1]#[N:2]</t>
  </si>
  <si>
    <t>[c:1][#6:2]1[#6:3]=[#6:4][NH1:5][#6:6]=[#6:7]1&gt;&gt;[c:1][*H0:2]1=[*:3][*:4]=[NH0:5][*:6]=[*:7]1</t>
  </si>
  <si>
    <t>[C:1]=[O:2]&gt;&gt;[C:1](O)=[O:2]</t>
  </si>
  <si>
    <t>[c:1][C:2](=[O:3])[c:4]&gt;&gt;[c:1][C:2](-[O:3])[c:4]</t>
  </si>
  <si>
    <t>carbonyl_reduction_(both_sides_next_to_aromatic_carbon)</t>
  </si>
  <si>
    <t>[c:1][C:2](=[O:3])[C;X4:4]&gt;&gt;[c:1][C:2](-[O:3])[C:4]</t>
  </si>
  <si>
    <t>carbonyl_reduction_(next_to_aromatic_carbon)</t>
  </si>
  <si>
    <t>[C:1]1-[C:2](=[O:3])-[C:4]=[C:5]-[C:6](=[O,N:7])-[C:8]=1&gt;&gt;[C:1](SCC(C(=O)NCC(=O)O)NC(=O)CCC(C(=O)O)N)1-[C:2](-[O:3])=[C:4]-[C:5]=[C:6](-[*:7])-[C:8]=1</t>
  </si>
  <si>
    <t>[c:1][C:2](=[O:3])[CH2:4][#6:5]&gt;&gt;[c:1][C:2](-[O:3])=[C:4][*:5]</t>
  </si>
  <si>
    <t>tautomerisation_(keto-&gt;enol)</t>
  </si>
  <si>
    <t>[C:1]1[C:2](=O)[C:3](=O)[C:4]=[C:5][C:6]=1&gt;&gt;[C:1](SCC(C(=O)NCC(=O)O)NC(=O)CCC(C(=O)O)N)1[C:2](-O)=[C:3](-O)[C:4]=[C:5][C:6]=1</t>
  </si>
  <si>
    <t>[C:1]1-[O:2]-[C:3]1&gt;&gt;[C:1]([O:2])[C:3]SCC(C(=O)NCC(=O)O)NC(=O)CCC(C(=O)O)N</t>
  </si>
  <si>
    <t>[c:1][C:2](=O)[OH1]&gt;&gt;[c:1][C:2](=O)NCC(=O)O</t>
  </si>
  <si>
    <t>glycination_(aromatic_carboxyl)</t>
  </si>
  <si>
    <t>[c:1][C:2](=O)[OH1]&gt;&gt;[c:1][C:2](=O)OC1OC(C(O)=O)C(O)C(O)C1O</t>
  </si>
  <si>
    <t>O-glucuronidation_(aromatic_carboxyl)</t>
  </si>
  <si>
    <t>[C:1][C:2]&gt;&gt;[C:1]=[C:2]</t>
  </si>
  <si>
    <t>all_dehydro</t>
  </si>
  <si>
    <t>[c:1][#6:2]1[#6:3]=[#6:4][NH1:5][#6:6]=[#6:7]1&gt;&gt;[c:1][#6H0:2]1=[#6:3][#6:4]=[NH0:5][#6:6]=[#6:7]1</t>
  </si>
  <si>
    <t>[C:1][C;!$(C(O)(=O)C1OCCCC1):2](=O)[OH1]&gt;&gt;[C:1][C:2](=O)OC1OC(C(O)=O)C(O)C(O)C1O</t>
  </si>
  <si>
    <t>O-glucuronidation_(aliphatic_carboxyl)</t>
  </si>
  <si>
    <t>[C:1][CH1:2]([C:3])[NH2]&gt;&gt;[C:1][CH0:2]([C:3])=O</t>
  </si>
  <si>
    <t>oxidative_deamination_(on_secondary_carbon)</t>
  </si>
  <si>
    <t>[c:1][CH1:2]([C:3])-[OH1:4]&gt;&gt;[c:1][CH0:2]([C:3])=[OH0:4]</t>
  </si>
  <si>
    <t>secondary_alcohol_oxidation_(benzylic)</t>
  </si>
  <si>
    <t>[c:1][C:2](=[O:3])[CH2:4][#6:5]&gt;&gt;[c:1][C:2](-[O:3])=[C:4][#6:5]</t>
  </si>
  <si>
    <t>[c:1][C:2](=O)[O]&gt;&gt;[c:1][C:2](=O)NCC(=O)O</t>
  </si>
  <si>
    <t>[c:1][C:2](=O)[O]&gt;&gt;[c:1][C:2](=O)OC1OC(C(O)=O)C(O)C(O)C1O</t>
  </si>
  <si>
    <t>[C:1][C;!$(C(O)(=O)C1OCCCC1):2](=O)[O]&gt;&gt;[C:1][C:2](=O)OC1OC(C(O)=O)C(O)C(O)C1O</t>
  </si>
  <si>
    <t>[c:1][CH1:2]=[O:3]&gt;&gt;[c:1][C:2](O)=[O:3]</t>
  </si>
  <si>
    <t>aldehyde_oxidation_(aromatic)</t>
  </si>
  <si>
    <t>[C:1][CH1:2]=[O:3]&gt;&gt;[C:1][C:2](O)=[O:3]</t>
  </si>
  <si>
    <t>aldehyde_oxidation_(aliphatic)</t>
  </si>
  <si>
    <t>[c:1][CH1:2]=[O:3]&gt;&gt;[c:1][C:2]-[O:3]</t>
  </si>
  <si>
    <t>aldehyde_reduction_(aromatic)</t>
  </si>
  <si>
    <t>[C:1][CH1:2]=[O:3]&gt;&gt;[C:1][C:2]-[O:3]</t>
  </si>
  <si>
    <t>aldehyde_reduction_(aliphatic)</t>
  </si>
  <si>
    <t>[C:1][CH1;X4:2]([C;!$([CH3]):3])[N,C&amp;$([C]=*):4]&gt;&gt;[C:1][C:2](O)([C:3])[*:4]</t>
  </si>
  <si>
    <t>aliphatic_hydroxylation_(tert_carbon_next_to_SP2)</t>
  </si>
  <si>
    <t>[c:1][CH1:2]([C:3])-[OH1:4]&gt;&gt;[c:1][CH0:2]([C:3])=[O:4]</t>
  </si>
  <si>
    <t>[c:1][CH1;X4;!$(C[O,N]):2][#6;c,$(C=*):3]&gt;&gt;[c:1][C:2](O)[*:3]</t>
  </si>
  <si>
    <t>benzylic_hydroxylation_(c-CH1-CR)</t>
  </si>
  <si>
    <t>[c:1][CH1;X4;!$(C[O,N]):2][CH3:3]&gt;&gt;[c:1][C:2](O)[C:3]</t>
  </si>
  <si>
    <t>benzylic_hydroxylation_(c-CH1-CH3)</t>
  </si>
  <si>
    <t>[c:1][CH1;X4;!$(C[O,N]):2][#6;c,$(C=*):3]&gt;&gt;[c:1][C:2](O)[#6:3]</t>
  </si>
  <si>
    <t>[c:1][CH2:2][OH1]&gt;&gt;[c:1][C:2](=O)O</t>
  </si>
  <si>
    <t>[C:1][CH2:2][OH1]&gt;&gt;[C:1][C:2](=O)O</t>
  </si>
  <si>
    <t>[c:1][CH2:2][#6;!$([CH3]):3]&gt;&gt;[c:1][C:2](O)[*:3]</t>
  </si>
  <si>
    <t>benzylic_hydroxylation_(c-CH2-CR)</t>
  </si>
  <si>
    <t>[c:1][CH2:2][CH3:3]&gt;&gt;[c:1][C:2](O)[C:3]</t>
  </si>
  <si>
    <t>benzylic_hydroxylation_(c-CH2-CH3)</t>
  </si>
  <si>
    <t>[c:1][CH2:2][NH0:3]&gt;&gt;[c:1][C:2](O)[N:3]</t>
  </si>
  <si>
    <t>benzylic_hydroxylation_(c-CH2-N)</t>
  </si>
  <si>
    <t>[C:1][CH2:2][NH2]&gt;&gt;[C:1][CH1:2]=O</t>
  </si>
  <si>
    <t>oxidative_deamination_(on_primary_carbon)</t>
  </si>
  <si>
    <t>[c:1][CH2:2][#6;!$([CH3]):3]&gt;&gt;[c:1][C:2](O)[#6:3]</t>
  </si>
  <si>
    <t>[c:1][CH3:2]&gt;&gt;[c:1][C:2](=O)O</t>
  </si>
  <si>
    <t>carboxylation_(benzylic_CH3)</t>
  </si>
  <si>
    <t>[c:1][CH3:2]&gt;&gt;[c:1][C:2]O</t>
  </si>
  <si>
    <t>benzylic_hydroxylation_(c-CH3)</t>
  </si>
  <si>
    <t>[c:1][N:2]=[N:3][c:4]&gt;&gt;([c:1][N:2].[N:3][c:4])</t>
  </si>
  <si>
    <t>diazene_cleavage</t>
  </si>
  <si>
    <t>[c:1][N+:2](=[O])[O-]&gt;&gt;[c:1][N:2]=[O]</t>
  </si>
  <si>
    <t>nitro_to_nitroso</t>
  </si>
  <si>
    <t>[c:1][N+](=O)[O-]&gt;&gt;[c:1][NH2]</t>
  </si>
  <si>
    <t>nitro_to_aniline</t>
  </si>
  <si>
    <t>[c:1][NH0;X3:2]([CH3])[CH3:3]&gt;&gt;[c:1][N:2][CH3:3]</t>
  </si>
  <si>
    <t>N-demethylation_(c-N(CH3)2)</t>
  </si>
  <si>
    <t>[c:1][NH1:2][#6:3]&gt;&gt;[c:1][N:2]([#6:3])S(=O)(=O)O</t>
  </si>
  <si>
    <t>aromatic_N_sulfation2</t>
  </si>
  <si>
    <t>[C:1][NH1;R:2][C:3]&gt;&gt;[C:1][N:2]([C:3])S(=O)(=O)O</t>
  </si>
  <si>
    <t>aliphatic_N_sulfation2</t>
  </si>
  <si>
    <t>[c:1][NH1;X3:2]!@[CH2:3][#6:4]&gt;&gt;([c:1][N:2].O[C:3][*:4])</t>
  </si>
  <si>
    <t>N-dealkylation_(c-NHCH2-alkyl)</t>
  </si>
  <si>
    <t>[c:1][NH1;X3:2][CH3]&gt;&gt;[c:1][N:2]</t>
  </si>
  <si>
    <t>N-demethylation_(c-NHCH3)</t>
  </si>
  <si>
    <t>[c:1][NH1;X3:2]&gt;&gt;[c:1][N:2]C1OC(C(O)=O)C(O)C(O)C1O</t>
  </si>
  <si>
    <t>N-glucuronidation_(aniline_NH1-R)</t>
  </si>
  <si>
    <t>[c:1][H:2]&gt;&gt;[c:1][O][H:2]</t>
  </si>
  <si>
    <t>[c:1][NH1;X3:2]!@[CH2:3][#6:4]&gt;&gt;([c:1][N:2].O[C:3][#6:4])</t>
  </si>
  <si>
    <t>[c:1][NH2:2]&gt;&gt;[c:1][N:2]C(=O)C</t>
  </si>
  <si>
    <t>N-acetylation_(aniline)</t>
  </si>
  <si>
    <t>[c:1][NH2:2]&gt;&gt;[c:1][N:2]O</t>
  </si>
  <si>
    <t>N-oxidation_(aniline)</t>
  </si>
  <si>
    <t>[C:1][NH2:2]&gt;&gt;[C:1][N:2]S(=O)(=O)O</t>
  </si>
  <si>
    <t>aliphatic_N_sulfation1</t>
  </si>
  <si>
    <t>[c:1][NH2:2]&gt;&gt;[c:1][N:2]S(=O)(=O)O</t>
  </si>
  <si>
    <t>sulfation_(aniline)</t>
  </si>
  <si>
    <t>[c:1][NH2;X3:2]&gt;&gt;[c:1][N:2]C1OC(C(O)=O)C(O)C(O)C1O</t>
  </si>
  <si>
    <t>N-glucuronidation_(aniline)</t>
  </si>
  <si>
    <t>[C:1][NH2;X3:2]&gt;&gt;[C:1][N:2]C1OC(C(O)=O)C(O)C(O)C1O</t>
  </si>
  <si>
    <t>N-glucuronidation_(aliphatic_NH2)</t>
  </si>
  <si>
    <t>[c:1][O:2][C;X4;!$(C(O)~[!#6]);H1,H2:3]&gt;&gt;([c:1][O:2].O[C:3])</t>
  </si>
  <si>
    <t>O-dealkylation_(aromatic)</t>
  </si>
  <si>
    <t>[c:1][OH1:2]&gt;&gt;[c:1][O:2]C</t>
  </si>
  <si>
    <t>methylation_(aromatic_OH)</t>
  </si>
  <si>
    <t>[c:1][OH1:2]&gt;&gt;[c:1][O:2]C1OC(C(O)=O)C(O)C(O)C1O</t>
  </si>
  <si>
    <t>O-glucuronidation_(aromatic_hydroxyl)</t>
  </si>
  <si>
    <t>[c:1][OH1:2]&gt;&gt;[c:1][O:2]S(=O)(=O)O</t>
  </si>
  <si>
    <t>sulfation_(aromatic_hydroxyl)</t>
  </si>
  <si>
    <t>[c:1][O:2]&gt;&gt;[c:1][O:2]C</t>
  </si>
  <si>
    <t>[c:1][S:2][CH2:3]&gt;&gt;([c:1][S:2].O[C:3])</t>
  </si>
  <si>
    <t>S-dealkylation_c-SCH2-R</t>
  </si>
  <si>
    <t>[c:1][S;X2:2][c:4]&gt;&gt;[c:1][S:2](=O)[c:4]</t>
  </si>
  <si>
    <t>[c:1][S;X2:2][C:4]&gt;&gt;[c:1][S:2](=O)[C:4]</t>
  </si>
  <si>
    <t>sulfide_oxidation_(c-S-C)</t>
  </si>
  <si>
    <t>[C:1][S;X2:2][C:4]&gt;&gt;[C:1][S:2](=O)[C:4]</t>
  </si>
  <si>
    <t>sulfide_oxidation_(C-S-C)</t>
  </si>
  <si>
    <t>[c:1][S;X3:2](=[O:3])[c:4]&gt;&gt;[c:1][S:2](=[O:3])(=O)[c:4]</t>
  </si>
  <si>
    <t>sulfoxide_oxidation_(c-S-c)</t>
  </si>
  <si>
    <t>[C:1][S;X3:2](=[O:3])[C:4]&gt;&gt;[C:1][S:2](=[O:3])(=O)[C:4]</t>
  </si>
  <si>
    <t>sulfoxide_oxidation_(C-S-C)</t>
  </si>
  <si>
    <t>[c:1][S;X3:2](=[O:3])[C:4]&gt;&gt;[c:1][S:2](=[O:3])(=O)[C:4]</t>
  </si>
  <si>
    <t>sulfoxide_oxidation_(c-S-C)</t>
  </si>
  <si>
    <t>[c:1][O:2]&gt;&gt;[c:1][O:2]C1OC(C(O)=O)C(O)C(O)C1O</t>
  </si>
  <si>
    <t>[C:1]=[C:2]&gt;&gt;[C:1]1-[C:2]O1</t>
  </si>
  <si>
    <t>[c:1][O:2]&gt;&gt;[c:1][O:2]S(=O)(=O)O</t>
  </si>
  <si>
    <t>[c:1][O:2][C;X4;!$(C(O)~[!#6;!#1]);H1,H2:3]&gt;&gt;([c:1][O:2].O[C:3])</t>
  </si>
  <si>
    <t>[C:1]=[C:2]&gt;&gt;[C:1]1[C:2][O]1</t>
  </si>
  <si>
    <t>[c:1]1([O:7][C:9])[c:2][c:3][c;X3:4]([C:8])[c:5][c:6]1&gt;&gt;[C:1]1(=[O:7])-[C:2]=[C:3]-[C:4]([C:8])(O)-[C:5]=[C:6]-1.[C:9]</t>
  </si>
  <si>
    <t>[c:1]1([O:7])[c:2][c:3][c;X3:4]([!C:8])[c:5][c:6]1&gt;&gt;[C:1]1(=[O:7])-[C:2]=[C:3]-[C;X3:4](=O)-[C:5]=[C:6]-1.[!C:8]</t>
  </si>
  <si>
    <t>[c:1]1([O:7])[c:2][c:3][c;X3:4]([C:8])[c:5][c:6]1&gt;&gt;[C:1]1(=[O:7])-[C:2]=[C:3]-[C:4]([C:8])(O)-[C:5]=[C:6]-1</t>
  </si>
  <si>
    <t>[c:1]1([O:7])[c:2][c:3][c;X3:4]([N:8])[c:5][c:6]1&gt;&gt;[C:1]1(=[O:7])-[C:2]=[C:3]-[C;X3:4](=[N:8])-[C:5]=[C:6]-1</t>
  </si>
  <si>
    <t>[C:1]1O[C:2]1&gt;&gt;[C:1](O)[C:2]O</t>
  </si>
  <si>
    <t>epoxide_hydrolysis</t>
  </si>
  <si>
    <t>[C:1]1-[C:2]-[C:3]-[C$(C1(C)CCC1):4]1[N:5]&gt;&gt;[C:1]1-[C:2]-[C:3]-[C:4]=[N+:5]1</t>
  </si>
  <si>
    <t>[C:1]1[C:2][C:3]1[C:4]&gt;&gt;[C:1](O)[C:2][C:3]=[C:4]</t>
  </si>
  <si>
    <t>[C:1]1[C:2]2([C:3][C:4]2)[C:5][C:6][C:7][C:8]1&gt;&gt;[C:1]1[C:2]2(O)[C:3][C:4][C:5]2[C:6][C:7][C:8]1</t>
  </si>
  <si>
    <t>[C;!$(C(O)~[!#6]);!$([CH3]):1][O;!$(O1CC1):2][C;X4;!$(C(O)~[!#6]);H1,H2:3]&gt;&gt;([C:1][O:2].O[C:3])</t>
  </si>
  <si>
    <t>O-dealkylation_(aliphatic)</t>
  </si>
  <si>
    <t>[C;!$(C[OH1]):1][CH1:2]([C;!$(C[OH1]):3])-[OH1:4]&gt;&gt;[C:1][CH0:2]([C:3])=[OH0:4]</t>
  </si>
  <si>
    <t>secondary_alcohol_oxidation_(aliphatic)</t>
  </si>
  <si>
    <t>[C:3][#16:1][C:2]&gt;&gt;[C:3][#16:1].[C:2]=[O]</t>
  </si>
  <si>
    <t>[C;!$(C(=C)CC=C);X3:1]=[C;X3:2][C;!$(C(C=C)C=C);X4:3]&gt;&gt;[C:1](O)-[C:2]=[C:3]</t>
  </si>
  <si>
    <t>[C;!$(C=[*;!#6]):1][NH2:2]&gt;&gt;[C:1][N:2]C(=O)C</t>
  </si>
  <si>
    <t>N-acetylation_(aliphatic_NH2)</t>
  </si>
  <si>
    <t>[C;!$(C(O)~[!#6;!#1]);!$([CH3]):1][O;!$(O1CC1):2][C;X4;!$(C(O)~[!#6;!#1]);H1,H2:3]&gt;&gt;([C:1][O:2].O[C:3])</t>
  </si>
  <si>
    <t>[C;!$(C=O);!$(CC[OH1]):1][OH1:2]&gt;&gt;[C:1][O:2]S(=O)(=O)O</t>
  </si>
  <si>
    <t>sulfation_(aliphatic_hydroxyl)</t>
  </si>
  <si>
    <t>[C;!$(C=[*;!#6;!#1]):1][NH2:2]&gt;&gt;[C:1][N:2]C(=O)C</t>
  </si>
  <si>
    <t>[C;!$(C1CCOCC1);!$(C1COCCC1);!$(C(O)=O):1][OH1:2]&gt;&gt;[C:1][O:2]C1OC(C(O)=O)C(O)C(O)C1O</t>
  </si>
  <si>
    <t>O-glucuronidation_(aliphatic_hydroxyl)</t>
  </si>
  <si>
    <t>[C;!$(C=O);!$(CC[OH1]):1][O:2]&gt;&gt;[C:1][O:2]S(=O)(=O)O</t>
  </si>
  <si>
    <t>[C;!$(C1CCOCC1);!$(C1COCCC1);!$(C(O)=O):1][O:2]&gt;&gt;[C:1][O:2]C1OC(C(O)=O)C(O)C(O)C1O</t>
  </si>
  <si>
    <t>[C;$(C[OH1]),$(C=O):1][C:2]=[C;!$(Cc):3]&gt;&gt;[C:1][C:2]-[C:3]</t>
  </si>
  <si>
    <t>double_bond_reduction</t>
  </si>
  <si>
    <t>[C;$(C[OH1]),$(C=O):1][C:2]=[C;$(Cc):3]&gt;&gt;[C:1][C:2]-[C:3]</t>
  </si>
  <si>
    <t>double_bond_reduction_(benzylic)</t>
  </si>
  <si>
    <t>[C;$(C(=N[#6])=[S,O]):1]=[N:2]&gt;&gt;[C:1](SCC(C(=O)NCC(=O)O)NC(=O)CCC(C(=O)O)N)[N:2]</t>
  </si>
  <si>
    <t>[C;$(C~1~C~2~C~C~C~3~C~4~C~C~C~C~C~4~C~C~C~3~C~2~C~C~1):17]([OH1:30])!@[C:31]&gt;&gt;([C:17]=[OH0:30].[C:31])</t>
  </si>
  <si>
    <t>steroid_17hydroxy_to_keto</t>
  </si>
  <si>
    <t>[C;$(C~1~C~C~C~C~2~C~C~C~3~C~4~C~C~C~C~4~C~C~C~3~C~2~1):1]1[C:2][C:3](=[O:30])[C:4][C:5]=[C:6]1&gt;&gt;[C:1]1[C:2][C:3](=[O:30])[C:4]=[C:5]-[C:6]1</t>
  </si>
  <si>
    <t>steroid_d5d4</t>
  </si>
  <si>
    <t>[C;$(C=*),$(C#*):1][CH3:2]&gt;&gt;[C:1][C:2](=O)O</t>
  </si>
  <si>
    <t>[C;$(C=*),$(C#*):1][CH3:2]&gt;&gt;[C:1][C:2]O</t>
  </si>
  <si>
    <t>aliphatic_hydroxylation_(primary_carbon_next_to_SP2_or_SP1)</t>
  </si>
  <si>
    <t>[c;$(c=O):1][c:2][cH1;$(co),$(cn):3]&gt;&gt;[C:1]-[C:2]-[CH2:3]</t>
  </si>
  <si>
    <t>double_bond_reduction_(aromatic)</t>
  </si>
  <si>
    <t>[C;$(C=O):1][O:2][CH3]&gt;&gt;[C:1][O:2]</t>
  </si>
  <si>
    <t>hydrolysis_(methoxyester)</t>
  </si>
  <si>
    <t>[c;$(c=O);r:1]:,-[c;r:2]:,=[c;H1;$(c[#8]),$(c[#7]);r:3]&gt;&gt;[C:1]-[C:2]-[C:3]</t>
  </si>
  <si>
    <t>[c;$(c1[cH1][cH1][c]([*;!#1])[cH1][cH1]1):1][NH2]&gt;&gt;[c:1][N+](=O)[O-]</t>
  </si>
  <si>
    <t>[c;$(c1cc2ccccc2n1),$(c1c2ccccc2nc1):1]=,:[c:2]-,:[n:3]&gt;&gt;[C:1](=[O])-[C:2]-[N:3]</t>
  </si>
  <si>
    <t>[c;$(c1ccc([#7])cc1):1][Cl]&gt;&gt;[c:1]O</t>
  </si>
  <si>
    <t>aromatic_dechlorination</t>
  </si>
  <si>
    <t>[c;$(cc[OH1]):1][OH1]&gt;&gt;[c:1]</t>
  </si>
  <si>
    <t>aromatic_dehydroxylation</t>
  </si>
  <si>
    <t>[C;H2;$(Cc),$(CCc),$(CC=C),$(C[CH3]),$(C[CH2]):1][*;Br,Cl,I,$(OS(=O)(=O)[O-]),$(OS(=O)(=O)O*),$(OP(=O)(O*)O*)]&gt;&gt;[C;H2:1]SCC(C(=O)NCC(=O)O)NC(=O)CCC(C(=O)O)N</t>
  </si>
  <si>
    <t>[c;R1:1]1[c;R1:2][c;R1:3]([O:20])[c;R1:4][c;R1:5][c;R1:6]1[O:7][c:8]&gt;&gt;[C:1]1=[C:2]-[C:3](=[O:20])-[C:4]=[C:5]-[C:6]1=[O].[c:8][O:7]</t>
  </si>
  <si>
    <t>[c;R1:1]1[c;R1:2][c;R1:3]([O:20])[c;R1:4][c;R1:5][c;R1:6]1[O:7][c;R1:8]2[c;R1:9][c;R1:10][c;R1:11][c;R1:12][c;R1:13]2&gt;&gt;[C:1]1=[C:2]-[C:3](=[O:20])-[C:4]=[C:5]-[C:6]1=[O:7].[C:8]2(=[O])-[C:9]=[C:10]-[C:11]-[C:12]=[C:13]-2</t>
  </si>
  <si>
    <t>[c;R1:1]1[c;R1:2][c;R1:3][c;R1:4][c;R1:5][c;R1:6]1[N:7][c:8]&gt;&gt;[C:1]1=[C:2]-[C:3]-[C:4]=[C:5]-[C:6]1=[O].[c:8][NH2:7]</t>
  </si>
  <si>
    <t>[c;R1:1]1[c;R1:2][c;R1:3][c;R1:4][c;R1:5][c;R1:6]1[O:7][c:8]&gt;&gt;[C:1]1=[C:2]-[C:3]-[C:4]=[C:5]-[C:6]1=[O].[c:8][O:7]</t>
  </si>
  <si>
    <t>[c;R1:1]1[c;R1:2][c;R1:3][c;R1:4][c;R1:5][c;R1:6]1[O:7][c;R1:8]2[c;R1:9][c;R1:10][c;R1:11][c;R1:12][c;R1:13]2&gt;&gt;[C:1]1=[C:2]-[C:3]-[C:4]=[C:5]-[C:6]1=[O:7].[C:8]2(=[O])-[C:9]=[C:10]-[C:11]-[C:12]=[C:13]-2</t>
  </si>
  <si>
    <t>[C;X3:1][C:2](=[O:3])[C;X4:4]&gt;&gt;[C:1][C:2](-[O:3])[C:4]</t>
  </si>
  <si>
    <t>carbonyl_reduction_(next_to_SP2_carbon)</t>
  </si>
  <si>
    <t>[C;X3:1]=[C;X3:2][C;$(C(C=C)C=C)X4:3]&gt;&gt;[C:1](O)-[C:2]=[C:3]</t>
  </si>
  <si>
    <t>[C;X4:1][C:2](=[O:3])[C;X4:4]&gt;&gt;[C:1][C:2](-[O:3])[C:4]</t>
  </si>
  <si>
    <t>carbonyl_reduction_(aliphatic)</t>
  </si>
  <si>
    <t>[C;X4:1][H:2]&gt;&gt;[C:1][O][H:2]</t>
  </si>
  <si>
    <t>[C;X4;!$(C(N)[!#6;!#1]):1][N;X3:2]([CH3:3])[CH3:4]&gt;&gt;[C:1][N+:2]([C:3])([C:4])[O-]</t>
  </si>
  <si>
    <t>N-oxidation_(RN(CH3)2)</t>
  </si>
  <si>
    <t>[C;X4;!H0;!$(Cc):1]&gt;&gt;[C:1]O</t>
  </si>
  <si>
    <t>all_aliph_hydr</t>
  </si>
  <si>
    <t>[C;X4;!H3;!$(C(N)[!#6;!#1]):1][N;X3:2]([C;X4;!H3;!$(C(N)[!#6;!#1]):3])[C;X4;!H3;!$(C(N)[!#6;!#1]):4]&gt;&gt;[C:1][N+:2]([C:3])([C:4])[O-]</t>
  </si>
  <si>
    <t>N-oxidation_(tertiary_N)</t>
  </si>
  <si>
    <t>[C;X4;!H3;!$(C(N)[!#6;!#1]):1][N;X3:2]([CH3:3])[C;X4;!H3;!$(C(N)[!#6;!#1]):4]&gt;&gt;[C:1][N+:2]([C:3])([C:4])[O-]</t>
  </si>
  <si>
    <t>N-oxidation_(tertiary_NCH3)</t>
  </si>
  <si>
    <t>[C;X4;H0;$(C[!C]):1][CH3:2]&gt;&gt;[C:1][C:2](=O)O</t>
  </si>
  <si>
    <t>[C;X4;H0;$(C[!C]):1][CH3:2]&gt;&gt;[C:1][C:2]O</t>
  </si>
  <si>
    <t>[cH1:1]&gt;&gt;[c:1]O</t>
  </si>
  <si>
    <t>aromatic_hydroxylation_(general)</t>
  </si>
  <si>
    <t>[CH1;$(C(-[#6])(-[#6])-[CH3]):1][CH3:2]&gt;&gt;[C:1][C:2](=O)O</t>
  </si>
  <si>
    <t>[CH1;$(C(-[#6])(-[#6])-[CH3]):1][CH3:2]&gt;&gt;[C:1][C:2]O</t>
  </si>
  <si>
    <t>[cH1;$(c1saaa1):2]&gt;&gt;[c:2]O</t>
  </si>
  <si>
    <t>[CH2:1][CH2]C(=O)[OH1]&gt;&gt;[C:1](=O)O</t>
  </si>
  <si>
    <t>[CH2:1][CH2;R:2][N:3]&gt;&gt;[C:1][C:2](=O)[N:3]</t>
  </si>
  <si>
    <t>[CH3:1][NH1:2][#6:3]&gt;&gt;[CH3:1][N:2]([#6:3])C(=O)C</t>
  </si>
  <si>
    <t>[CH3:1][NH1:2][#6:3]&gt;&gt;[CH3:1][N:2]([*:3])C(=O)C</t>
  </si>
  <si>
    <t>N-acetylation_(NH1-CH3)</t>
  </si>
  <si>
    <t>[CH3][CH1;X4;!$(Cc):1][CH3]&gt;&gt;C[C:1](O)C</t>
  </si>
  <si>
    <t>[CX4!H0;!$(C[*;#6&amp;X3]);!$(C[#7]~[#6X3]):1]-[CX4;$(C[#6X3]),$(C[#7]~[#6X3]):2]([OH1])&gt;&gt;[CH0:1]=[C:2]</t>
  </si>
  <si>
    <t>[CX4!H0;$(C[#6X3]),$(C[#7]~[#6X3]):1]-[CX4;!$(C[*;#6&amp;X3]);!$(C[#7]~[#6X3]):2]([OH1])&gt;&gt;[CH0:1]=[C:2]</t>
  </si>
  <si>
    <t>[CX4!H0;$(C[#6X3]),$(C[#7]~[#6X3]):1]-[CX4;$(C[#6X3]),$(C[#7]~[#6X3]):2]([OH1])&gt;&gt;[CH0:1]=[C:2]</t>
  </si>
  <si>
    <t>[CX4:1][CH2:2][CH3]&gt;&gt;[C:1][C:2](O)C</t>
  </si>
  <si>
    <t>[CX4:1][CH2:2][CX4:3]&gt;&gt;[C:1][C:2](O)[C:3]</t>
  </si>
  <si>
    <t>secondary_aliphatic_carbon_hydroxylation</t>
  </si>
  <si>
    <t>[CX4:1][CH2;!R:2][*;!c;$(*=*):3]&gt;&gt;[C:1][C:2](O)[*:3]</t>
  </si>
  <si>
    <t>[CX4:1][CH2;R:2][*;!c;$(*=*),$([#7]):3]&gt;&gt;[C:1][C:2](O)[*:3]</t>
  </si>
  <si>
    <t>[CX4:1][NH1;R:2][CX4:3]&gt;&gt;[C:1][N:2]([C:3])C(=O)C</t>
  </si>
  <si>
    <t>[CX4;H1,H2:1][Cl,Br,I]&gt;&gt;[C:1]O</t>
  </si>
  <si>
    <t>aliphatic_dehalogenation</t>
  </si>
  <si>
    <t>[CX4;H2:1][CH2;R:2][CX4;!H2:3][*;!#1;$([CH3]),!#6:4]&gt;&gt;[C:1][C:2](O)[C:3][*:4]</t>
  </si>
  <si>
    <t>[CX4;H2:1][CH2;R:2][CX4;H2:3]&gt;&gt;[C:1][C:2](O)[C:3]</t>
  </si>
  <si>
    <t>[CX4;H2:1][CH2;R:2][CX4;!H2:3][*;$([CH3]),!#6:4]&gt;&gt;[C:1][C:2](O)[C:3][*:4]</t>
  </si>
  <si>
    <t>aliphatic_hydroxylation_(sec_carbon_in_a_ringB)</t>
  </si>
  <si>
    <t>[CX4@!H0;!$(C[*;#6&amp;X3,$([#7]~[#6X3])]):1]-[CX4@;$(C[*;#6&amp;X3,$([#7]~[#6X3])]):2]([OH1])&gt;&gt;[CH0:1]=[C:2]</t>
  </si>
  <si>
    <t>dehydration_next_to_SP2_a</t>
  </si>
  <si>
    <t>[CX4@!H0;$(C[*;#6&amp;X3,$([#7]~[#6X3])]):1]-[CX4@;!$(C[*;#6&amp;X3,$([#7]~[#6X3])]):2]([OH1])&gt;&gt;[CH0:1]=[C:2]</t>
  </si>
  <si>
    <t>dehydration_next_to_SP2_b</t>
  </si>
  <si>
    <t>[CX4@!H0;$(C[*;#6&amp;X3,$([#7]~[#6X3])]):1]-[CX4@;$(C[*;#6&amp;X3,$([#7]~[#6X3])]):2]([OH1])&gt;&gt;[CH0:1]=[C:2]</t>
  </si>
  <si>
    <t>dehydration_next_to_SP2_both_sides</t>
  </si>
  <si>
    <t>[N$(N(C)C):1]([C:3])[N$(N(N)=O):2]&gt;&gt;[N:1].[N:2]([O-]).[C:3](=O)</t>
  </si>
  <si>
    <t>[N,c:1][C;X4;H1:2]-[N;X3;H1:3]&gt;&gt;[*:1][CH0:2]=[NH0:3]</t>
  </si>
  <si>
    <t>[N:1]([H:3])[#6:2]&gt;&gt;[N:1]([O][H:3])[#6:2]</t>
  </si>
  <si>
    <t>[N:1][C;$([C](N)(N)=O):2][N:3]&gt;&gt;[N:1][C:2].[N:3]</t>
  </si>
  <si>
    <t>[N:1][CH1:2]=[N:3]&gt;&gt;[N:1][CH1:2](O)=[N:3]</t>
  </si>
  <si>
    <t>xanthine_oxidation</t>
  </si>
  <si>
    <t>[n:1][CH2:2]&gt;&gt;([nH:1].O[C:2])</t>
  </si>
  <si>
    <t>N-dealkylation_(nCH2)</t>
  </si>
  <si>
    <t>[n:1][CH3]&gt;&gt;[nH1:1]</t>
  </si>
  <si>
    <t>N-demethylation_(nCH3)</t>
  </si>
  <si>
    <t>[n:2][C:3]1[O:4][C:5][C:6][C:7]1&gt;&gt;([nH1:2].O[C:3]1[O:4][C:5][C:6][C:7]1)</t>
  </si>
  <si>
    <t>n-deglycosidation</t>
  </si>
  <si>
    <t>[N:2]C(=O)[CH3]&gt;&gt;[N:2]</t>
  </si>
  <si>
    <t>N-deacetylation</t>
  </si>
  <si>
    <t>[n;X2:1]&gt;&gt;[n+:1]C1OC(C(O)=O)C(O)C(O)C1O</t>
  </si>
  <si>
    <t>N-glucuronidation_(aromatic_=n-)</t>
  </si>
  <si>
    <t>[N;X3:1][C;!H3:2]&gt;&gt;[N:1]=[C:2]</t>
  </si>
  <si>
    <t>[N;X3:1]~[*:2]~[*:3]~[*:4]~[N:5]-[C:6]&gt;&gt;[N:1]1~[*:2]~[*:3]~[*:4]~[N:5]-[C:6]1</t>
  </si>
  <si>
    <t>[N;X3:1]~[*:2]~[*:3]~[N:5]-[C:6]&gt;&gt;[N:1]1~[*:2]~[*:3]~[N:5]-[C:6]1</t>
  </si>
  <si>
    <t>[N;X3:1](=O)=[O]&gt;&gt;[NH2:1]</t>
  </si>
  <si>
    <t>[N;X3:1][C:2]&gt;&gt;[N+:1]=[C:2]</t>
  </si>
  <si>
    <t>[N;X3:1]1[#6:2]=[#6:3][#6;X4:4][#6:5]=[#6:6]1&gt;&gt;[n;H0:1]1=[#6:2][#6:3]=[#6:4][#6:5]=[#6:6]1</t>
  </si>
  <si>
    <t>[N;X3:2][CH1]([CH3])[CH3]&gt;&gt;[N:2]</t>
  </si>
  <si>
    <t>N-depropylation</t>
  </si>
  <si>
    <t>[N;X3:2]1[C:3][C:4][O:5][CH2][CH2]1&gt;&gt;[N:2][C:3][C:4][O:5]</t>
  </si>
  <si>
    <t>N-dealkylation_(morpholine)</t>
  </si>
  <si>
    <t>[N;X3;$(N([CH3])([CH3])[CH2]C):1]&gt;&gt;[N+:1]C1OC(C(O)=O)C(O)C(O)C1O</t>
  </si>
  <si>
    <t>N-glucuronidation_(N(CH3)2)</t>
  </si>
  <si>
    <t>[N;X3;$(N1CCOCC1):1][CH2;$(C1NCCOC1)][CH2;$(C1OCCNC1)][O;$(O1CCNCC1):4]&gt;&gt;[N:1].[O:4]</t>
  </si>
  <si>
    <t>[N;X3;R;$(N(C)(C)[CH3]):1]&gt;&gt;[N+:1]C1OC(C(O)=O)C(O)C(O)C1O</t>
  </si>
  <si>
    <t>N-glucuronidation_(NCH3_in_a_ring)</t>
  </si>
  <si>
    <t>[N+;X3:1](=O)[O-]&gt;&gt;[NH2:1]</t>
  </si>
  <si>
    <t>[nH0:1][cH1;$(c1naan1):2]&gt;&gt;[nH1:1]-[cH0:2]=O</t>
  </si>
  <si>
    <t>[NH0;X3:2]!@[C;X4;H1:4][c:5]&gt;&gt;[N:2].O[C:4][c:5]</t>
  </si>
  <si>
    <t>tertiary_N-dealkylation2</t>
  </si>
  <si>
    <t>[NH0;X3:2]!@[C;X4;H2:4]&gt;&gt;([N:2].O[C:4])</t>
  </si>
  <si>
    <t>N-dealkylation_(tertiaryN-CH2-alkyl)</t>
  </si>
  <si>
    <t>[NH0;X3:2][CH1]([CH3])[CH3]&gt;&gt;[N:2]</t>
  </si>
  <si>
    <t>tertiary_N-depropylation</t>
  </si>
  <si>
    <t>[NH1;!$(NC=O):1][#6:2]~!@[*:3]~!@[*:4]~!@[*:5]C(=O)-[OH1]&gt;&gt;[N:1]1[#6:2]~[*:3]~[*:4]~[*:5]C1=O</t>
  </si>
  <si>
    <t>[NH1;!$(NC=O):1][#6:2]~!@[*:3]~!@[*:4]~@[*:5]C(=O)-[OH1]&gt;&gt;[N:1]1[#6:2]~[*:3]~[*:4]~[*:5]C1=O</t>
  </si>
  <si>
    <t>[NH1;!$(NC=O):1][#6:2]~!@[*:3]~!@[*:4]C(=O)-[OH1]&gt;&gt;[N:1]1[#6:2]~[*:3]~[*:4]C1=O</t>
  </si>
  <si>
    <t>[NH1;!$(NC=O):1][#6:2]~!@[*:3]~@[*:4]~!@[*:5]C(=O)-[OH1]&gt;&gt;[N:1]1[#6:2]~[*:3]~[*:4]~[*:5]C1=O</t>
  </si>
  <si>
    <t>[NH1;!$(NC=O):1][#6:2]~!@[*:3]~[*:4]C(=O)-[OH1]&gt;&gt;[N:1]1[#6:2]~[*:3]~[*:4]C1=O</t>
  </si>
  <si>
    <t>[NH1;!$(NC=O):1][#6:2]~@[*:3]~!@[*:4]~!@[*:5]C(=O)-[OH1]&gt;&gt;[N:1]1[#6:2]~[*:3]~[*:4]~[*:5]C1=O</t>
  </si>
  <si>
    <t>[NH1;!$(NC=O):1][#6:2]~[*:3]~!@[*:4]C(=O)-[OH1]&gt;&gt;[N:1]1[#6:2]~[*:3]~[*:4]C1=O</t>
  </si>
  <si>
    <t>[NH1;!$(NC=O):1][#6:2]~!@[*:3]~!@[*:4]~!@[*:5]C(=O)-[OH1]&gt;&gt;[N:1]1[*:2]~[*:3]~[*:4]~[*:5]C1=O</t>
  </si>
  <si>
    <t>ring_closure_(NH1-6bonds-carboxyl)</t>
  </si>
  <si>
    <t>[NH1;!$(NC=O):1][#6:2]~!@[*:3]~!@[*:4]~@[*:5]C(=O)-[OH1]&gt;&gt;[N:1]1[*:2]~[*:3]~[*:4]~[*:5]C1=O</t>
  </si>
  <si>
    <t>[NH1;!$(NC=O):1][#6:2]~!@[*:3]~!@[*:4]C(=O)-[OH1]&gt;&gt;[N:1]1[*:2]~[*:3]~[*:4]C1=O</t>
  </si>
  <si>
    <t>ring_closure_(NH1-5bonds-carboxyl)2</t>
  </si>
  <si>
    <t>[NH1;!$(NC=O):1][#6:2]~!@[*:3]~@[*:4]~!@[*:5]C(=O)-[OH1]&gt;&gt;[N:1]1[*:2]~[*:3]~[*:4]~[*:5]C1=O</t>
  </si>
  <si>
    <t>[NH1;!$(NC=O):1][#6:2]~!@[*:3]~[*:4]C(=O)-[OH1]&gt;&gt;[N:1]1[*:2]~[*:3]~[*:4]C1=O</t>
  </si>
  <si>
    <t>[NH1;!$(NC=O):1][#6:2]~@[*:3]~!@[*:4]~!@[*:5]C(=O)-[OH1]&gt;&gt;[N:1]1[*:2]~[*:3]~[*:4]~[*:5]C1=O</t>
  </si>
  <si>
    <t>[NH1;!$(NC=O):1][#6:2]~[*:3]~!@[*:4]C(=O)-[OH1]&gt;&gt;[N:1]1[*:2]~[*:3]~[*:4]C1=O</t>
  </si>
  <si>
    <t>[nH1;$(n(c)c):1]&gt;&gt;[n:1]C(=O)C</t>
  </si>
  <si>
    <t>N-acetylation_(aromatic_-nH-)</t>
  </si>
  <si>
    <t>[nH1;X3:1]&gt;&gt;[n:1]C1OC(C(O)=O)C(O)C(O)C1O</t>
  </si>
  <si>
    <t>[NH1;X3:2][CH1]([CH3])[CH3]&gt;&gt;[N:2]</t>
  </si>
  <si>
    <t>secondary_N-depropylation</t>
  </si>
  <si>
    <t>[NH1;X3;R;$(N(C)C):1]&gt;&gt;[N:1]C1OC(C(O)=O)C(O)C(O)C1O</t>
  </si>
  <si>
    <t>[nX2:1][c:2]([N:3])&gt;&gt;[nH1:1]-[c:2](=O.[N:3])</t>
  </si>
  <si>
    <t>[nX2:1][c:2][N:3]&gt;&gt;([nH1:1][c:2]=O.[N:3])</t>
  </si>
  <si>
    <t>oxidative_deamination_(aromatic)</t>
  </si>
  <si>
    <t>[NX2:1]=[CH1:2]&gt;&gt;[N:1]-[C:2]=O</t>
  </si>
  <si>
    <t>[nX2:1]1[c:2]([N:3])[a:4][a:5][a:6][a:7]1&gt;&gt;[nX2:1]1-[c:2](=O.[N:3])-[a:4]=[a:5]-[a:6]=[a:7]-1</t>
  </si>
  <si>
    <t>[nX2:1]1[c:2]([N:3])[a:4][n:5][a:6]1&gt;&gt;[nH1:1]1-[c:2](=O.[N:3])-[a:4]-[n:5]=[a:6]-1</t>
  </si>
  <si>
    <t>[NX3:1]-[NX3:2]&gt;&gt;[N:1].[N:2]</t>
  </si>
  <si>
    <t>[NX3:2][C:3]1[O:4][C:5][C:6][C:7]1&gt;&gt;([N:2].O[C:3]1[O:4][C:5][C:6][C:7]1)</t>
  </si>
  <si>
    <t>N-deglycosidation</t>
  </si>
  <si>
    <t>[NX3:2][CX3;H1]=O&gt;&gt;[N:2]</t>
  </si>
  <si>
    <t>N-deformylation</t>
  </si>
  <si>
    <t>[O$(O1c2ccccc2OC1):1][C:2][O$(O1c2ccccc2OC1):3]&gt;&gt;[O:1].[C:2](=O)[O-].[O:3]</t>
  </si>
  <si>
    <t>[O:1]=[C:2][C:3](=O)[OH1]&gt;&gt;[O:1]=[C:2][O:3]</t>
  </si>
  <si>
    <t>oxidative_decarboxylation</t>
  </si>
  <si>
    <t>[O:1]=[C:2][C](=O)[O]&gt;&gt;[O:1]=[C:2][O]</t>
  </si>
  <si>
    <t>[O:1]=[C;R1:2][C;R1:3]=[C:4][C:5]&gt;&gt;[O:1]1[C:2]=[C:3][C:4]=[C:5]1</t>
  </si>
  <si>
    <t>[O:1]=[P$(P(O)(O)=O):2][O:3][#6:4]&gt;&gt;[O:1]=[P:2][O:3].[#6:4][O]</t>
  </si>
  <si>
    <t>[O:1]1[c:2]2[c:3][c:4][c:5][c:6][c:7]2[O:8][CH2]1&gt;&gt;[O:1][c:2]2[c:3][c:4][c:5][c:6][c:7]2[O:8]</t>
  </si>
  <si>
    <t>O-dealkylation_(methylenedioxyphenyl)a</t>
  </si>
  <si>
    <t>[OH1:1][C:2][A:3][A:4][A:5][C:6](=[O:7])-[N:8]&gt;&gt;[O:1]1[C:2][A:3][A:4][A:5][C:6]1=[O:7].[N:8]</t>
  </si>
  <si>
    <t>hydroxyl-amide_6ring_closure</t>
  </si>
  <si>
    <t>[OH1:1][C:2][A:3][A:4][C:5](=[O:6])[N:7]&gt;&gt;[O:1]1[C:2][A:3][A:4][C:5]1=[O:6].[N:7]</t>
  </si>
  <si>
    <t>hydroxyl-amide_5ring_closure</t>
  </si>
  <si>
    <t>hydroxyl-amide_6ring_rearr</t>
  </si>
  <si>
    <t>hydroxyl-amide_5ring_rearr</t>
  </si>
  <si>
    <t>[OH1;$(O[CH2]C1AACO1),$(OP([OH1])(=O)OCC1AACO1),$(OP([OH1])(=O)OP(O)(=O)OCC1AACO1):1]&gt;&gt;[O:1]P(O)(O)=O</t>
  </si>
  <si>
    <t>[OH1][C:2]!@[*:3]~!@[*:4][C;!$(CC1OCC(O)C(O)C1O)](=O)-[OH1]&gt;&gt;O1[C:2][*:3]~[*:4]C1=O</t>
  </si>
  <si>
    <t>[OH1][C:2]!@[*:3]~!@[*:4]~!@[*:5][C;!$(CC1OCC(O)C(O)C1O)](=O)-[OH1]&gt;&gt;O1[C:2][*:3]~[*:4]~[*:5]C1=O</t>
  </si>
  <si>
    <t>[OH1][C:2]!@[*:3]~!@[*:4]~@[*:5][C;!$(CC1OCC(O)C(O)C1O)](=O)-[OH1]&gt;&gt;O1[C:2][*:3]~[*:4]~[*:5]C1=O</t>
  </si>
  <si>
    <t>ring_closure_(hydroxyl-6bonds-carboxyl)</t>
  </si>
  <si>
    <t>[OH1][C:2]!@[*:3]~@[*:4][C;!$(CC1OCC(O)C(O)C1O)](=O)-[OH1]&gt;&gt;O1[C:2][*:3]~[*:4]C1=O</t>
  </si>
  <si>
    <t>[OH1][C:2]!@[*:3]~@[*:4]~!@[*:5][C;!$(CC1OCC(O)C(O)C1O)](=O)-[OH1]&gt;&gt;O1[C:2][*:3]~[*:4]~[*:5]C1=O</t>
  </si>
  <si>
    <t>[OH1][C:2]@[*:3]~!@[*:4][C;!$(CC1OCC(O)C(O)C1O)](=O)-[OH1]&gt;&gt;O1[C:2][*:3]~[*:4]C1=O</t>
  </si>
  <si>
    <t>ring_closure_(hydroxyl-5bonds-carboxyl)</t>
  </si>
  <si>
    <t>[OH1][C:2]@[*:3]~!@[*:4]~!@[*:5][C;!$(CC1OCC(O)C(O)C1O)](=O)-[OH1]&gt;&gt;O1[C:2][*:3]~[*:4]~[*:5]C1=O</t>
  </si>
  <si>
    <t>[P:1]=[S]&gt;&gt;[P:1]=[O]</t>
  </si>
  <si>
    <t>phosphine_sulphide_hydrolysis</t>
  </si>
  <si>
    <t>[S:1]=[P$(P(O)(O)=S):2][O:3][#6:4]&gt;&gt;[S:1].[O]=[P:2][O:3].[#6:4][O]</t>
  </si>
  <si>
    <t>[S:1]=[P$(P(O)(O)=S):2][O:3][#6:4]&gt;&gt;[S:1]=[P:2][O:3].[#6:4][O]</t>
  </si>
  <si>
    <t>[S;X3;$(S([#6])[#6]):1]=O&gt;&gt;[S:1]</t>
  </si>
  <si>
    <t>sulfoxide_reduction</t>
  </si>
  <si>
    <t>[sr5:1]&gt;&gt;[sr5:1]=O</t>
  </si>
  <si>
    <t>thiophene_oxidation</t>
  </si>
  <si>
    <t>[#15;X3:1]&gt;&gt;[#15;X4:1](=O)</t>
  </si>
  <si>
    <t>[#6;$([#6]1[#6](=O)[#7][#7][#6]:,=1),$([#6]1:,=[#6][#6](=O)[#7][#7]1):1][H:2]&gt;&gt;[*:1](O)[H:2]</t>
  </si>
  <si>
    <t>[c:1][*;Br,Cl,I,$(OS(=O)(=O)[O-]),$(OS(=O)(=O)O*),$(OP(=O)(O*)O*)]&gt;&gt;[c:1]SCC(C(=O)NCC(=O)O)NC(=O)CCC(C(=O)O)N</t>
  </si>
  <si>
    <t>[C;!$(C1=CC(=O)C=CC(=[N,O])1);!$(C1=CC(=O)C(=O)C=C1):1]=[C;$(CC=O):2]&gt;&gt;[C:1](SCC(C(=O)NCC(=O)O)NC(=O)CCC(C(=O)O)N)-[C;$(CC=O):2]</t>
  </si>
  <si>
    <t>[#7:1][O:2]&gt;&gt;[#7:1][O:2]C1OC(C(O)=O)C(O)C(O)C1O</t>
  </si>
  <si>
    <t>[O:1]1[c:2]2[c:3][c:4][c:5][c:6][c:7]2[O:8][CH2:9]1&gt;&gt;([O:1]1[c:2]2[c:3][c:4][c:5][c:6][c:7]2[O:8].[CH2:9]1)</t>
  </si>
  <si>
    <t>[OH1:1][C:2][A:3][A:4][N:5][C:6](=[O:7])&gt;&gt;[O:1][C:2][A:3][A:4][N:5].[C:6]=[O:7]</t>
    <phoneticPr fontId="5" type="noConversion"/>
  </si>
  <si>
    <t>[OH1:1][C:2][A:3][N:4][C:5](=[O:6])&gt;&gt;[O:1][C:2][A:3][N:4].[C:5]=[O:6]</t>
    <phoneticPr fontId="5" type="noConversion"/>
  </si>
  <si>
    <t>GLORYx</t>
    <phoneticPr fontId="5" type="noConversion"/>
  </si>
  <si>
    <t>one</t>
  </si>
  <si>
    <t>Oxidative dehalogenation of benzyl</t>
  </si>
  <si>
    <t>NC key dehydration</t>
  </si>
  <si>
    <t>Alkyl dehydrogenation</t>
  </si>
  <si>
    <t>Alcohol oxidation</t>
  </si>
  <si>
    <t>Primary alcohol oxidation (benzyl)</t>
  </si>
  <si>
    <t>Aromatic hydroxylation</t>
  </si>
  <si>
    <t>S-dealkylation</t>
  </si>
  <si>
    <t>Carbamate cracking</t>
  </si>
  <si>
    <t>s-oxidation</t>
  </si>
  <si>
    <t>Glutathione _ Conjugated _ (α, β-unsaturated carbonyl)</t>
  </si>
  <si>
    <t>Glutathione _ Conjugated _ (Chlorene)</t>
  </si>
  <si>
    <t>Carbon desulfurization</t>
  </si>
  <si>
    <t>RNOR reduction</t>
  </si>
  <si>
    <t>Reduction of C- or N-nitroso compounds</t>
  </si>
  <si>
    <t>Reduction dehalogenation</t>
  </si>
  <si>
    <t>4-substituted anisole oxidized to quinone</t>
  </si>
  <si>
    <t>p-oxidation</t>
  </si>
  <si>
    <t>Aromatic oxidation</t>
  </si>
  <si>
    <t>Hydrolysis _(CNC(OH)R)</t>
  </si>
  <si>
    <t>Azo reduction</t>
  </si>
  <si>
    <t>N-dealkylation _(Q_N)</t>
  </si>
  <si>
    <t>Oxidative cleavage of ether into an alcohol and an aldehyde/ketone</t>
  </si>
  <si>
    <t>Acetylene oxidation, complete oxidation (modification)</t>
  </si>
  <si>
    <t>Acetylene oxidation, first step (modification)</t>
  </si>
  <si>
    <t>Aromatic hydroxylation of pyrazolinone</t>
  </si>
  <si>
    <t>Dehydrogen_ (CH1-CH3-&gt;C=CH2)</t>
  </si>
  <si>
    <t>Dehydrogen_ (CH2-CH3-&gt;C=CH2)</t>
  </si>
  <si>
    <t>deiodination</t>
  </si>
  <si>
    <t>Hydrolysis _ (urea or carbonate)</t>
  </si>
  <si>
    <t>oxyquinone</t>
  </si>
  <si>
    <t>N- dealkylation</t>
  </si>
  <si>
    <t>O-glucosylation _(n-hydroxyl)</t>
  </si>
  <si>
    <t>N-oxide reduction</t>
  </si>
  <si>
    <t>Phosphor desulphurization</t>
  </si>
  <si>
    <t>N-dealkylation of piperazine</t>
  </si>
  <si>
    <t>Hydrolysis _(X= X-x_ exclusion _ phosphate)</t>
  </si>
  <si>
    <t>N-acetylation _(heteroatomic bonding _NH2)</t>
  </si>
  <si>
    <t>Heteroo-demethylation</t>
  </si>
  <si>
    <t>N-demethylation _(RN(CR)CH3)</t>
  </si>
  <si>
    <t>N-dealkylation _(R-NHCH2-alkyl)</t>
  </si>
  <si>
    <t>Dehydrogen_(alpha,beta_to_SP2_both_sides)</t>
  </si>
  <si>
    <t>Ganylation _ (aliphatic _ carboxyl)</t>
  </si>
  <si>
    <t>D-homocyclization of 17 alpha-acetylene steroids</t>
  </si>
  <si>
    <t>Oxidative ester cracking</t>
  </si>
  <si>
    <t>Hydrolyzed _ (tertiary amide)</t>
  </si>
  <si>
    <t>Hydrolysis _ (heteroatomically bonded amide)</t>
  </si>
  <si>
    <t>Hydrolyzed _(para-amide)</t>
  </si>
  <si>
    <t>Hydrolysis _(ester)</t>
  </si>
  <si>
    <t>Glutathione _ Binding _ (Nitrile)</t>
  </si>
  <si>
    <t>Olefin oxidation</t>
  </si>
  <si>
    <t>Nih displacement of aromatic hydroxylation</t>
  </si>
  <si>
    <t>Cyclization to 6 lactones</t>
  </si>
  <si>
    <t>Aldehydes are oxidized to alkenes</t>
  </si>
  <si>
    <t>Deformylation</t>
  </si>
  <si>
    <t>Cyclization to 5-membered lactone</t>
  </si>
  <si>
    <t>Oxidative dealkylation</t>
  </si>
  <si>
    <t>Breakdown of unsaturated fatty acid peroxide 2</t>
  </si>
  <si>
    <t>Cleavage of unsaturated fatty acid peroxide 1</t>
  </si>
  <si>
    <t>Aldoxime dehydrates to nitrile</t>
  </si>
  <si>
    <t>4 - dihydropyridine dehydrogenation_ (aromatization_of_1,)</t>
  </si>
  <si>
    <t>Aldehyde oxidation</t>
  </si>
  <si>
    <t>Glutathione _ Binding _ (quinone)</t>
  </si>
  <si>
    <t>Glutathione _ Conjugated _ (O-quinone)</t>
  </si>
  <si>
    <t>Glutathione _ Conjugated _ (Epoxide)</t>
  </si>
  <si>
    <t>Aromatization of dehydro_ (1, 4-dihydropyridine)</t>
  </si>
  <si>
    <t>Tautomerism _ (ketone -&gt; enol)</t>
  </si>
  <si>
    <t>Ganylation _ (aromatic _ carboxyl group)</t>
  </si>
  <si>
    <t>O-glucosylation _(aromatic _ carboxyl group)</t>
  </si>
  <si>
    <t>O-gluconaldehyde _ (aliphatic _ carboxyl group)</t>
  </si>
  <si>
    <t>Secondary alcohol oxidation (benzyl)</t>
  </si>
  <si>
    <t>Benzyl hydroxylation _(c-CH1-CR)</t>
  </si>
  <si>
    <t>Primary alcohol oxidation</t>
  </si>
  <si>
    <t>Benzyl hydroxylation _(c-CH2-CR)</t>
  </si>
  <si>
    <t>N-dealkylation _(C-NHCH2-alkyl)</t>
  </si>
  <si>
    <t>Methylation _ (aromatic _OH)</t>
  </si>
  <si>
    <t>O-glucosylation _ (aromatic hydroxyl group)</t>
  </si>
  <si>
    <t>Sulfation _ (aromatic hydroxyl group)</t>
  </si>
  <si>
    <t>O- Dealkylation _(aromatic)</t>
  </si>
  <si>
    <t>4-substituted anisole oxidation to quinone (substituents not leaving groups)</t>
  </si>
  <si>
    <t>4-substituted phenol oxidized to quinone</t>
  </si>
  <si>
    <t>4-substituted phenol oxidation to quinone (substituents not leaving groups)</t>
  </si>
  <si>
    <t>4-substituted phenol oxidized to quinone imide</t>
  </si>
  <si>
    <t>Cyclobutylamine dilatation</t>
  </si>
  <si>
    <t>Hydroxylation of cyclopropane</t>
  </si>
  <si>
    <t>Oxidation of spiroxane [2,5]</t>
  </si>
  <si>
    <t>Aliphatic hydroxylation of allyl rearrangement 1</t>
  </si>
  <si>
    <t>O- Dealkylation _(aliphatic)</t>
  </si>
  <si>
    <t>N-acetylation _(aliphatic _NH2)</t>
  </si>
  <si>
    <t>Sulfation _ (aliphatic _ hydroxyl)</t>
  </si>
  <si>
    <t>O-glucosylation _ (aliphatic _ hydroxyl)</t>
  </si>
  <si>
    <t>Glutathione _ Conjugated _ (Isocyanate _ isothiocyanate)</t>
  </si>
  <si>
    <t>Carboxyl_ (primary_carbon_next_to_SP2)</t>
  </si>
  <si>
    <t>Double bond reduction</t>
  </si>
  <si>
    <t>Aniline nitro</t>
  </si>
  <si>
    <t>Indole oxidation</t>
  </si>
  <si>
    <t>Glutathione _ Conjugated _ (aliphatic nucleophilic substitution)</t>
  </si>
  <si>
    <t>O- dearylation with the p-hydroxyl group</t>
  </si>
  <si>
    <t>N- dearylation</t>
  </si>
  <si>
    <t>O- dearylation</t>
  </si>
  <si>
    <t>Aliphatic hydroxylation of allyl rearrangement 2</t>
  </si>
  <si>
    <t>Aliphatic hydroxylation</t>
  </si>
  <si>
    <t>Carboxyl_ (primary_carbon_next_to_quart_carbon)</t>
  </si>
  <si>
    <t>Aliphatic hydroxylation (primary_carbon_next_to_quart_carbon)</t>
  </si>
  <si>
    <t>Carboxyl_ (primary_carbon_next_to_tert_carbon)</t>
  </si>
  <si>
    <t>Aliphatic hydroxylation (primary carbon next_to_tert_carbon)</t>
  </si>
  <si>
    <t>beta-oxidation</t>
  </si>
  <si>
    <t>Oxidation _ (amine in ring)</t>
  </si>
  <si>
    <t>N-acetylation _(NH1-CH3)</t>
  </si>
  <si>
    <t>Aliphatic hydroxylation (tertiary carbon linked to two CH3 groups)</t>
  </si>
  <si>
    <t>Dehydration _next_to_SP2_b</t>
  </si>
  <si>
    <t>Dehydration _next_to_SP2_both_sides</t>
  </si>
  <si>
    <t>Aliphatic hydroxylation (sec_carbon, next_to_CH3)</t>
  </si>
  <si>
    <t>Aliphatic hydroxylation (sec_carbon_next_to_SP2, not_in_a_ring)</t>
  </si>
  <si>
    <t>Aliphatic hydroxylation (sec_carbon_next_to_SP2, in_a_ring)</t>
  </si>
  <si>
    <t>N-acetylation _(NH1)</t>
  </si>
  <si>
    <t>Aliphatic hydroxylation (sec_carbon_in_a_ringB)</t>
  </si>
  <si>
    <t>Aliphatic hydroxylation (sec_carbon_in_a_ringA)</t>
  </si>
  <si>
    <t>N-nitrosamine oxidation</t>
  </si>
  <si>
    <t>Dehydro_ (amine)</t>
  </si>
  <si>
    <t>Amine hydroxylation</t>
  </si>
  <si>
    <t>Urea cracking</t>
  </si>
  <si>
    <t>Ring into a 6-membered NCN ring</t>
  </si>
  <si>
    <t>Ring into a 5-membered NCN ring</t>
  </si>
  <si>
    <t>nitroreduction</t>
  </si>
  <si>
    <t>Oxidation of 1, 4-dihydropyridine</t>
  </si>
  <si>
    <t>N-dealkylation of morpholine</t>
  </si>
  <si>
    <t>Aromatic oxidation (nitrogenous 5-ring)</t>
  </si>
  <si>
    <t>Ring closure _ (NH1-6 bond - carboxyl group)</t>
  </si>
  <si>
    <t>Ring closure _(NH1-5 bond - carboxyl group)2</t>
  </si>
  <si>
    <t>N-glucosylation _ (aromatic _ -NH -)</t>
  </si>
  <si>
    <t>N-glucosylation _(NH_in_a_ring)</t>
  </si>
  <si>
    <t>Oxidative deamination</t>
  </si>
  <si>
    <t>Oxidation _(C=N)</t>
  </si>
  <si>
    <t>Hydrazine reduction</t>
  </si>
  <si>
    <t>O- dealkylation of methylene dioxy phenyl</t>
  </si>
  <si>
    <t>Oxidative decarboxylation</t>
  </si>
  <si>
    <t>Cyclofuran</t>
  </si>
  <si>
    <t>Phosphate ester cracking</t>
  </si>
  <si>
    <t>O- dealkylation _(methylenedioxy phenyl)b</t>
  </si>
  <si>
    <t>Ring closure _ (hydroxy-5 bond - carboxyl group)</t>
  </si>
  <si>
    <t>Ring closure _ (hydroxy-6 bond - carboxyl group)</t>
  </si>
  <si>
    <t>Cleavage of monothiophosphate</t>
  </si>
  <si>
    <t>Reaction_type</t>
    <phoneticPr fontId="5" type="noConversion"/>
  </si>
  <si>
    <t>final type</t>
  </si>
  <si>
    <t>dealkylation</t>
  </si>
  <si>
    <t>acetylation</t>
  </si>
  <si>
    <t>ring opening</t>
  </si>
  <si>
    <t>other</t>
  </si>
  <si>
    <t>deacetylation</t>
  </si>
  <si>
    <t>hydrolysis</t>
  </si>
  <si>
    <t>oxidation</t>
  </si>
  <si>
    <t>demethylation</t>
  </si>
  <si>
    <t>sulfation</t>
  </si>
  <si>
    <t>hydroxylation</t>
  </si>
  <si>
    <t>reduction</t>
  </si>
  <si>
    <t>methylation</t>
  </si>
  <si>
    <t>glucuronidation</t>
  </si>
  <si>
    <t>glutahionation</t>
  </si>
  <si>
    <t>deamination</t>
  </si>
  <si>
    <t>other</t>
    <phoneticPr fontId="5" type="noConversion"/>
  </si>
  <si>
    <t>[c:1]1([O:7][C:9])[c:2][c:3][c;X3:4]([!C:8])[c:5][c:6]1&gt;&gt;([C:1]1(=[O:7])-[C:2]=[C:3]-[C;X3:4](=O)-[C:5]=[C:6]-1.[!C:8].[C:9])</t>
  </si>
  <si>
    <t>[#7:1][C:2]&gt;&gt;([#7:1].[C:2]=[O])</t>
  </si>
  <si>
    <t>[#6:1][O:2][C:3]&gt;&gt;([*:1][O;H1:2].[C;X3:3](=O))</t>
  </si>
  <si>
    <t>[#7:1][C;$([C](O)=O):2][O:3][C:4]&gt;&gt;([#7:1].[C:2]=[O:3].[C:4][O])</t>
  </si>
  <si>
    <t>[S:1]=[P$(P(O)(O)=S):2][O:3][#6:4]&gt;&gt;([S:1].[O]=[P:2][O:3].[#6:4][O])</t>
  </si>
  <si>
    <t>[C:3][#16:1][C:2]&gt;&gt;([C:3][#16:1].[C:2]=[O])</t>
  </si>
  <si>
    <t>[C:1]([F,Cl,Br:3])[C:2]([F,Cl,Br:4])&gt;&gt;([C:1]=[C:2].[*:3].[*:4])</t>
  </si>
  <si>
    <t>[C:1][c:2][c:3][C;$(C=O):4][O:5][C,#1:6]&gt;&gt;([C:1]1[c:2][c:3][C:4][O:5]1.[*:6])</t>
  </si>
  <si>
    <t>[C:1]([OH])[#6:2][#6:3][#6:4][C;$(C=O):5][O:6][*:7]&gt;&gt;([C:1]1[#6:2][#6:3][#6:4][C;$(C=O):5][O:6]1.[*:7])</t>
  </si>
  <si>
    <t>[#8;$([#8][#6]):1][#7;$([#7][#6]):2]&gt;&gt;([#8:1].[#7:2])</t>
  </si>
  <si>
    <t>[O$(O1c2ccccc2OC1):1][C:2][O$(O1c2ccccc2OC1):3]&gt;&gt;([O:1].[C:2](=O)[O-].[O:3])</t>
  </si>
  <si>
    <t>[#6:1][N:2]=[N:3][#6:4]&gt;&gt;([*:1][NH2:2].[NH2:3][*:4])</t>
  </si>
  <si>
    <t>[c;$([c;!H]1ccccc1),$(c1[c;!H]cccc1),$(c1c[c;!H]ccc1),$(c1cc[c;!H]cc1),$(c1ccc[c;!H]c1),$(c1cccc[c;!H]1):1][F,Cl,Br,I:2]&gt;&gt;([c:1][O].[F,Cl,Br,I:2])</t>
  </si>
  <si>
    <t>[C:1][C:2][C:3]=[O:4]&gt;&gt;([C:1]=[C:2].[C:3](O)=[O:4])</t>
  </si>
  <si>
    <t>[c;R1:1]1[c;R1:2][c;R1:3][c;R1:4][c;R1:5][c;R1:6]1[O:7][c:8]&gt;&gt;([C:1]1=[C:2]-[C:3]-[C:4]=[C:5]-[C:6]1=[O].[c:8][O:7])</t>
  </si>
  <si>
    <t>[#8;$([#8][#6]):1][#7:2][#6;!X4:3]&gt;&gt;([#8:1].[#7:2].[*:3]=[O])</t>
  </si>
  <si>
    <t>[C:1]#[N:2]&gt;&gt;[C:1](SCC(C(=O)NCC(=O)O)NC(=O)CCC(C(=O)O)N)=[N:2]</t>
    <phoneticPr fontId="5" type="noConversion"/>
  </si>
  <si>
    <t>acetylene oxidation, complete oxidation</t>
  </si>
  <si>
    <t>acetylene oxidation, first step</t>
  </si>
  <si>
    <t>aliphatic hydroxylation</t>
  </si>
  <si>
    <t>amine hydroxylation</t>
  </si>
  <si>
    <t>aniline_to_nitro</t>
  </si>
  <si>
    <t>aromatic hydroxylation</t>
  </si>
  <si>
    <t>aromatic hydroxylation of pyrazolone</t>
  </si>
  <si>
    <t>azo reduction</t>
  </si>
  <si>
    <t>carbamide cleavage</t>
  </si>
  <si>
    <t>desulfuration of carbon</t>
  </si>
  <si>
    <t>desulfuration of phosphor</t>
  </si>
  <si>
    <t>glutathione_conjugation_(aromatic_nucleophilic_substitution)</t>
  </si>
  <si>
    <t>glutathione_conjugation_(chloroalkene)</t>
  </si>
  <si>
    <t>glutathione_conjugation_(isocyanate_isothiocyanate)</t>
  </si>
  <si>
    <t>glutathione_conjugation_(nitrile)</t>
  </si>
  <si>
    <t>monothiophosphate ester cleavage</t>
  </si>
  <si>
    <t>N-dearylation</t>
  </si>
  <si>
    <t>N-oxidation</t>
  </si>
  <si>
    <t>O-dealkylation_(methylenedioxyphenyl)b</t>
  </si>
  <si>
    <t>O-dearylation</t>
  </si>
  <si>
    <t>olefin oxidation</t>
  </si>
  <si>
    <t>oxidation of 4-substituted anisole to quinone</t>
  </si>
  <si>
    <t>oxidation of 4-substituted anisole to quinone (substituent not a leaving group)</t>
  </si>
  <si>
    <t>oxidative dehalogenation benzyl</t>
  </si>
  <si>
    <t>phosphoester cleavage</t>
  </si>
  <si>
    <t>reduction of C- or N-nitroso compound</t>
  </si>
  <si>
    <t>reduction of nitro group</t>
  </si>
  <si>
    <t>reduction of N-oxide</t>
  </si>
  <si>
    <t>reductive dehalogenation</t>
  </si>
  <si>
    <t>S-oxidation</t>
  </si>
  <si>
    <t>[#7:1][C;$([C](O)=O):2][O:3][C:4]&gt;&gt;[#7:1].[C:2]=[O:3].[C:4][O]</t>
    <phoneticPr fontId="5" type="noConversion"/>
  </si>
  <si>
    <t>Reaction_type_O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</si>
</sst>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0" fontId="4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</cellXfs>
  <cellStyles count="4">
    <cellStyle name="常规" xfId="0" builtinId="0"/>
    <cellStyle name="常规 2" xfId="1"/>
    <cellStyle name="常规 2 2" xfId="2"/>
    <cellStyle name="常规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_for_zmz_all\ai_and_method\metabolism_predict\dataset\expert_ru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C1" t="str">
            <v>reaction_smarts</v>
          </cell>
          <cell r="D1" t="str">
            <v>Priority level</v>
          </cell>
          <cell r="E1" t="str">
            <v>Name of rule subset</v>
          </cell>
          <cell r="F1" t="str">
            <v>Rule source</v>
          </cell>
          <cell r="G1" t="str">
            <v>Reaction name</v>
          </cell>
        </row>
        <row r="2">
          <cell r="C2" t="str">
            <v>[*;!c:1][NH1;X3:2][CH3]&gt;&gt;[*:1][N:2]</v>
          </cell>
          <cell r="D2" t="str">
            <v>common</v>
          </cell>
          <cell r="E2" t="str">
            <v>Phase 1 SyGMa rules</v>
          </cell>
          <cell r="F2" t="str">
            <v>SyGMa</v>
          </cell>
          <cell r="G2" t="str">
            <v>N-demethylation_(R-NHCH3)</v>
          </cell>
        </row>
        <row r="3">
          <cell r="C3" t="str">
            <v>[c:1][NH1;X3:2][CH3]&gt;&gt;[c:1][N:2]</v>
          </cell>
          <cell r="D3" t="str">
            <v>common</v>
          </cell>
          <cell r="E3" t="str">
            <v>Phase 1 SyGMa rules</v>
          </cell>
          <cell r="F3" t="str">
            <v>SyGMa</v>
          </cell>
          <cell r="G3" t="str">
            <v>N-demethylation_(c-NHCH3)</v>
          </cell>
        </row>
        <row r="4">
          <cell r="C4" t="str">
            <v>[*;!c:1][NH0;X3:2]([CH3])[CH3:3]&gt;&gt;[*:1][N:2][CH3:3]</v>
          </cell>
          <cell r="D4" t="str">
            <v>common</v>
          </cell>
          <cell r="E4" t="str">
            <v>Phase 1 SyGMa rules</v>
          </cell>
          <cell r="F4" t="str">
            <v>SyGMa</v>
          </cell>
          <cell r="G4" t="str">
            <v>N-demethylation_(R-N(CH3)2)</v>
          </cell>
        </row>
        <row r="5">
          <cell r="C5" t="str">
            <v>[c:1][NH0;X3:2]([CH3])[CH3:3]&gt;&gt;[c:1][N:2][CH3:3]</v>
          </cell>
          <cell r="D5" t="str">
            <v>common</v>
          </cell>
          <cell r="E5" t="str">
            <v>Phase 1 SyGMa rules</v>
          </cell>
          <cell r="F5" t="str">
            <v>SyGMa</v>
          </cell>
          <cell r="G5" t="str">
            <v>N-demethylation_(c-N(CH3)2)</v>
          </cell>
        </row>
        <row r="6">
          <cell r="C6" t="str">
            <v>[*;!$([CH3]):1][NH0;X3:2]([CH3])[#6;!$([CH3]):3]&gt;&gt;[*:1][N:2][#6:3]</v>
          </cell>
          <cell r="D6" t="str">
            <v>common</v>
          </cell>
          <cell r="E6" t="str">
            <v>Phase 1 SyGMa rules</v>
          </cell>
          <cell r="F6" t="str">
            <v>SyGMa</v>
          </cell>
          <cell r="G6" t="str">
            <v>N-demethylation_(R-N(CR)CH3)</v>
          </cell>
        </row>
        <row r="7">
          <cell r="C7" t="str">
            <v>[n:1][CH3]&gt;&gt;[nH1:1]</v>
          </cell>
          <cell r="D7" t="str">
            <v>common</v>
          </cell>
          <cell r="E7" t="str">
            <v>Phase 1 SyGMa rules</v>
          </cell>
          <cell r="F7" t="str">
            <v>SyGMa</v>
          </cell>
          <cell r="G7" t="str">
            <v>N-demethylation_(nCH3)</v>
          </cell>
        </row>
        <row r="8">
          <cell r="C8" t="str">
            <v>[N;X3:2][CH1]([CH3])[CH3]&gt;&gt;[N:2]</v>
          </cell>
          <cell r="D8" t="str">
            <v>common</v>
          </cell>
          <cell r="E8" t="str">
            <v>Phase 1 SyGMa rules</v>
          </cell>
          <cell r="F8" t="str">
            <v>SyGMa</v>
          </cell>
          <cell r="G8" t="str">
            <v>N-depropylation</v>
          </cell>
        </row>
        <row r="9">
          <cell r="C9" t="str">
            <v>[n:2][C:3]1[O:4][C:5][C:6][C:7]1&gt;&gt;([nH1:2].O[C:3]1[O:4][C:5][C:6][C:7]1)</v>
          </cell>
          <cell r="D9" t="str">
            <v>common</v>
          </cell>
          <cell r="E9" t="str">
            <v>Phase 1 SyGMa rules</v>
          </cell>
          <cell r="F9" t="str">
            <v>SyGMa</v>
          </cell>
          <cell r="G9" t="str">
            <v>n-deglycosidation</v>
          </cell>
        </row>
        <row r="10">
          <cell r="C10" t="str">
            <v>[NX3:2][CX3;H1]=O&gt;&gt;[N:2]</v>
          </cell>
          <cell r="D10" t="str">
            <v>common</v>
          </cell>
          <cell r="E10" t="str">
            <v>Phase 1 SyGMa rules</v>
          </cell>
          <cell r="F10" t="str">
            <v>SyGMa</v>
          </cell>
          <cell r="G10" t="str">
            <v>N-deformylation</v>
          </cell>
        </row>
        <row r="11">
          <cell r="C11" t="str">
            <v>[*;!C,!X4:1][N;X3:2]1[C:3][C:4][N;X3:5][CH2][CH2]1&gt;&gt;[*:1][N:2][C:3][C:4][N:5]</v>
          </cell>
          <cell r="D11" t="str">
            <v>common</v>
          </cell>
          <cell r="E11" t="str">
            <v>Phase 1 SyGMa rules</v>
          </cell>
          <cell r="F11" t="str">
            <v>SyGMa</v>
          </cell>
          <cell r="G11" t="str">
            <v>N-dealkylation_(piperazine)</v>
          </cell>
        </row>
        <row r="12">
          <cell r="C12" t="str">
            <v>[N;X3:2]1[C:3][C:4][O:5][CH2][CH2]1&gt;&gt;[N:2][C:3][C:4][O:5]</v>
          </cell>
          <cell r="D12" t="str">
            <v>common</v>
          </cell>
          <cell r="E12" t="str">
            <v>Phase 1 SyGMa rules</v>
          </cell>
          <cell r="F12" t="str">
            <v>SyGMa</v>
          </cell>
          <cell r="G12" t="str">
            <v>N-dealkylation_(morpholine)</v>
          </cell>
        </row>
        <row r="13">
          <cell r="C13" t="str">
            <v>[*;!c:1][NH1;X3:2]!@[CH2:3][#6:4]&gt;&gt;([*:1][N:2].O[C:3][#6:4])</v>
          </cell>
          <cell r="D13" t="str">
            <v>common</v>
          </cell>
          <cell r="E13" t="str">
            <v>Phase 1 SyGMa rules</v>
          </cell>
          <cell r="F13" t="str">
            <v>SyGMa</v>
          </cell>
          <cell r="G13" t="str">
            <v>N-dealkylation_(R-NHCH2-alkyl)</v>
          </cell>
        </row>
        <row r="14">
          <cell r="C14" t="str">
            <v>[c:1][NH1;X3:2]!@[CH2:3][#6:4]&gt;&gt;([c:1][N:2].O[C:3][#6:4])</v>
          </cell>
          <cell r="D14" t="str">
            <v>common</v>
          </cell>
          <cell r="E14" t="str">
            <v>Phase 1 SyGMa rules</v>
          </cell>
          <cell r="F14" t="str">
            <v>SyGMa</v>
          </cell>
          <cell r="G14" t="str">
            <v>N-dealkylation_(c-NHCH2-alkyl)</v>
          </cell>
        </row>
        <row r="15">
          <cell r="C15" t="str">
            <v>[NH0;X3:2]!@[C;X4;H2:4]&gt;&gt;([N:2].O[C:4])</v>
          </cell>
          <cell r="D15" t="str">
            <v>common</v>
          </cell>
          <cell r="E15" t="str">
            <v>Phase 1 SyGMa rules</v>
          </cell>
          <cell r="F15" t="str">
            <v>SyGMa</v>
          </cell>
          <cell r="G15" t="str">
            <v>N-dealkylation_(tertiaryN-CH2-alkyl)</v>
          </cell>
        </row>
        <row r="16">
          <cell r="C16" t="str">
            <v>[#6:1][N+;X4:2]([#6:3])([CH3:4])!@[#6;H1,H2:5]&gt;&gt;([#6:1][N+:2]([H])([#6:3])[C:4].O[#6:5])</v>
          </cell>
          <cell r="D16" t="str">
            <v>common</v>
          </cell>
          <cell r="E16" t="str">
            <v>Phase 1 SyGMa rules</v>
          </cell>
          <cell r="F16" t="str">
            <v>SyGMa</v>
          </cell>
          <cell r="G16" t="str">
            <v>N-dealkylation_(quarternary_N)</v>
          </cell>
        </row>
        <row r="17">
          <cell r="C17" t="str">
            <v>[n:1][CH2:2]&gt;&gt;([nH:1].O[C:2])</v>
          </cell>
          <cell r="D17" t="str">
            <v>common</v>
          </cell>
          <cell r="E17" t="str">
            <v>Phase 1 SyGMa rules</v>
          </cell>
          <cell r="F17" t="str">
            <v>SyGMa</v>
          </cell>
          <cell r="G17" t="str">
            <v>N-dealkylation_(nCH2)</v>
          </cell>
        </row>
        <row r="18">
          <cell r="C18" t="str">
            <v>[#6;!$(C=O):1][O:2][CH3]&gt;&gt;[#6:1][O:2]</v>
          </cell>
          <cell r="D18" t="str">
            <v>common</v>
          </cell>
          <cell r="E18" t="str">
            <v>Phase 1 SyGMa rules</v>
          </cell>
          <cell r="F18" t="str">
            <v>SyGMa</v>
          </cell>
          <cell r="G18" t="str">
            <v>O-demethylation</v>
          </cell>
        </row>
        <row r="19">
          <cell r="C19" t="str">
            <v>[*;!#6;!#1;!$(*=O):1][O:2][CH3]&gt;&gt;[*:1][O:2]</v>
          </cell>
          <cell r="D19" t="str">
            <v>common</v>
          </cell>
          <cell r="E19" t="str">
            <v>Phase 1 SyGMa rules</v>
          </cell>
          <cell r="F19" t="str">
            <v>SyGMa</v>
          </cell>
          <cell r="G19" t="str">
            <v>het-O-demethylation</v>
          </cell>
        </row>
        <row r="20">
          <cell r="C20" t="str">
            <v>[C;!$(C(O)~[!#6;!#1]);!$([CH3]):1][O;!$(O1CC1):2][C;X4;!$(C(O)~[!#6;!#1]);H1,H2:3]&gt;&gt;([C:1][O:2].O[C:3])</v>
          </cell>
          <cell r="D20" t="str">
            <v>common</v>
          </cell>
          <cell r="E20" t="str">
            <v>Phase 1 SyGMa rules</v>
          </cell>
          <cell r="F20" t="str">
            <v>SyGMa</v>
          </cell>
          <cell r="G20" t="str">
            <v>O-dealkylation_(aliphatic)</v>
          </cell>
        </row>
        <row r="21">
          <cell r="C21" t="str">
            <v>[c:1][O:2][C;X4;!$(C(O)~[!#6;!#1]);H1,H2:3]&gt;&gt;([c:1][O:2].O[C:3])</v>
          </cell>
          <cell r="D21" t="str">
            <v>common</v>
          </cell>
          <cell r="E21" t="str">
            <v>Phase 1 SyGMa rules</v>
          </cell>
          <cell r="F21" t="str">
            <v>SyGMa</v>
          </cell>
          <cell r="G21" t="str">
            <v>O-dealkylation_(aromatic)</v>
          </cell>
        </row>
        <row r="22">
          <cell r="C22" t="str">
            <v>[#6;!$([CH3]);!$(C=O):1][O:2][C:3]1[O:4][C:5][C:6][C:7][C:8]1&gt;&gt;([#6:1][O:2].O[C:3]1[O:4][C:5][C:6][C:7][C:8]1)</v>
          </cell>
          <cell r="D22" t="str">
            <v>common</v>
          </cell>
          <cell r="E22" t="str">
            <v>Phase 1 SyGMa rules</v>
          </cell>
          <cell r="F22" t="str">
            <v>SyGMa</v>
          </cell>
          <cell r="G22" t="str">
            <v>O-deglycosidation</v>
          </cell>
        </row>
        <row r="23">
          <cell r="C23" t="str">
            <v>[O:1]1[c:2]2[c:3][c:4][c:5][c:6][c:7]2[O:8][CH2]1&gt;&gt;[O:1][c:2]2[c:3][c:4][c:5][c:6][c:7]2[O:8]</v>
          </cell>
          <cell r="D23" t="str">
            <v>common</v>
          </cell>
          <cell r="E23" t="str">
            <v>Phase 1 SyGMa rules</v>
          </cell>
          <cell r="F23" t="str">
            <v>SyGMa</v>
          </cell>
          <cell r="G23" t="str">
            <v>O-dealkylation_(methylenedioxyphenyl)a</v>
          </cell>
        </row>
        <row r="24">
          <cell r="C24" t="str">
            <v>[O:1]1[c:2]2[c:3][c:4][c:5][c:6][c:7]2[O:8][CH2:9]1&gt;&gt;([O:1]1[c:2]2[c:3][c:4][c:5][c:6][c:7]2[O:8].[CH2:9]1)</v>
          </cell>
          <cell r="D24" t="str">
            <v>common</v>
          </cell>
          <cell r="E24" t="str">
            <v>Phase 1 SyGMa rules</v>
          </cell>
          <cell r="F24" t="str">
            <v>SyGMa</v>
          </cell>
          <cell r="G24" t="str">
            <v>O-dealkylation_(methylenedioxyphenyl)b</v>
          </cell>
        </row>
        <row r="25">
          <cell r="C25" t="str">
            <v>[c:1][S:2][CH2:3]&gt;&gt;([c:1][S:2]([H]).O[C:3])</v>
          </cell>
          <cell r="D25" t="str">
            <v>common</v>
          </cell>
          <cell r="E25" t="str">
            <v>Phase 1 SyGMa rules</v>
          </cell>
          <cell r="F25" t="str">
            <v>SyGMa</v>
          </cell>
          <cell r="G25" t="str">
            <v>S-dealkylation_c-SCH2-R</v>
          </cell>
        </row>
        <row r="26">
          <cell r="C26" t="str">
            <v>[#6:1]~[a:2]1[a:3][a:4][cH1:5]([H])[a:6][a:7]1&gt;&gt;[#6:1]~[a:2]1[a:3][a:4][c:5](O)[a:6][a:7]1</v>
          </cell>
          <cell r="D26" t="str">
            <v>common</v>
          </cell>
          <cell r="E26" t="str">
            <v>Phase 1 SyGMa rules</v>
          </cell>
          <cell r="F26" t="str">
            <v>SyGMa</v>
          </cell>
          <cell r="G26" t="str">
            <v>aromatic_hydroxylation_(para_to_carbon)</v>
          </cell>
        </row>
        <row r="27">
          <cell r="C27" t="str">
            <v>[#7:1]~[a:2]1[a:3][a:4][cH1:5]([H])[a:6][a:7]1&gt;&gt;[#7:1]~[a:2]1[a:3][a:4][c:5](O)[a:6][a:7]1</v>
          </cell>
          <cell r="D27" t="str">
            <v>common</v>
          </cell>
          <cell r="E27" t="str">
            <v>Phase 1 SyGMa rules</v>
          </cell>
          <cell r="F27" t="str">
            <v>SyGMa</v>
          </cell>
          <cell r="G27" t="str">
            <v>aromatic_hydroxylation_(para_to_nitrogen)</v>
          </cell>
        </row>
        <row r="28">
          <cell r="C28" t="str">
            <v>[#8:1]~[a:2]1[a:3][a:4][cH1:5]([H])[a:6][a:7]1&gt;&gt;[#8:1]~[a:2]1[a:3][a:4][c:5](O)[a:6][a:7]1</v>
          </cell>
          <cell r="D28" t="str">
            <v>common</v>
          </cell>
          <cell r="E28" t="str">
            <v>Phase 1 SyGMa rules</v>
          </cell>
          <cell r="F28" t="str">
            <v>SyGMa</v>
          </cell>
          <cell r="G28" t="str">
            <v>aromatic_hydroxylation_(para_to_oxygen)</v>
          </cell>
        </row>
        <row r="29">
          <cell r="C29" t="str">
            <v>[#6:1]~[a:2]1[a;!$(a(a)(a)[#6,#7,#8]):3][cH1:4]([H])[a;!$(a(a)(a)[#6,#7,#8]):5][a:6][a;!$(a(a)(a)[#6,#7,#8]):7]1&gt;&gt;[#6:1]~[a:2]1[a:3][c:4](O)[a:5][a:6][a:7]1</v>
          </cell>
          <cell r="D29" t="str">
            <v>common</v>
          </cell>
          <cell r="E29" t="str">
            <v>Phase 1 SyGMa rules</v>
          </cell>
          <cell r="F29" t="str">
            <v>SyGMa</v>
          </cell>
          <cell r="G29" t="str">
            <v>aromatic_hydroxylation_(meta_to_carbon)</v>
          </cell>
        </row>
        <row r="30">
          <cell r="C30" t="str">
            <v>[#7:1]~[a:2]1[cH1:3]([H])[a;!$(a(a)(a)[#6,#7,#8]):4][a:5][a;!$(a(a)(a)[#6,#7,#8]):6][a:7]1&gt;&gt;[#7:1]~[a:2]1[c:3](O)[a:4][a:5][a:6][a:7]1</v>
          </cell>
          <cell r="D30" t="str">
            <v>common</v>
          </cell>
          <cell r="E30" t="str">
            <v>Phase 1 SyGMa rules</v>
          </cell>
          <cell r="F30" t="str">
            <v>SyGMa</v>
          </cell>
          <cell r="G30" t="str">
            <v>aromatic_hydroxylation_(ortho_to_nitrogen)</v>
          </cell>
        </row>
        <row r="31">
          <cell r="C31" t="str">
            <v>[#8:1]~[a:2]1[cH1:3]([H])[a;!$(a(a)(a)[#6,#7,#8]):4][a:5][a;!$(a(a)(a)[#6,#7,#8]):6][a:7]1&gt;&gt;[#8:1]~[a:2]1[c:3](O)[a:4][a:5][a:6][a:7]1</v>
          </cell>
          <cell r="D31" t="str">
            <v>common</v>
          </cell>
          <cell r="E31" t="str">
            <v>Phase 1 SyGMa rules</v>
          </cell>
          <cell r="F31" t="str">
            <v>SyGMa</v>
          </cell>
          <cell r="G31" t="str">
            <v>aromatic_hydroxylation_(ortho_to_oxygen)</v>
          </cell>
        </row>
        <row r="32">
          <cell r="C32" t="str">
            <v>[#6,#7,#8:1]~[a:2]1[cH1:3]([H])[a;$(a(a)(a)[#6,#7,#8]):4][a:5][a;!$(a(a)(a)[#6,#7,#8]):6][a:7]1&gt;&gt;[*:1]~[a:2]1[c:3](O)[a:4][a:5][a:6][a:7]1</v>
          </cell>
          <cell r="D32" t="str">
            <v>common</v>
          </cell>
          <cell r="E32" t="str">
            <v>Phase 1 SyGMa rules</v>
          </cell>
          <cell r="F32" t="str">
            <v>SyGMa</v>
          </cell>
          <cell r="G32" t="str">
            <v>aromatic_hydroxylation_(ortho_to_2_substituents)</v>
          </cell>
        </row>
        <row r="33">
          <cell r="C33" t="str">
            <v>[cH1;$(c1saaa1):2]([H])&gt;&gt;[c:2]O</v>
          </cell>
          <cell r="D33" t="str">
            <v>common</v>
          </cell>
          <cell r="E33" t="str">
            <v>Phase 1 SyGMa rules</v>
          </cell>
          <cell r="F33" t="str">
            <v>SyGMa</v>
          </cell>
          <cell r="G33" t="str">
            <v>aromatic_hydroxylation_(sulfur_containing_5ring)</v>
          </cell>
        </row>
        <row r="34">
          <cell r="C34" t="str">
            <v>[nH0:1][cH1;$(c1naan1):2]([H])&gt;&gt;[nH1:1]-[cH0:2]=O</v>
          </cell>
          <cell r="D34" t="str">
            <v>common</v>
          </cell>
          <cell r="E34" t="str">
            <v>Phase 1 SyGMa rules</v>
          </cell>
          <cell r="F34" t="str">
            <v>SyGMa</v>
          </cell>
          <cell r="G34" t="str">
            <v>aromatic_oxidation_(nitrogen_containing_5ring)</v>
          </cell>
        </row>
        <row r="35">
          <cell r="C35" t="str">
            <v>[c;$(cc[OH1]):1][OH1]&gt;&gt;[c:1]</v>
          </cell>
          <cell r="D35" t="str">
            <v>common</v>
          </cell>
          <cell r="E35" t="str">
            <v>Phase 1 SyGMa rules</v>
          </cell>
          <cell r="F35" t="str">
            <v>SyGMa</v>
          </cell>
          <cell r="G35" t="str">
            <v>aromatic_dehydroxylation</v>
          </cell>
        </row>
        <row r="36">
          <cell r="C36" t="str">
            <v>[C;X4;H0;$(C[!C]):1][CH3:2]([H])([H])([H])&gt;&gt;[C:1][C:2](=O)O</v>
          </cell>
          <cell r="D36" t="str">
            <v>common</v>
          </cell>
          <cell r="E36" t="str">
            <v>Phase 1 SyGMa rules</v>
          </cell>
          <cell r="F36" t="str">
            <v>SyGMa</v>
          </cell>
          <cell r="G36" t="str">
            <v>carboxylation_(primary_carbon_next_to_quart_carbon)</v>
          </cell>
        </row>
        <row r="37">
          <cell r="C37" t="str">
            <v>[CH1;$(C(-[#6])(-[#6])-[CH3]):1][CH3:2]([H])([H])([H])&gt;&gt;[C:1][C:2](=O)O</v>
          </cell>
          <cell r="D37" t="str">
            <v>common</v>
          </cell>
          <cell r="E37" t="str">
            <v>Phase 1 SyGMa rules</v>
          </cell>
          <cell r="F37" t="str">
            <v>SyGMa</v>
          </cell>
          <cell r="G37" t="str">
            <v>carboxylation_(primary_carbon_next_to_tert_carbon)</v>
          </cell>
        </row>
        <row r="38">
          <cell r="C38" t="str">
            <v>[#6:1][CH2:2][CH3:3]([H])([H])([H])&gt;&gt;[#6:1][C:2][C:3](=O)O</v>
          </cell>
          <cell r="D38" t="str">
            <v>common</v>
          </cell>
          <cell r="E38" t="str">
            <v>Phase 1 SyGMa rules</v>
          </cell>
          <cell r="F38" t="str">
            <v>SyGMa</v>
          </cell>
          <cell r="G38" t="str">
            <v>carboxylation_(primary_carbon_next_to_sec_carbon)</v>
          </cell>
        </row>
        <row r="39">
          <cell r="C39" t="str">
            <v>[C;$(C=*),$(C#*):1][CH3:2]([H])([H])([H])&gt;&gt;[C:1][C:2](=O)O</v>
          </cell>
          <cell r="D39" t="str">
            <v>common</v>
          </cell>
          <cell r="E39" t="str">
            <v>Phase 1 SyGMa rules</v>
          </cell>
          <cell r="F39" t="str">
            <v>SyGMa</v>
          </cell>
          <cell r="G39" t="str">
            <v>carboxylation_(primary_carbon_next_to_SP2)</v>
          </cell>
        </row>
        <row r="40">
          <cell r="C40" t="str">
            <v>[c:1][CH3:2]([H])([H])([H])&gt;&gt;[c:1][C:2](=O)O</v>
          </cell>
          <cell r="D40" t="str">
            <v>common</v>
          </cell>
          <cell r="E40" t="str">
            <v>Phase 1 SyGMa rules</v>
          </cell>
          <cell r="F40" t="str">
            <v>SyGMa</v>
          </cell>
          <cell r="G40" t="str">
            <v>carboxylation_(benzylic_CH3)</v>
          </cell>
        </row>
        <row r="41">
          <cell r="C41" t="str">
            <v>[C;X4;H0;$(C[!C]):1][CH3:2]([H])&gt;&gt;[C:1][C:2]O</v>
          </cell>
          <cell r="D41" t="str">
            <v>common</v>
          </cell>
          <cell r="E41" t="str">
            <v>Phase 1 SyGMa rules</v>
          </cell>
          <cell r="F41" t="str">
            <v>SyGMa</v>
          </cell>
          <cell r="G41" t="str">
            <v>aliphatic_hydroxylation_(primary_carbon_next_to_quart_carbon)</v>
          </cell>
        </row>
        <row r="42">
          <cell r="C42" t="str">
            <v>[CH1;$(C(-[#6])(-[#6])-[CH3]):1][CH3:2]([H])&gt;&gt;[C:1][C:2]O</v>
          </cell>
          <cell r="D42" t="str">
            <v>common</v>
          </cell>
          <cell r="E42" t="str">
            <v>Phase 1 SyGMa rules</v>
          </cell>
          <cell r="F42" t="str">
            <v>SyGMa</v>
          </cell>
          <cell r="G42" t="str">
            <v>aliphatic_hydroxylation_(primary_carbon_next_to_tert_carbon)</v>
          </cell>
        </row>
        <row r="43">
          <cell r="C43" t="str">
            <v>[#6:1][CH2:2][CH3:3]([H])&gt;&gt;[#6:1][C:2][C:3]O</v>
          </cell>
          <cell r="D43" t="str">
            <v>common</v>
          </cell>
          <cell r="E43" t="str">
            <v>Phase 1 SyGMa rules</v>
          </cell>
          <cell r="F43" t="str">
            <v>SyGMa</v>
          </cell>
          <cell r="G43" t="str">
            <v>aliphatic_hydroxylation_(primary_carbon_next_to_sec_carbon)</v>
          </cell>
        </row>
        <row r="44">
          <cell r="C44" t="str">
            <v>[C;$(C=*),$(C#*):1][CH3:2]([H])&gt;&gt;[C:1][C:2]O</v>
          </cell>
          <cell r="D44" t="str">
            <v>common</v>
          </cell>
          <cell r="E44" t="str">
            <v>Phase 1 SyGMa rules</v>
          </cell>
          <cell r="F44" t="str">
            <v>SyGMa</v>
          </cell>
          <cell r="G44" t="str">
            <v>aliphatic_hydroxylation_(primary_carbon_next_to_SP2_or_SP1)</v>
          </cell>
        </row>
        <row r="45">
          <cell r="C45" t="str">
            <v>[CX4:1][CH2:2]([H])[CH3]&gt;&gt;[C:1][C:2](O)C</v>
          </cell>
          <cell r="D45" t="str">
            <v>common</v>
          </cell>
          <cell r="E45" t="str">
            <v>Phase 1 SyGMa rules</v>
          </cell>
          <cell r="F45" t="str">
            <v>SyGMa</v>
          </cell>
          <cell r="G45" t="str">
            <v>aliphatic_hydroxylation_(sec_carbon,next_to_CH3)</v>
          </cell>
        </row>
        <row r="46">
          <cell r="C46" t="str">
            <v>[CX4;H2:1][CH2;R:2]([H])[CX4;H2:3]&gt;&gt;[C:1][C:2](O)[C:3]</v>
          </cell>
          <cell r="D46" t="str">
            <v>common</v>
          </cell>
          <cell r="E46" t="str">
            <v>Phase 1 SyGMa rules</v>
          </cell>
          <cell r="F46" t="str">
            <v>SyGMa</v>
          </cell>
          <cell r="G46" t="str">
            <v>aliphatic_hydroxylation_(sec_carbon_in_a_ringA)</v>
          </cell>
        </row>
        <row r="47">
          <cell r="C47" t="str">
            <v>[CX4;H2:1][CH2;R:2]([H])[CX4;!H2:3][*;!#1;$([CH3]),!#6:4]&gt;&gt;[C:1][C:2](O)[C:3][*:4]</v>
          </cell>
          <cell r="D47" t="str">
            <v>common</v>
          </cell>
          <cell r="E47" t="str">
            <v>Phase 1 SyGMa rules</v>
          </cell>
          <cell r="F47" t="str">
            <v>SyGMa</v>
          </cell>
          <cell r="G47" t="str">
            <v>aliphatic_hydroxylation_(sec_carbon_in_a_ringB)</v>
          </cell>
        </row>
        <row r="48">
          <cell r="C48" t="str">
            <v>[CX4:1][CH2;!R:2]([H])[*;!c;$(*=*):3]&gt;&gt;[C:1][C:2](O)[*:3]</v>
          </cell>
          <cell r="D48" t="str">
            <v>common</v>
          </cell>
          <cell r="E48" t="str">
            <v>Phase 1 SyGMa rules</v>
          </cell>
          <cell r="F48" t="str">
            <v>SyGMa</v>
          </cell>
          <cell r="G48" t="str">
            <v>aliphatic_hydroxylation_(sec_carbon_next_to_SP2,not_in_a_ring)</v>
          </cell>
        </row>
        <row r="49">
          <cell r="C49" t="str">
            <v>[CX4:1][CH2;R:2]([H])[*;!c;$(*=*),$([#7]):3]&gt;&gt;[C:1][C:2](O)[*:3]</v>
          </cell>
          <cell r="D49" t="str">
            <v>common</v>
          </cell>
          <cell r="E49" t="str">
            <v>Phase 1 SyGMa rules</v>
          </cell>
          <cell r="F49" t="str">
            <v>SyGMa</v>
          </cell>
          <cell r="G49" t="str">
            <v>aliphatic_hydroxylation_(sec_carbon_next_to_SP2,in_a_ring)</v>
          </cell>
        </row>
        <row r="50">
          <cell r="C50" t="str">
            <v>[*;!c;$(*=*):1][CH2;R:2]([H])[*;!c;$(*=*):3]&gt;&gt;[*:1][C:2](O)[*:3]</v>
          </cell>
          <cell r="D50" t="str">
            <v>common</v>
          </cell>
          <cell r="E50" t="str">
            <v>Phase 1 SyGMa rules</v>
          </cell>
          <cell r="F50" t="str">
            <v>SyGMa</v>
          </cell>
          <cell r="G50" t="str">
            <v>aliphatic_hydroxylation_(sec_carbon_both_sides_next_to_SP2,in_a_ring)</v>
          </cell>
        </row>
        <row r="51">
          <cell r="C51" t="str">
            <v>[C:1][CH1;X4:2]([C;!$([CH3]):3])([H])[N,C&amp;$([C]=*):4]&gt;&gt;[C:1][C:2](O)([C:3])[*:4]</v>
          </cell>
          <cell r="D51" t="str">
            <v>common</v>
          </cell>
          <cell r="E51" t="str">
            <v>Phase 1 SyGMa rules</v>
          </cell>
          <cell r="F51" t="str">
            <v>SyGMa</v>
          </cell>
          <cell r="G51" t="str">
            <v>aliphatic_hydroxylation_(tert_carbon_next_to_SP2)</v>
          </cell>
        </row>
        <row r="52">
          <cell r="C52" t="str">
            <v>[CH3][CH1;X4;!$(Cc):1]([H])[CH3]&gt;&gt;C[C:1](O)C</v>
          </cell>
          <cell r="D52" t="str">
            <v>common</v>
          </cell>
          <cell r="E52" t="str">
            <v>Phase 1 SyGMa rules</v>
          </cell>
          <cell r="F52" t="str">
            <v>SyGMa</v>
          </cell>
          <cell r="G52" t="str">
            <v>aliphatic_hydroxylation_(tert_carbon_linked_to_two_CH3_groups)</v>
          </cell>
        </row>
        <row r="53">
          <cell r="C53" t="str">
            <v>[c:1][CH3:2]([H])&gt;&gt;[c:1][C:2]O</v>
          </cell>
          <cell r="D53" t="str">
            <v>common</v>
          </cell>
          <cell r="E53" t="str">
            <v>Phase 1 SyGMa rules</v>
          </cell>
          <cell r="F53" t="str">
            <v>SyGMa</v>
          </cell>
          <cell r="G53" t="str">
            <v>benzylic_hydroxylation_(c-CH3)</v>
          </cell>
        </row>
        <row r="54">
          <cell r="C54" t="str">
            <v>[c:1][CH2:2]([H])[CH3:3]&gt;&gt;[c:1][C:2](O)[C:3]</v>
          </cell>
          <cell r="D54" t="str">
            <v>common</v>
          </cell>
          <cell r="E54" t="str">
            <v>Phase 1 SyGMa rules</v>
          </cell>
          <cell r="F54" t="str">
            <v>SyGMa</v>
          </cell>
          <cell r="G54" t="str">
            <v>benzylic_hydroxylation_(c-CH2-CH3)</v>
          </cell>
        </row>
        <row r="55">
          <cell r="C55" t="str">
            <v>[c:1][CH2:2]([H])[#6;!$([CH3]):3]&gt;&gt;[c:1][C:2](O)[#6:3]</v>
          </cell>
          <cell r="D55" t="str">
            <v>common</v>
          </cell>
          <cell r="E55" t="str">
            <v>Phase 1 SyGMa rules</v>
          </cell>
          <cell r="F55" t="str">
            <v>SyGMa</v>
          </cell>
          <cell r="G55" t="str">
            <v>benzylic_hydroxylation_(c-CH2-CR)</v>
          </cell>
        </row>
        <row r="56">
          <cell r="C56" t="str">
            <v>[c:1][CH2:2]([H])[NH0:3]&gt;&gt;[c:1][C:2](O)[N:3]</v>
          </cell>
          <cell r="D56" t="str">
            <v>common</v>
          </cell>
          <cell r="E56" t="str">
            <v>Phase 1 SyGMa rules</v>
          </cell>
          <cell r="F56" t="str">
            <v>SyGMa</v>
          </cell>
          <cell r="G56" t="str">
            <v>benzylic_hydroxylation_(c-CH2-N)</v>
          </cell>
        </row>
        <row r="57">
          <cell r="C57" t="str">
            <v>[c:1][CH1;X4;!$(C[O,N]):2]([H])[CH3:3]&gt;&gt;[c:1][C:2](O)[C:3]</v>
          </cell>
          <cell r="D57" t="str">
            <v>common</v>
          </cell>
          <cell r="E57" t="str">
            <v>Phase 1 SyGMa rules</v>
          </cell>
          <cell r="F57" t="str">
            <v>SyGMa</v>
          </cell>
          <cell r="G57" t="str">
            <v>benzylic_hydroxylation_(c-CH1-CH3)</v>
          </cell>
        </row>
        <row r="58">
          <cell r="C58" t="str">
            <v>[c:1][CH1;X4;!$(C[O,N]):2]([H])[#6;c,$(C=*):3]&gt;&gt;[c:1][C:2](O)[#6:3]</v>
          </cell>
          <cell r="D58" t="str">
            <v>common</v>
          </cell>
          <cell r="E58" t="str">
            <v>Phase 1 SyGMa rules</v>
          </cell>
          <cell r="F58" t="str">
            <v>SyGMa</v>
          </cell>
          <cell r="G58" t="str">
            <v>benzylic_hydroxylation_(c-CH1-CR)</v>
          </cell>
        </row>
        <row r="59">
          <cell r="C59" t="str">
            <v>[C;X4:1][C:2](=[O:3])[C;X4:4]&gt;&gt;[C:1][C:2](-[O:3])[C:4]</v>
          </cell>
          <cell r="D59" t="str">
            <v>common</v>
          </cell>
          <cell r="E59" t="str">
            <v>Phase 1 SyGMa rules</v>
          </cell>
          <cell r="F59" t="str">
            <v>SyGMa</v>
          </cell>
          <cell r="G59" t="str">
            <v>carbonyl_reduction_(aliphatic)</v>
          </cell>
        </row>
        <row r="60">
          <cell r="C60" t="str">
            <v>[C;X3:1][C:2](=[O:3])[C;X4:4]&gt;&gt;[C:1][C:2](-[O:3])[C:4]</v>
          </cell>
          <cell r="D60" t="str">
            <v>common</v>
          </cell>
          <cell r="E60" t="str">
            <v>Phase 1 SyGMa rules</v>
          </cell>
          <cell r="F60" t="str">
            <v>SyGMa</v>
          </cell>
          <cell r="G60" t="str">
            <v>carbonyl_reduction_(next_to_SP2_carbon)</v>
          </cell>
        </row>
        <row r="61">
          <cell r="C61" t="str">
            <v>[c:1][C:2](=[O:3])[C;X4:4]&gt;&gt;[c:1][C:2](-[O:3])[C:4]</v>
          </cell>
          <cell r="D61" t="str">
            <v>common</v>
          </cell>
          <cell r="E61" t="str">
            <v>Phase 1 SyGMa rules</v>
          </cell>
          <cell r="F61" t="str">
            <v>SyGMa</v>
          </cell>
          <cell r="G61" t="str">
            <v>carbonyl_reduction_(next_to_aromatic_carbon)</v>
          </cell>
        </row>
        <row r="62">
          <cell r="C62" t="str">
            <v>[c:1][C:2](=[O:3])[c:4]&gt;&gt;[c:1][C:2](-[O:3])[c:4]</v>
          </cell>
          <cell r="D62" t="str">
            <v>common</v>
          </cell>
          <cell r="E62" t="str">
            <v>Phase 1 SyGMa rules</v>
          </cell>
          <cell r="F62" t="str">
            <v>SyGMa</v>
          </cell>
          <cell r="G62" t="str">
            <v>carbonyl_reduction_(both_sides_next_to_aromatic_carbon)</v>
          </cell>
        </row>
        <row r="63">
          <cell r="C63" t="str">
            <v>[C:1][CH1:2]=[O:3]&gt;&gt;[C:1][C:2]-[O:3]</v>
          </cell>
          <cell r="D63" t="str">
            <v>common</v>
          </cell>
          <cell r="E63" t="str">
            <v>Phase 1 SyGMa rules</v>
          </cell>
          <cell r="F63" t="str">
            <v>SyGMa</v>
          </cell>
          <cell r="G63" t="str">
            <v>aldehyde_reduction_(aliphatic)</v>
          </cell>
        </row>
        <row r="64">
          <cell r="C64" t="str">
            <v>[c:1][CH1:2]=[O:3]&gt;&gt;[c:1][C:2]-[O:3]</v>
          </cell>
          <cell r="D64" t="str">
            <v>common</v>
          </cell>
          <cell r="E64" t="str">
            <v>Phase 1 SyGMa rules</v>
          </cell>
          <cell r="F64" t="str">
            <v>SyGMa</v>
          </cell>
          <cell r="G64" t="str">
            <v>aldehyde_reduction_(aromatic)</v>
          </cell>
        </row>
        <row r="65">
          <cell r="C65" t="str">
            <v>[C;$(C[OH1]),$(C=O):1][C:2]=[C;!$(Cc):3]&gt;&gt;[C:1][C:2]-[C:3]</v>
          </cell>
          <cell r="D65" t="str">
            <v>common</v>
          </cell>
          <cell r="E65" t="str">
            <v>Phase 1 SyGMa rules</v>
          </cell>
          <cell r="F65" t="str">
            <v>SyGMa</v>
          </cell>
          <cell r="G65" t="str">
            <v>double_bond_reduction</v>
          </cell>
        </row>
        <row r="66">
          <cell r="C66" t="str">
            <v>[c;$(c=O);r:1]:,-[c;r:2]:,=[c;H1;$(c[#8]),$(c[#7]);r:3]&gt;&gt;[C:1]-[C:2]([H])-[C:3]([H])</v>
          </cell>
          <cell r="D66" t="str">
            <v>common</v>
          </cell>
          <cell r="E66" t="str">
            <v>Phase 1 SyGMa rules</v>
          </cell>
          <cell r="F66" t="str">
            <v>SyGMa</v>
          </cell>
          <cell r="G66" t="str">
            <v>double_bond_reduction_(aromatic)</v>
          </cell>
        </row>
        <row r="67">
          <cell r="C67" t="str">
            <v>[C;$(C[OH1]),$(C=O):1][C:2]=[C;$(Cc):3]&gt;&gt;[C:1][C:2]-[C:3]</v>
          </cell>
          <cell r="D67" t="str">
            <v>common</v>
          </cell>
          <cell r="E67" t="str">
            <v>Phase 1 SyGMa rules</v>
          </cell>
          <cell r="F67" t="str">
            <v>SyGMa</v>
          </cell>
          <cell r="G67" t="str">
            <v>double_bond_reduction_(benzylic)</v>
          </cell>
        </row>
        <row r="68">
          <cell r="C68" t="str">
            <v>[C:1][CH1:2]([H])=[O:3]&gt;&gt;[C:1][C:2](O)=[O:3]</v>
          </cell>
          <cell r="D68" t="str">
            <v>common</v>
          </cell>
          <cell r="E68" t="str">
            <v>Phase 1 SyGMa rules</v>
          </cell>
          <cell r="F68" t="str">
            <v>SyGMa</v>
          </cell>
          <cell r="G68" t="str">
            <v>aldehyde_oxidation_(aliphatic)</v>
          </cell>
        </row>
        <row r="69">
          <cell r="C69" t="str">
            <v>[c:1][CH1:2]([H])=[O:3]&gt;&gt;[c:1][C:2](O)=[O:3]</v>
          </cell>
          <cell r="D69" t="str">
            <v>common</v>
          </cell>
          <cell r="E69" t="str">
            <v>Phase 1 SyGMa rules</v>
          </cell>
          <cell r="F69" t="str">
            <v>SyGMa</v>
          </cell>
          <cell r="G69" t="str">
            <v>aldehyde_oxidation_(aromatic)</v>
          </cell>
        </row>
        <row r="70">
          <cell r="C70" t="str">
            <v>[#6:1][O:2]C(=O)[CH3]&gt;&gt;[#6:1][O:2]</v>
          </cell>
          <cell r="D70" t="str">
            <v>common</v>
          </cell>
          <cell r="E70" t="str">
            <v>Phase 1 SyGMa rules</v>
          </cell>
          <cell r="F70" t="str">
            <v>SyGMa</v>
          </cell>
          <cell r="G70" t="str">
            <v>O-deacetylation</v>
          </cell>
        </row>
        <row r="71">
          <cell r="C71" t="str">
            <v>[N:2]C(=O)[CH3]&gt;&gt;[N:2]</v>
          </cell>
          <cell r="D71" t="str">
            <v>common</v>
          </cell>
          <cell r="E71" t="str">
            <v>Phase 1 SyGMa rules</v>
          </cell>
          <cell r="F71" t="str">
            <v>SyGMa</v>
          </cell>
          <cell r="G71" t="str">
            <v>N-deacetylation</v>
          </cell>
        </row>
        <row r="72">
          <cell r="C72" t="str">
            <v>[*;!C;!#1:1]~[#6:2]C(=O)[OH1]&gt;&gt;[*:1]~[#6:2]</v>
          </cell>
          <cell r="D72" t="str">
            <v>common</v>
          </cell>
          <cell r="E72" t="str">
            <v>Phase 1 SyGMa rules</v>
          </cell>
          <cell r="F72" t="str">
            <v>SyGMa</v>
          </cell>
          <cell r="G72" t="str">
            <v>decarboxylation</v>
          </cell>
        </row>
        <row r="73">
          <cell r="C73" t="str">
            <v>[O:1]=[C:2][C](=O)[O]&gt;&gt;[O:1]=[C:2][O]</v>
          </cell>
          <cell r="D73" t="str">
            <v>common</v>
          </cell>
          <cell r="E73" t="str">
            <v>Phase 1 SyGMa rules</v>
          </cell>
          <cell r="F73" t="str">
            <v>SyGMa</v>
          </cell>
          <cell r="G73" t="str">
            <v>oxidative_decarboxylation</v>
          </cell>
        </row>
        <row r="74">
          <cell r="C74" t="str">
            <v>[CH2:1]([H])([H])[CH2]C(=O)[OH1]&gt;&gt;[C:1](=O)O</v>
          </cell>
          <cell r="D74" t="str">
            <v>common</v>
          </cell>
          <cell r="E74" t="str">
            <v>Phase 1 SyGMa rules</v>
          </cell>
          <cell r="F74" t="str">
            <v>SyGMa</v>
          </cell>
          <cell r="G74" t="str">
            <v>beta-oxidation</v>
          </cell>
        </row>
        <row r="75">
          <cell r="C75" t="str">
            <v>[*;$([#6&amp;X3]),$([#7]~[#6X3]):1][CX4;H1&amp;!$(C-[!#6;!#1]),H2:2]([H])[CX4;H2:3]([H])[*;$([#6&amp;X3]),$([#7]~[#6X3]):4]&gt;&gt;[*:1][CH0:2]=[CH0:3][*:4]</v>
          </cell>
          <cell r="D75" t="str">
            <v>common</v>
          </cell>
          <cell r="E75" t="str">
            <v>Phase 1 SyGMa rules</v>
          </cell>
          <cell r="F75" t="str">
            <v>SyGMa</v>
          </cell>
          <cell r="G75" t="str">
            <v>dehydrogenation_(alpha,beta_to_SP2_both_sides)</v>
          </cell>
        </row>
        <row r="76">
          <cell r="C76" t="str">
            <v>[#6X3:1][CH1&amp;!$(C-[!#6;!#1]):2]([H])[CH3:3]([H])&gt;&gt;[#6:1][CH0:2]=[CH2:3]</v>
          </cell>
          <cell r="D76" t="str">
            <v>common</v>
          </cell>
          <cell r="E76" t="str">
            <v>Phase 1 SyGMa rules</v>
          </cell>
          <cell r="F76" t="str">
            <v>SyGMa</v>
          </cell>
          <cell r="G76" t="str">
            <v>dehydrogenation_(CH1-CH3-&gt;C=CH2)</v>
          </cell>
        </row>
        <row r="77">
          <cell r="C77" t="str">
            <v>[#6X3:1][CH2:2]([H])[CH3:3]([H])&gt;&gt;[#6:1][CH1:2]=[CH2:3]</v>
          </cell>
          <cell r="D77" t="str">
            <v>common</v>
          </cell>
          <cell r="E77" t="str">
            <v>Phase 1 SyGMa rules</v>
          </cell>
          <cell r="F77" t="str">
            <v>SyGMa</v>
          </cell>
          <cell r="G77" t="str">
            <v>dehydrogenation_(CH2-CH3-&gt;C=CH2)</v>
          </cell>
        </row>
        <row r="78">
          <cell r="C78" t="str">
            <v>[N,c:1][C;X4;H1:2]([H])-[N;X3;H1:3]([H])&gt;&gt;[*:1][CH0:2]=[NH0:3]</v>
          </cell>
          <cell r="D78" t="str">
            <v>common</v>
          </cell>
          <cell r="E78" t="str">
            <v>Phase 1 SyGMa rules</v>
          </cell>
          <cell r="F78" t="str">
            <v>SyGMa</v>
          </cell>
          <cell r="G78" t="str">
            <v>dehydrogenation_(amine)</v>
          </cell>
        </row>
        <row r="79">
          <cell r="C79" t="str">
            <v>[c:1][#6:2]([H])1[#6:3]=[#6:4][NH1:5]([H])[#6:6]=[#6:7]1&gt;&gt;[c:1][#6H0:2]1=[#6:3][#6:4]=[NH0:5][#6:6]=[#6:7]1</v>
          </cell>
          <cell r="D79" t="str">
            <v>common</v>
          </cell>
          <cell r="E79" t="str">
            <v>Phase 1 SyGMa rules</v>
          </cell>
          <cell r="F79" t="str">
            <v>SyGMa</v>
          </cell>
          <cell r="G79" t="str">
            <v>dehydrogenation_(aromatization_of_1,4-dihydropyridine)</v>
          </cell>
        </row>
        <row r="80">
          <cell r="C80" t="str">
            <v>[CX4!H0;$(C[#6X3]),$(C[#7]~[#6X3]):1]([H])-[CX4;$(C[#6X3]),$(C[#7]~[#6X3]):2]([OH1])&gt;&gt;[CH0:1]=[C:2]</v>
          </cell>
          <cell r="D80" t="str">
            <v>common</v>
          </cell>
          <cell r="E80" t="str">
            <v>Phase 1 SyGMa rules</v>
          </cell>
          <cell r="F80" t="str">
            <v>SyGMa</v>
          </cell>
          <cell r="G80" t="str">
            <v>dehydration_next_to_SP2_both_sides</v>
          </cell>
        </row>
        <row r="81">
          <cell r="C81" t="str">
            <v>[CX4!H0;!$(C[*;#6&amp;X3]);!$(C[#7]~[#6X3]):1]([H])-[CX4;$(C[#6X3]),$(C[#7]~[#6X3]):2]([OH1])&gt;&gt;[CH0:1]=[C:2]</v>
          </cell>
          <cell r="D81" t="str">
            <v>common</v>
          </cell>
          <cell r="E81" t="str">
            <v>Phase 1 SyGMa rules</v>
          </cell>
          <cell r="F81" t="str">
            <v>SyGMa</v>
          </cell>
          <cell r="G81" t="str">
            <v>dehydration_next_to_SP2_a</v>
          </cell>
        </row>
        <row r="82">
          <cell r="C82" t="str">
            <v>[CX4!H0;$(C[#6X3]),$(C[#7]~[#6X3]):1]([H])-[CX4;!$(C[*;#6&amp;X3]);!$(C[#7]~[#6X3]):2]([OH1])&gt;&gt;[CH0:1]=[C:2]</v>
          </cell>
          <cell r="D82" t="str">
            <v>common</v>
          </cell>
          <cell r="E82" t="str">
            <v>Phase 1 SyGMa rules</v>
          </cell>
          <cell r="F82" t="str">
            <v>SyGMa</v>
          </cell>
          <cell r="G82" t="str">
            <v>dehydration_next_to_SP2_b</v>
          </cell>
        </row>
        <row r="83">
          <cell r="C83" t="str">
            <v>[c:1][CH2:2]([H])([H])[OH1]&gt;&gt;[c:1][C:2](=O)O</v>
          </cell>
          <cell r="D83" t="str">
            <v>common</v>
          </cell>
          <cell r="E83" t="str">
            <v>Phase 1 SyGMa rules</v>
          </cell>
          <cell r="F83" t="str">
            <v>SyGMa</v>
          </cell>
          <cell r="G83" t="str">
            <v>primary_alcohol_oxidation_(benzylic)</v>
          </cell>
        </row>
        <row r="84">
          <cell r="C84" t="str">
            <v>[C:1][CH2:2]([H])([H])[OH1]&gt;&gt;[C:1][C:2](=O)O</v>
          </cell>
          <cell r="D84" t="str">
            <v>common</v>
          </cell>
          <cell r="E84" t="str">
            <v>Phase 1 SyGMa rules</v>
          </cell>
          <cell r="F84" t="str">
            <v>SyGMa</v>
          </cell>
          <cell r="G84" t="str">
            <v>primary_alcohol_oxidation_(aliphatic)</v>
          </cell>
        </row>
        <row r="85">
          <cell r="C85" t="str">
            <v>[C;!$(C[OH1]):1][CH1:2]([H])([C;!$(C[OH1]):3])-[OH1:4]([H])&gt;&gt;[C:1][CH0:2]([C:3])=[OH0:4]</v>
          </cell>
          <cell r="D85" t="str">
            <v>common</v>
          </cell>
          <cell r="E85" t="str">
            <v>Phase 1 SyGMa rules</v>
          </cell>
          <cell r="F85" t="str">
            <v>SyGMa</v>
          </cell>
          <cell r="G85" t="str">
            <v>secondary_alcohol_oxidation_(aliphatic)</v>
          </cell>
        </row>
        <row r="86">
          <cell r="C86" t="str">
            <v>[c:1][CH1:2]([H])([C:3])-[OH1:4]([H])&gt;&gt;[c:1][CH0:2]([C:3])=[O:4]</v>
          </cell>
          <cell r="D86" t="str">
            <v>common</v>
          </cell>
          <cell r="E86" t="str">
            <v>Phase 1 SyGMa rules</v>
          </cell>
          <cell r="F86" t="str">
            <v>SyGMa</v>
          </cell>
          <cell r="G86" t="str">
            <v>secondary_alcohol_oxidation_(benzylic)</v>
          </cell>
        </row>
        <row r="87">
          <cell r="C87" t="str">
            <v>[c:1][S;X3:2](=[O:3])[C:4]&gt;&gt;[c:1][S:2](=[O:3])(=O)[C:4]</v>
          </cell>
          <cell r="D87" t="str">
            <v>common</v>
          </cell>
          <cell r="E87" t="str">
            <v>Phase 1 SyGMa rules</v>
          </cell>
          <cell r="F87" t="str">
            <v>SyGMa</v>
          </cell>
          <cell r="G87" t="str">
            <v>sulfoxide_oxidation_(c-S-C)</v>
          </cell>
        </row>
        <row r="88">
          <cell r="C88" t="str">
            <v>[C:1][S;X3:2](=[O:3])[C:4]&gt;&gt;[C:1][S:2](=[O:3])(=O)[C:4]</v>
          </cell>
          <cell r="D88" t="str">
            <v>common</v>
          </cell>
          <cell r="E88" t="str">
            <v>Phase 1 SyGMa rules</v>
          </cell>
          <cell r="F88" t="str">
            <v>SyGMa</v>
          </cell>
          <cell r="G88" t="str">
            <v>sulfoxide_oxidation_(C-S-C)</v>
          </cell>
        </row>
        <row r="89">
          <cell r="C89" t="str">
            <v>[c:1][S;X3:2](=[O:3])[c:4]&gt;&gt;[c:1][S:2](=[O:3])(=O)[c:4]</v>
          </cell>
          <cell r="D89" t="str">
            <v>common</v>
          </cell>
          <cell r="E89" t="str">
            <v>Phase 1 SyGMa rules</v>
          </cell>
          <cell r="F89" t="str">
            <v>SyGMa</v>
          </cell>
          <cell r="G89" t="str">
            <v>sulfoxide_oxidation_(c-S-c)</v>
          </cell>
        </row>
        <row r="90">
          <cell r="C90" t="str">
            <v>[c:1][S;X2:2][C:4]&gt;&gt;[c:1][S:2](=O)[C:4]</v>
          </cell>
          <cell r="D90" t="str">
            <v>common</v>
          </cell>
          <cell r="E90" t="str">
            <v>Phase 1 SyGMa rules</v>
          </cell>
          <cell r="F90" t="str">
            <v>SyGMa</v>
          </cell>
          <cell r="G90" t="str">
            <v>sulfide_oxidation_(c-S-C)</v>
          </cell>
        </row>
        <row r="91">
          <cell r="C91" t="str">
            <v>[C:1][S;X2:2][C:4]&gt;&gt;[C:1][S:2](=O)[C:4]</v>
          </cell>
          <cell r="D91" t="str">
            <v>common</v>
          </cell>
          <cell r="E91" t="str">
            <v>Phase 1 SyGMa rules</v>
          </cell>
          <cell r="F91" t="str">
            <v>SyGMa</v>
          </cell>
          <cell r="G91" t="str">
            <v>sulfide_oxidation_(C-S-C)</v>
          </cell>
        </row>
        <row r="92">
          <cell r="C92" t="str">
            <v>[c:1][#16;X2:2][c:4]&gt;&gt;[c:1][#16:2](=O)[c:4]</v>
          </cell>
          <cell r="D92" t="str">
            <v>common</v>
          </cell>
          <cell r="E92" t="str">
            <v>Phase 1 SyGMa rules</v>
          </cell>
          <cell r="F92" t="str">
            <v>SyGMa</v>
          </cell>
          <cell r="G92" t="str">
            <v>sulfide_oxidation_(c-S-c)</v>
          </cell>
        </row>
        <row r="93">
          <cell r="C93" t="str">
            <v>[c:1][S;X2:2][c:4]&gt;&gt;[c:1][S:2](=O)[c:4]</v>
          </cell>
          <cell r="D93" t="str">
            <v>common</v>
          </cell>
          <cell r="E93" t="str">
            <v>Phase 1 SyGMa rules</v>
          </cell>
          <cell r="F93" t="str">
            <v>SyGMa</v>
          </cell>
          <cell r="G93" t="str">
            <v>sulfide_oxidation_(c-S-c)</v>
          </cell>
        </row>
        <row r="94">
          <cell r="C94" t="str">
            <v>[sr5:1]&gt;&gt;[sr5:1]=O</v>
          </cell>
          <cell r="D94" t="str">
            <v>common</v>
          </cell>
          <cell r="E94" t="str">
            <v>Phase 1 SyGMa rules</v>
          </cell>
          <cell r="F94" t="str">
            <v>SyGMa</v>
          </cell>
          <cell r="G94" t="str">
            <v>thiophene_oxidation</v>
          </cell>
        </row>
        <row r="95">
          <cell r="C95" t="str">
            <v>[S;X3;$(S([#6])[#6]):1]=O&gt;&gt;[S:1]</v>
          </cell>
          <cell r="D95" t="str">
            <v>common</v>
          </cell>
          <cell r="E95" t="str">
            <v>Phase 1 SyGMa rules</v>
          </cell>
          <cell r="F95" t="str">
            <v>SyGMa</v>
          </cell>
          <cell r="G95" t="str">
            <v>sulfoxide_reduction</v>
          </cell>
        </row>
        <row r="96">
          <cell r="C96" t="str">
            <v>[C:1]1O[C:2]1&gt;&gt;[C:1](O)[C:2]O</v>
          </cell>
          <cell r="D96" t="str">
            <v>common</v>
          </cell>
          <cell r="E96" t="str">
            <v>Phase 1 SyGMa rules</v>
          </cell>
          <cell r="F96" t="str">
            <v>SyGMa</v>
          </cell>
          <cell r="G96" t="str">
            <v>epoxide_hydrolysis</v>
          </cell>
        </row>
        <row r="97">
          <cell r="C97" t="str">
            <v>[#6:1][N:2]=;@[C:3]([#6:4])[N:5]&gt;&gt;([#6:1][N:2]-[C:3]([#6:4])=O.[N:5])</v>
          </cell>
          <cell r="D97" t="str">
            <v>common</v>
          </cell>
          <cell r="E97" t="str">
            <v>Phase 1 SyGMa rules</v>
          </cell>
          <cell r="F97" t="str">
            <v>SyGMa</v>
          </cell>
          <cell r="G97" t="str">
            <v>oxidative_deamination_(amidine)</v>
          </cell>
        </row>
        <row r="98">
          <cell r="C98" t="str">
            <v>[nX2:1][c:2]([N:3])&gt;&gt;[nH1:1]([H])-[c:2](=O.[N:3])</v>
          </cell>
          <cell r="D98" t="str">
            <v>common</v>
          </cell>
          <cell r="E98" t="str">
            <v>Phase 1 SyGMa rules</v>
          </cell>
          <cell r="F98" t="str">
            <v>SyGMa</v>
          </cell>
          <cell r="G98" t="str">
            <v>oxidative_deamination_(aromatic)</v>
          </cell>
        </row>
        <row r="99">
          <cell r="C99" t="str">
            <v>[nX2:1]1[c:2]([N:3])[a:4][a:5][a:6][a:7]1&gt;&gt;[nX2:1]([H])1-[c:2](=O.[N:3])-[a:4]=[a:5]-[a:6]=[a:7]-1</v>
          </cell>
          <cell r="D99" t="str">
            <v>common</v>
          </cell>
          <cell r="E99" t="str">
            <v>Phase 1 SyGMa rules</v>
          </cell>
          <cell r="F99" t="str">
            <v>SyGMa</v>
          </cell>
          <cell r="G99" t="str">
            <v>oxidative_deamination_(aromatic)</v>
          </cell>
        </row>
        <row r="100">
          <cell r="C100" t="str">
            <v>[nX2:1]1[c:2]([N:3])[a:4][n:5]([H])[a:6]1&gt;&gt;[nH1:1]([H])1-[c:2](=O.[N:3])-[a:4]-[n:5]=[a:6]-1</v>
          </cell>
          <cell r="D100" t="str">
            <v>common</v>
          </cell>
          <cell r="E100" t="str">
            <v>Phase 1 SyGMa rules</v>
          </cell>
          <cell r="F100" t="str">
            <v>SyGMa</v>
          </cell>
          <cell r="G100" t="str">
            <v>oxidative_deamination_(aromatic)</v>
          </cell>
        </row>
        <row r="101">
          <cell r="C101" t="str">
            <v>[C:1][CH2:2]([H])[NH2]&gt;&gt;[C:1][CH1:2]=O</v>
          </cell>
          <cell r="D101" t="str">
            <v>common</v>
          </cell>
          <cell r="E101" t="str">
            <v>Phase 1 SyGMa rules</v>
          </cell>
          <cell r="F101" t="str">
            <v>SyGMa</v>
          </cell>
          <cell r="G101" t="str">
            <v>oxidative_deamination_(on_primary_carbon)</v>
          </cell>
        </row>
        <row r="102">
          <cell r="C102" t="str">
            <v>[C:1][CH1:2]([H])([C:3])[NH2]&gt;&gt;[C:1][CH0:2]([C:3])=O</v>
          </cell>
          <cell r="D102" t="str">
            <v>common</v>
          </cell>
          <cell r="E102" t="str">
            <v>Phase 1 SyGMa rules</v>
          </cell>
          <cell r="F102" t="str">
            <v>SyGMa</v>
          </cell>
          <cell r="G102" t="str">
            <v>oxidative_deamination_(on_secondary_carbon)</v>
          </cell>
        </row>
        <row r="103">
          <cell r="C103" t="str">
            <v>[c:1][N+](=O)[O-]&gt;&gt;[c:1][NH2]</v>
          </cell>
          <cell r="D103" t="str">
            <v>common</v>
          </cell>
          <cell r="E103" t="str">
            <v>Phase 1 SyGMa rules</v>
          </cell>
          <cell r="F103" t="str">
            <v>SyGMa</v>
          </cell>
          <cell r="G103" t="str">
            <v>nitro_to_aniline</v>
          </cell>
        </row>
        <row r="104">
          <cell r="C104" t="str">
            <v>[c;$(c1[cH1][cH1][c]([*;!#1])[cH1][cH1]1):1][NH2]&gt;&gt;[c:1][N+](=O)[O-]</v>
          </cell>
          <cell r="D104" t="str">
            <v>common</v>
          </cell>
          <cell r="E104" t="str">
            <v>Phase 1 SyGMa rules</v>
          </cell>
          <cell r="F104" t="str">
            <v>SyGMa</v>
          </cell>
          <cell r="G104" t="str">
            <v>aniline_to_nitro</v>
          </cell>
        </row>
        <row r="105">
          <cell r="C105" t="str">
            <v>[CX4;H1,H2:1][Cl,Br,I]&gt;&gt;[C:1]O</v>
          </cell>
          <cell r="D105" t="str">
            <v>common</v>
          </cell>
          <cell r="E105" t="str">
            <v>Phase 1 SyGMa rules</v>
          </cell>
          <cell r="F105" t="str">
            <v>SyGMa</v>
          </cell>
          <cell r="G105" t="str">
            <v>aliphatic_dehalogenation</v>
          </cell>
        </row>
        <row r="106">
          <cell r="C106" t="str">
            <v>[c;$(c1ccc([#7])cc1):1][Cl]&gt;&gt;[c:1]O</v>
          </cell>
          <cell r="D106" t="str">
            <v>common</v>
          </cell>
          <cell r="E106" t="str">
            <v>Phase 1 SyGMa rules</v>
          </cell>
          <cell r="F106" t="str">
            <v>SyGMa</v>
          </cell>
          <cell r="G106" t="str">
            <v>aromatic_dechlorination</v>
          </cell>
        </row>
        <row r="107">
          <cell r="C107" t="str">
            <v>[OH1][C:2]!@[*:3]~!@[*:4][C;!$(CC1OCC(O)C(O)C1O)](=O)-[OH1]&gt;&gt;O1[C:2][*:3]~[*:4]C1=O</v>
          </cell>
          <cell r="D107" t="str">
            <v>common</v>
          </cell>
          <cell r="E107" t="str">
            <v>Phase 1 SyGMa rules</v>
          </cell>
          <cell r="F107" t="str">
            <v>SyGMa</v>
          </cell>
          <cell r="G107" t="str">
            <v>ring_closure_(hydroxyl-5bonds-carboxyl)</v>
          </cell>
        </row>
        <row r="108">
          <cell r="C108" t="str">
            <v>[OH1][C:2]@[*:3]~!@[*:4][C;!$(CC1OCC(O)C(O)C1O)](=O)-[OH1]&gt;&gt;O1[C:2][*:3]~[*:4]C1=O</v>
          </cell>
          <cell r="D108" t="str">
            <v>common</v>
          </cell>
          <cell r="E108" t="str">
            <v>Phase 1 SyGMa rules</v>
          </cell>
          <cell r="F108" t="str">
            <v>SyGMa</v>
          </cell>
          <cell r="G108" t="str">
            <v>ring_closure_(hydroxyl-5bonds-carboxyl)</v>
          </cell>
        </row>
        <row r="109">
          <cell r="C109" t="str">
            <v>[OH1][C:2]!@[*:3]~@[*:4][C;!$(CC1OCC(O)C(O)C1O)](=O)-[OH1]&gt;&gt;O1[C:2][*:3]~[*:4]C1=O</v>
          </cell>
          <cell r="D109" t="str">
            <v>common</v>
          </cell>
          <cell r="E109" t="str">
            <v>Phase 1 SyGMa rules</v>
          </cell>
          <cell r="F109" t="str">
            <v>SyGMa</v>
          </cell>
          <cell r="G109" t="str">
            <v>ring_closure_(hydroxyl-5bonds-carboxyl)</v>
          </cell>
        </row>
        <row r="110">
          <cell r="C110" t="str">
            <v>[NH1;!$(NC=O):1]([H])[#6:2]~!@[*:3]~!@[*:4]C(=O)-[OH1]&gt;&gt;[N:1]1[#6:2]~[*:3]~[*:4]C1=O</v>
          </cell>
          <cell r="D110" t="str">
            <v>common</v>
          </cell>
          <cell r="E110" t="str">
            <v>Phase 1 SyGMa rules</v>
          </cell>
          <cell r="F110" t="str">
            <v>SyGMa</v>
          </cell>
          <cell r="G110" t="str">
            <v>ring_closure_(NH1-5bonds-carboxyl)2</v>
          </cell>
        </row>
        <row r="111">
          <cell r="C111" t="str">
            <v>[NH1;!$(NC=O):1]([H])[#6:2]~[*:3]~!@[*:4]C(=O)-[OH1]&gt;&gt;[N:1]1[#6:2]~[*:3]~[*:4]C1=O</v>
          </cell>
          <cell r="D111" t="str">
            <v>common</v>
          </cell>
          <cell r="E111" t="str">
            <v>Phase 1 SyGMa rules</v>
          </cell>
          <cell r="F111" t="str">
            <v>SyGMa</v>
          </cell>
          <cell r="G111" t="str">
            <v>ring_closure_(NH1-5bonds-carboxyl)2</v>
          </cell>
        </row>
        <row r="112">
          <cell r="C112" t="str">
            <v>[NH1;!$(NC=O):1]([H])[#6:2]~!@[*:3]~[*:4]C(=O)-[OH1]&gt;&gt;[N:1]1[#6:2]~[*:3]~[*:4]C1=O</v>
          </cell>
          <cell r="D112" t="str">
            <v>common</v>
          </cell>
          <cell r="E112" t="str">
            <v>Phase 1 SyGMa rules</v>
          </cell>
          <cell r="F112" t="str">
            <v>SyGMa</v>
          </cell>
          <cell r="G112" t="str">
            <v>ring_closure_(NH1-5bonds-carboxyl)2</v>
          </cell>
        </row>
        <row r="113">
          <cell r="C113" t="str">
            <v>[OH1][C:2]!@[*:3]~!@[*:4]~!@[*:5][C;!$(CC1OCC(O)C(O)C1O)](=O)-[OH1]&gt;&gt;O1[C:2][*:3]~[*:4]~[*:5]C1=O</v>
          </cell>
          <cell r="D113" t="str">
            <v>common</v>
          </cell>
          <cell r="E113" t="str">
            <v>Phase 1 SyGMa rules</v>
          </cell>
          <cell r="F113" t="str">
            <v>SyGMa</v>
          </cell>
          <cell r="G113" t="str">
            <v>ring_closure_(hydroxyl-6bonds-carboxyl)</v>
          </cell>
        </row>
        <row r="114">
          <cell r="C114" t="str">
            <v>[OH1][C:2]@[*:3]~!@[*:4]~!@[*:5][C;!$(CC1OCC(O)C(O)C1O)](=O)-[OH1]&gt;&gt;O1[C:2][*:3]~[*:4]~[*:5]C1=O</v>
          </cell>
          <cell r="D114" t="str">
            <v>common</v>
          </cell>
          <cell r="E114" t="str">
            <v>Phase 1 SyGMa rules</v>
          </cell>
          <cell r="F114" t="str">
            <v>SyGMa</v>
          </cell>
          <cell r="G114" t="str">
            <v>ring_closure_(hydroxyl-6bonds-carboxyl)</v>
          </cell>
        </row>
        <row r="115">
          <cell r="C115" t="str">
            <v>[OH1][C:2]!@[*:3]~@[*:4]~!@[*:5][C;!$(CC1OCC(O)C(O)C1O)](=O)-[OH1]&gt;&gt;O1[C:2][*:3]~[*:4]~[*:5]C1=O</v>
          </cell>
          <cell r="D115" t="str">
            <v>common</v>
          </cell>
          <cell r="E115" t="str">
            <v>Phase 1 SyGMa rules</v>
          </cell>
          <cell r="F115" t="str">
            <v>SyGMa</v>
          </cell>
          <cell r="G115" t="str">
            <v>ring_closure_(hydroxyl-6bonds-carboxyl)</v>
          </cell>
        </row>
        <row r="116">
          <cell r="C116" t="str">
            <v>[OH1][C:2]!@[*:3]~!@[*:4]~@[*:5][C;!$(CC1OCC(O)C(O)C1O)](=O)-[OH1]&gt;&gt;O1[C:2][*:3]~[*:4]~[*:5]C1=O</v>
          </cell>
          <cell r="D116" t="str">
            <v>common</v>
          </cell>
          <cell r="E116" t="str">
            <v>Phase 1 SyGMa rules</v>
          </cell>
          <cell r="F116" t="str">
            <v>SyGMa</v>
          </cell>
          <cell r="G116" t="str">
            <v>ring_closure_(hydroxyl-6bonds-carboxyl)</v>
          </cell>
        </row>
        <row r="117">
          <cell r="C117" t="str">
            <v>[NH1;!$(NC=O):1]([H])[#6:2]~!@[*:3]~!@[*:4]~!@[*:5]C(=O)-[OH1]&gt;&gt;[N:1]1[#6:2]~[*:3]~[*:4]~[*:5]C1=O</v>
          </cell>
          <cell r="D117" t="str">
            <v>common</v>
          </cell>
          <cell r="E117" t="str">
            <v>Phase 1 SyGMa rules</v>
          </cell>
          <cell r="F117" t="str">
            <v>SyGMa</v>
          </cell>
          <cell r="G117" t="str">
            <v>ring_closure_(NH1-6bonds-carboxyl)</v>
          </cell>
        </row>
        <row r="118">
          <cell r="C118" t="str">
            <v>[NH1;!$(NC=O):1]([H])[#6:2]~@[*:3]~!@[*:4]~!@[*:5]C(=O)-[OH1]&gt;&gt;[N:1]1[#6:2]~[*:3]~[*:4]~[*:5]C1=O</v>
          </cell>
          <cell r="D118" t="str">
            <v>common</v>
          </cell>
          <cell r="E118" t="str">
            <v>Phase 1 SyGMa rules</v>
          </cell>
          <cell r="F118" t="str">
            <v>SyGMa</v>
          </cell>
          <cell r="G118" t="str">
            <v>ring_closure_(NH1-6bonds-carboxyl)</v>
          </cell>
        </row>
        <row r="119">
          <cell r="C119" t="str">
            <v>[NH1;!$(NC=O):1]([H])[#6:2]~!@[*:3]~@[*:4]~!@[*:5]C(=O)-[OH1]&gt;&gt;[N:1]1[#6:2]~[*:3]~[*:4]~[*:5]C1=O</v>
          </cell>
          <cell r="D119" t="str">
            <v>common</v>
          </cell>
          <cell r="E119" t="str">
            <v>Phase 1 SyGMa rules</v>
          </cell>
          <cell r="F119" t="str">
            <v>SyGMa</v>
          </cell>
          <cell r="G119" t="str">
            <v>ring_closure_(NH1-6bonds-carboxyl)</v>
          </cell>
        </row>
        <row r="120">
          <cell r="C120" t="str">
            <v>[NH1;!$(NC=O):1]([H])[#6:2]~!@[*:3]~!@[*:4]~@[*:5]C(=O)-[OH1]&gt;&gt;[N:1]1[#6:2]~[*:3]~[*:4]~[*:5]C1=O</v>
          </cell>
          <cell r="D120" t="str">
            <v>common</v>
          </cell>
          <cell r="E120" t="str">
            <v>Phase 1 SyGMa rules</v>
          </cell>
          <cell r="F120" t="str">
            <v>SyGMa</v>
          </cell>
          <cell r="G120" t="str">
            <v>ring_closure_(NH1-6bonds-carboxyl)</v>
          </cell>
        </row>
        <row r="121">
          <cell r="C121" t="str">
            <v>[C;$(C=O):1][O:2][CH3]&gt;&gt;[C:1][O:2]</v>
          </cell>
          <cell r="D121" t="str">
            <v>common</v>
          </cell>
          <cell r="E121" t="str">
            <v>Phase 1 SyGMa rules</v>
          </cell>
          <cell r="F121" t="str">
            <v>SyGMa</v>
          </cell>
          <cell r="G121" t="str">
            <v>hydrolysis_(methoxyester)</v>
          </cell>
        </row>
        <row r="122">
          <cell r="C122" t="str">
            <v>[C$(C[#6!H3]):2](=[O:3])O[#6!H3:4]&gt;&gt;([C:2](=[O:3])O.O[#6:4])</v>
          </cell>
          <cell r="D122" t="str">
            <v>common</v>
          </cell>
          <cell r="E122" t="str">
            <v>Phase 1 SyGMa rules</v>
          </cell>
          <cell r="F122" t="str">
            <v>SyGMa</v>
          </cell>
          <cell r="G122" t="str">
            <v>hydrolysis_(ester)</v>
          </cell>
        </row>
        <row r="123">
          <cell r="C123" t="str">
            <v>[C$(C[#6!H3]):2](=[O:3])[NH2]&gt;&gt;[C:2](=[O:3])O</v>
          </cell>
          <cell r="D123" t="str">
            <v>common</v>
          </cell>
          <cell r="E123" t="str">
            <v>Phase 1 SyGMa rules</v>
          </cell>
          <cell r="F123" t="str">
            <v>SyGMa</v>
          </cell>
          <cell r="G123" t="str">
            <v>hydrolysis_(primary_amide)</v>
          </cell>
        </row>
        <row r="124">
          <cell r="C124" t="str">
            <v>[C$(C[#6!H3]):2](=[O:3])[NH1:4][#6:5]&gt;&gt;([C:2](=[O:3])O.[N:4][#6:5])</v>
          </cell>
          <cell r="D124" t="str">
            <v>common</v>
          </cell>
          <cell r="E124" t="str">
            <v>Phase 1 SyGMa rules</v>
          </cell>
          <cell r="F124" t="str">
            <v>SyGMa</v>
          </cell>
          <cell r="G124" t="str">
            <v>hydrolysis_(secondary_amide)</v>
          </cell>
        </row>
        <row r="125">
          <cell r="C125" t="str">
            <v>[C$(C[#6!H3]):2](=[O:3])[#7:4]([#6:5])[#6:6]&gt;&gt;([C:2](=[O:3])O.[#7:4]([#6:5])[#6:6])</v>
          </cell>
          <cell r="D125" t="str">
            <v>common</v>
          </cell>
          <cell r="E125" t="str">
            <v>Phase 1 SyGMa rules</v>
          </cell>
          <cell r="F125" t="str">
            <v>SyGMa</v>
          </cell>
          <cell r="G125" t="str">
            <v>hydrolysis_(tertiary_amide)</v>
          </cell>
        </row>
        <row r="126">
          <cell r="C126" t="str">
            <v>[C$(C[#6!H3]):2](=[O:3])[N:4][*;!#6;!#1:5]&gt;&gt;([C:2](=[O:3])O.[N:4][*:5])</v>
          </cell>
          <cell r="D126" t="str">
            <v>common</v>
          </cell>
          <cell r="E126" t="str">
            <v>Phase 1 SyGMa rules</v>
          </cell>
          <cell r="F126" t="str">
            <v>SyGMa</v>
          </cell>
          <cell r="G126" t="str">
            <v>hydrolysis_(heteroatom_bonded_amide)</v>
          </cell>
        </row>
        <row r="127">
          <cell r="C127" t="str">
            <v>[#7,#8:1][C:2](=[O:3])[#7,#8:4][*;!#1:5]&gt;&gt;([*:1][C:2](=[O:3])O.[*H1:4][*:5])</v>
          </cell>
          <cell r="D127" t="str">
            <v>common</v>
          </cell>
          <cell r="E127" t="str">
            <v>Phase 1 SyGMa rules</v>
          </cell>
          <cell r="F127" t="str">
            <v>SyGMa</v>
          </cell>
          <cell r="G127" t="str">
            <v>hydrolysis_(urea_or_carbonate)</v>
          </cell>
        </row>
        <row r="128">
          <cell r="C128" t="str">
            <v>[*;!#1:5][*;!#6;!#1;!$(S(=O)(=O)N);!$(P(O)(O)(O)=O):1](=[*;!#6;!#1:2])[N,O:3][*;!#1:4]&gt;&gt;([*:5][*:1](=[*:2])O.[*:3][*:4])</v>
          </cell>
          <cell r="D128" t="str">
            <v>common</v>
          </cell>
          <cell r="E128" t="str">
            <v>Phase 1 SyGMa rules</v>
          </cell>
          <cell r="F128" t="str">
            <v>SyGMa</v>
          </cell>
          <cell r="G128" t="str">
            <v>hydrolysis_(X=X-X_exclude_phosphate)</v>
          </cell>
        </row>
        <row r="129">
          <cell r="C129" t="str">
            <v>[#6:1][N:2][CH1]([OH1])[*;!#1:3]&gt;&gt;([#6:1][N:2].C(=O)[*:3])</v>
          </cell>
          <cell r="D129" t="str">
            <v>common</v>
          </cell>
          <cell r="E129" t="str">
            <v>Phase 1 SyGMa rules</v>
          </cell>
          <cell r="F129" t="str">
            <v>SyGMa</v>
          </cell>
          <cell r="G129" t="str">
            <v>hydrolysis_(CNC(OH)R)</v>
          </cell>
        </row>
        <row r="130">
          <cell r="C130" t="str">
            <v>[C;X4;!H3;!$(C(N)[!#6;!#1]):1][N;X3:2]([C;X4;!H3;!$(C(N)[!#6;!#1]):3])[C;X4;!H3;!$(C(N)[!#6;!#1]):4]&gt;&gt;[C:1][N+:2]([C:3])([C:4])[O-]</v>
          </cell>
          <cell r="D130" t="str">
            <v>common</v>
          </cell>
          <cell r="E130" t="str">
            <v>Phase 1 SyGMa rules</v>
          </cell>
          <cell r="F130" t="str">
            <v>SyGMa</v>
          </cell>
          <cell r="G130" t="str">
            <v>N-oxidation_(tertiary_N)</v>
          </cell>
        </row>
        <row r="131">
          <cell r="C131" t="str">
            <v>[C;X4;!H3;!$(C(N)[!#6;!#1]):1][N;X3:2]([CH3:3])[C;X4;!H3;!$(C(N)[!#6;!#1]):4]&gt;&gt;[C:1][N+:2]([C:3])([C:4])[O-]</v>
          </cell>
          <cell r="D131" t="str">
            <v>common</v>
          </cell>
          <cell r="E131" t="str">
            <v>Phase 1 SyGMa rules</v>
          </cell>
          <cell r="F131" t="str">
            <v>SyGMa</v>
          </cell>
          <cell r="G131" t="str">
            <v>N-oxidation_(tertiary_NCH3)</v>
          </cell>
        </row>
        <row r="132">
          <cell r="C132" t="str">
            <v>[C;X4;!$(C(N)[!#6;!#1]):1][N;X3:2]([CH3:3])[CH3:4]&gt;&gt;[C:1][N+:2]([C:3])([C:4])[O-]</v>
          </cell>
          <cell r="D132" t="str">
            <v>common</v>
          </cell>
          <cell r="E132" t="str">
            <v>Phase 1 SyGMa rules</v>
          </cell>
          <cell r="F132" t="str">
            <v>SyGMa</v>
          </cell>
          <cell r="G132" t="str">
            <v>N-oxidation_(RN(CH3)2)</v>
          </cell>
        </row>
        <row r="133">
          <cell r="C133" t="str">
            <v>[#6:1]~[#7;X2;R:2]~[#6:3]&gt;&gt;[#6:1]~[#7+:2](~[#6:3])[O-]</v>
          </cell>
          <cell r="D133" t="str">
            <v>common</v>
          </cell>
          <cell r="E133" t="str">
            <v>Phase 1 SyGMa rules</v>
          </cell>
          <cell r="F133" t="str">
            <v>SyGMa</v>
          </cell>
          <cell r="G133" t="str">
            <v>N-oxidation_(-N=)</v>
          </cell>
        </row>
        <row r="134">
          <cell r="C134" t="str">
            <v>[c:1][NH2:2]([H])&gt;&gt;[c:1][N:2]O</v>
          </cell>
          <cell r="D134" t="str">
            <v>common</v>
          </cell>
          <cell r="E134" t="str">
            <v>Phase 1 SyGMa rules</v>
          </cell>
          <cell r="F134" t="str">
            <v>SyGMa</v>
          </cell>
          <cell r="G134" t="str">
            <v>N-oxidation_(aniline)</v>
          </cell>
        </row>
        <row r="135">
          <cell r="C135" t="str">
            <v>[#6:1][C:2](=O)O[C:5][C:6][OH1]&gt;&gt;[#6:1][C:2](=O)O[C:6][C:5]O</v>
          </cell>
          <cell r="D135" t="str">
            <v>common</v>
          </cell>
          <cell r="E135" t="str">
            <v>Phase 1 SyGMa rules</v>
          </cell>
          <cell r="F135" t="str">
            <v>SyGMa</v>
          </cell>
          <cell r="G135" t="str">
            <v>acetyl_shift</v>
          </cell>
        </row>
        <row r="136">
          <cell r="C136" t="str">
            <v>[c:1][C:2](=[O:3])[CH2:4]([H])[#6:5]&gt;&gt;[c:1][C:2](-[O:3])=[C:4][#6:5]</v>
          </cell>
          <cell r="D136" t="str">
            <v>common</v>
          </cell>
          <cell r="E136" t="str">
            <v>Phase 1 SyGMa rules</v>
          </cell>
          <cell r="F136" t="str">
            <v>SyGMa</v>
          </cell>
          <cell r="G136" t="str">
            <v>tautomerisation_(keto-&gt;enol)</v>
          </cell>
        </row>
        <row r="137">
          <cell r="C137" t="str">
            <v>[#6:3][CH1:1]=[CH2:2]&gt;&gt;[#6:3][C:1](O)-[C:2]O</v>
          </cell>
          <cell r="D137" t="str">
            <v>common</v>
          </cell>
          <cell r="E137" t="str">
            <v>Phase 1 SyGMa rules</v>
          </cell>
          <cell r="F137" t="str">
            <v>SyGMa</v>
          </cell>
          <cell r="G137" t="str">
            <v>vinyl_oxidation</v>
          </cell>
        </row>
        <row r="138">
          <cell r="C138" t="str">
            <v>[#6:3][C:1]([CH3:4])=[CH2:2]&gt;&gt;[#6:3][C:1]([CH3:4])(O)-[C:2]O</v>
          </cell>
          <cell r="D138" t="str">
            <v>common</v>
          </cell>
          <cell r="E138" t="str">
            <v>Phase 1 SyGMa rules</v>
          </cell>
          <cell r="F138" t="str">
            <v>SyGMa</v>
          </cell>
          <cell r="G138" t="str">
            <v>isopropenyl_oxidation</v>
          </cell>
        </row>
        <row r="139">
          <cell r="C139" t="str">
            <v>[CH2:1][CH2;R:2]([H])([H])[N:3]&gt;&gt;[C:1][C:2](=O)[N:3]</v>
          </cell>
          <cell r="D139" t="str">
            <v>common</v>
          </cell>
          <cell r="E139" t="str">
            <v>Phase 1 SyGMa rules</v>
          </cell>
          <cell r="F139" t="str">
            <v>SyGMa</v>
          </cell>
          <cell r="G139" t="str">
            <v>oxidation_(amine_in_a_ring)</v>
          </cell>
        </row>
        <row r="140">
          <cell r="C140" t="str">
            <v>[#6:1][C:2]([#6:3])=[N;!$(N-N):4]&gt;&gt;([#6:1][C:2]([#6:3])=O.[N:4])</v>
          </cell>
          <cell r="D140" t="str">
            <v>common</v>
          </cell>
          <cell r="E140" t="str">
            <v>Phase 1 SyGMa rules</v>
          </cell>
          <cell r="F140" t="str">
            <v>SyGMa</v>
          </cell>
          <cell r="G140" t="str">
            <v>imine_hydrolysis</v>
          </cell>
        </row>
        <row r="141">
          <cell r="C141" t="str">
            <v>[#6:2]=[N:4]-[N:5]&gt;&gt;([#6:2]=O.[N:4]-[N:5])</v>
          </cell>
          <cell r="D141" t="str">
            <v>common</v>
          </cell>
          <cell r="E141" t="str">
            <v>Phase 1 SyGMa rules</v>
          </cell>
          <cell r="F141" t="str">
            <v>SyGMa</v>
          </cell>
          <cell r="G141" t="str">
            <v>hydrazone_hydrolysis</v>
          </cell>
        </row>
        <row r="142">
          <cell r="C142" t="str">
            <v>[c:1][N:2]=[N:3][c:4]&gt;&gt;([c:1][N:2].[N:3][c:4])</v>
          </cell>
          <cell r="D142" t="str">
            <v>common</v>
          </cell>
          <cell r="E142" t="str">
            <v>Phase 1 SyGMa rules</v>
          </cell>
          <cell r="F142" t="str">
            <v>SyGMa</v>
          </cell>
          <cell r="G142" t="str">
            <v>diazene_cleavage</v>
          </cell>
        </row>
        <row r="143">
          <cell r="C143" t="str">
            <v>[*:1][N:2]=[N+]=[N-]&gt;&gt;[*:1][N:2]</v>
          </cell>
          <cell r="D143" t="str">
            <v>common</v>
          </cell>
          <cell r="E143" t="str">
            <v>Phase 1 SyGMa rules</v>
          </cell>
          <cell r="F143" t="str">
            <v>SyGMa</v>
          </cell>
          <cell r="G143" t="str">
            <v>azide_cleavage</v>
          </cell>
        </row>
        <row r="144">
          <cell r="C144" t="str">
            <v>[#6:1][c:2]1[cH1:3][cH1:4]([H])[cH1:5]([H])[cH1:6][cH1:7]1&gt;&gt;[#6:1][c:2]1[c:3][c:4](OC)[c:5](O)[c:6][c:7]1</v>
          </cell>
          <cell r="D144" t="str">
            <v>common</v>
          </cell>
          <cell r="E144" t="str">
            <v>Phase 1 SyGMa rules</v>
          </cell>
          <cell r="F144" t="str">
            <v>SyGMa</v>
          </cell>
          <cell r="G144" t="str">
            <v>aromatic_oxidation</v>
          </cell>
        </row>
        <row r="145">
          <cell r="C145" t="str">
            <v>[P:1]=[S]&gt;&gt;[P:1]=[O]</v>
          </cell>
          <cell r="D145" t="str">
            <v>common</v>
          </cell>
          <cell r="E145" t="str">
            <v>Phase 1 SyGMa rules</v>
          </cell>
          <cell r="F145" t="str">
            <v>SyGMa</v>
          </cell>
          <cell r="G145" t="str">
            <v>phosphine_sulphide_hydrolysis</v>
          </cell>
        </row>
        <row r="146">
          <cell r="C146" t="str">
            <v>[#7,O;H1:1]([H])[#6:2]:1:[#6:3]:[#6:4]:[#6:5](:[#6:6]:[#6:7]:1)[#7,O;H1:8]([H])&gt;&gt;[*:1]=[#6:2]-1-[#6:3]=[#6:4]-[#6:5](-[#6:6]=[#6:7]-1)=[*:8]</v>
          </cell>
          <cell r="D146" t="str">
            <v>common</v>
          </cell>
          <cell r="E146" t="str">
            <v>Phase 1 SyGMa rules</v>
          </cell>
          <cell r="F146" t="str">
            <v>SyGMa</v>
          </cell>
          <cell r="G146" t="str">
            <v>oxidation_to_quinone</v>
          </cell>
        </row>
        <row r="147">
          <cell r="C147" t="str">
            <v>[#6:1][O:2]@[CH1:3]([OH1:4])[*:5]&gt;&gt;([#6:1][O:2].[C:3]([O:4])[*:5])</v>
          </cell>
          <cell r="D147" t="str">
            <v>common</v>
          </cell>
          <cell r="E147" t="str">
            <v>Phase 1 SyGMa rules</v>
          </cell>
          <cell r="F147" t="str">
            <v>SyGMa</v>
          </cell>
          <cell r="G147" t="str">
            <v>cyclic_hemiacetal_ring_opening</v>
          </cell>
        </row>
        <row r="148">
          <cell r="C148" t="str">
            <v>[NX2:1]=[CH1:2]([H])&gt;&gt;[N:1]-[C:2]=O</v>
          </cell>
          <cell r="D148" t="str">
            <v>common</v>
          </cell>
          <cell r="E148" t="str">
            <v>Phase 1 SyGMa rules</v>
          </cell>
          <cell r="F148" t="str">
            <v>SyGMa</v>
          </cell>
          <cell r="G148" t="str">
            <v>oxidation_(C=N)</v>
          </cell>
        </row>
        <row r="149">
          <cell r="C149" t="str">
            <v>[#6X3:1][I]&gt;&gt;[#6:1]</v>
          </cell>
          <cell r="D149" t="str">
            <v>common</v>
          </cell>
          <cell r="E149" t="str">
            <v>Phase 1 SyGMa rules</v>
          </cell>
          <cell r="F149" t="str">
            <v>SyGMa</v>
          </cell>
          <cell r="G149" t="str">
            <v>deiodonidation</v>
          </cell>
        </row>
        <row r="150">
          <cell r="C150" t="str">
            <v>[C:1]#N&gt;&gt;[C:1](=O)-N</v>
          </cell>
          <cell r="D150" t="str">
            <v>common</v>
          </cell>
          <cell r="E150" t="str">
            <v>Phase 1 SyGMa rules</v>
          </cell>
          <cell r="F150" t="str">
            <v>SyGMa</v>
          </cell>
          <cell r="G150" t="str">
            <v>nitrile_to_amide</v>
          </cell>
        </row>
        <row r="151">
          <cell r="C151" t="str">
            <v>[C;$(C~1~C~C~C~C~2~C~C~C~3~C~4~C~C~C~C~4~C~C~C~3~C~2~1):1]1[C:2][C:3](=[O:30])[C:4]([H])[C:5]=[C:6]1&gt;&gt;[C:1]1[C:2][C:3](=[O:30])[C:4]=[C:5]-[C:6]1</v>
          </cell>
          <cell r="D151" t="str">
            <v>common</v>
          </cell>
          <cell r="E151" t="str">
            <v>Phase 1 SyGMa rules</v>
          </cell>
          <cell r="F151" t="str">
            <v>SyGMa</v>
          </cell>
          <cell r="G151" t="str">
            <v>steroid_d5d4</v>
          </cell>
        </row>
        <row r="152">
          <cell r="C152" t="str">
            <v>[C;$(C~1~C~2~C~C~C~3~C~4~C~C~C~C~C~4~C~C~C~3~C~2~C~C~1):17]([OH1:30]([H]))!@[C:31]&gt;&gt;([C:17]=[OH0:30].[C:31])</v>
          </cell>
          <cell r="D152" t="str">
            <v>common</v>
          </cell>
          <cell r="E152" t="str">
            <v>Phase 1 SyGMa rules</v>
          </cell>
          <cell r="F152" t="str">
            <v>SyGMa</v>
          </cell>
          <cell r="G152" t="str">
            <v>steroid_17hydroxy_to_keto</v>
          </cell>
        </row>
        <row r="153">
          <cell r="C153" t="str">
            <v>[C;X4:1][H:2]&gt;&gt;[C:1][O][H:2]</v>
          </cell>
          <cell r="D153" t="str">
            <v>common</v>
          </cell>
          <cell r="E153" t="str">
            <v>CYP rules from GLORY (phase 1)</v>
          </cell>
          <cell r="F153" t="str">
            <v>GLORY</v>
          </cell>
          <cell r="G153" t="str">
            <v>aliphatic hydroxylation</v>
          </cell>
        </row>
        <row r="154">
          <cell r="C154" t="str">
            <v>[C;!$(C(=C)CC=C);X3:1]=[C;X3:2][C;!$(C(C=C)C=C);X4:3]([H])&gt;&gt;[C:1](O)-[C:2]=[C:3]</v>
          </cell>
          <cell r="D154" t="str">
            <v>uncommon</v>
          </cell>
          <cell r="E154" t="str">
            <v>CYP rules from GLORY (phase 1)</v>
          </cell>
          <cell r="F154" t="str">
            <v>GLORY</v>
          </cell>
          <cell r="G154" t="str">
            <v>aliphatic hydroxylation with allylic rearrangement 1</v>
          </cell>
        </row>
        <row r="155">
          <cell r="C155" t="str">
            <v>[C;X3:1]=[C;X3:2][C;$(C(C=C)C=C)X4:3]([H])([H])&gt;&gt;[C:1](O)-[C:2]=[C:3]</v>
          </cell>
          <cell r="D155" t="str">
            <v>uncommon</v>
          </cell>
          <cell r="E155" t="str">
            <v>CYP rules from GLORY (phase 1)</v>
          </cell>
          <cell r="F155" t="str">
            <v>GLORY</v>
          </cell>
          <cell r="G155" t="str">
            <v>aliphatic hydroxylation with allylic rearrangement 2</v>
          </cell>
        </row>
        <row r="156">
          <cell r="C156" t="str">
            <v>[c:1][H:2]&gt;&gt;[c:1][O][H:2]</v>
          </cell>
          <cell r="D156" t="str">
            <v>common</v>
          </cell>
          <cell r="E156" t="str">
            <v>CYP rules from GLORY (phase 1)</v>
          </cell>
          <cell r="F156" t="str">
            <v>GLORY</v>
          </cell>
          <cell r="G156" t="str">
            <v>aromatic hydroxylation</v>
          </cell>
        </row>
        <row r="157">
          <cell r="C157" t="str">
            <v>[c:1]([H:5])[c;$(c1c([H])c([H])[c;H0]c([H])c([H])1):2][CH3,Br,Cl:3]&gt;&gt;[c:1]([*:3])[c:2][O][H:5]</v>
          </cell>
          <cell r="D157" t="str">
            <v>common</v>
          </cell>
          <cell r="E157" t="str">
            <v>CYP rules from GLORY (phase 1)</v>
          </cell>
          <cell r="F157" t="str">
            <v>GLORY</v>
          </cell>
          <cell r="G157" t="str">
            <v>aromatic hydroxylation with nih shift</v>
          </cell>
        </row>
        <row r="158">
          <cell r="C158" t="str">
            <v>[#6;$([#6]1[#6](=O)[#7][#7][#6]:,=1),$([#6]1:,=[#6][#6](=O)[#7][#7]1):1][H:2]&gt;&gt;[#6:1][O][H:2]</v>
          </cell>
          <cell r="D158" t="str">
            <v>common</v>
          </cell>
          <cell r="E158" t="str">
            <v>CYP rules from GLORY (phase 1)</v>
          </cell>
          <cell r="F158" t="str">
            <v>GLORY</v>
          </cell>
          <cell r="G158" t="str">
            <v>aromatic hydroxylation of pyrazolone</v>
          </cell>
        </row>
        <row r="159">
          <cell r="C159" t="str">
            <v>[C:1]1[C:2][C:3]1[C:4]([H])&gt;&gt;[C:1](O)[C:2][C:3]=[C:4]</v>
          </cell>
          <cell r="D159" t="str">
            <v>uncommon</v>
          </cell>
          <cell r="E159" t="str">
            <v>CYP rules from GLORY (phase 1)</v>
          </cell>
          <cell r="F159" t="str">
            <v>GLORY</v>
          </cell>
          <cell r="G159" t="str">
            <v>hydroxylation of cyclopropane</v>
          </cell>
        </row>
        <row r="160">
          <cell r="C160" t="str">
            <v>[N:1]([H:3])[#6:2]&gt;&gt;[N:1]([O][H:3])[#6:2]</v>
          </cell>
          <cell r="D160" t="str">
            <v>common</v>
          </cell>
          <cell r="E160" t="str">
            <v>CYP rules from GLORY (phase 1)</v>
          </cell>
          <cell r="F160" t="str">
            <v>GLORY</v>
          </cell>
          <cell r="G160" t="str">
            <v>amine hydroxylation</v>
          </cell>
        </row>
        <row r="161">
          <cell r="C161" t="str">
            <v>[#7:1][C:2]([H])&gt;&gt;[#7:1][H].[C:2]=[O]</v>
          </cell>
          <cell r="D161" t="str">
            <v>common</v>
          </cell>
          <cell r="E161" t="str">
            <v>CYP rules from GLORY (phase 1)</v>
          </cell>
          <cell r="F161" t="str">
            <v>GLORY</v>
          </cell>
          <cell r="G161" t="str">
            <v>N-dealkylation</v>
          </cell>
        </row>
        <row r="162">
          <cell r="C162" t="str">
            <v>[*;!#1:1][N;X3:2]1[C:3][C:4][N;X3:5][CH2][CH2]1&gt;&gt;[*:1][N:2][C:3][C:4][N:5]</v>
          </cell>
          <cell r="D162" t="str">
            <v>common</v>
          </cell>
          <cell r="E162" t="str">
            <v>CYP rules from GLORY (phase 1)</v>
          </cell>
          <cell r="F162" t="str">
            <v>GLORY</v>
          </cell>
          <cell r="G162" t="str">
            <v>N-dealkylation of piperazine</v>
          </cell>
        </row>
        <row r="163">
          <cell r="C163" t="str">
            <v>[N;X3;$(N1CCOCC1):1][CH2;$(C1NCCOC1)][CH2;$(C1OCCNC1)][O;$(O1CCNCC1):4]&gt;&gt;[N:1].[O:4]</v>
          </cell>
          <cell r="D163" t="str">
            <v>common</v>
          </cell>
          <cell r="E163" t="str">
            <v>CYP rules from GLORY (phase 1)</v>
          </cell>
          <cell r="F163" t="str">
            <v>GLORY</v>
          </cell>
          <cell r="G163" t="str">
            <v>N-dealkylation of morpholine</v>
          </cell>
        </row>
        <row r="164">
          <cell r="C164" t="str">
            <v>[C:3][#16:1][C:2]([H])&gt;&gt;[C:3][#16:1]([H]).[C:2]=[O]</v>
          </cell>
          <cell r="D164" t="str">
            <v>common</v>
          </cell>
          <cell r="E164" t="str">
            <v>CYP rules from GLORY (phase 1)</v>
          </cell>
          <cell r="F164" t="str">
            <v>GLORY</v>
          </cell>
          <cell r="G164" t="str">
            <v>S-dealkylation</v>
          </cell>
        </row>
        <row r="165">
          <cell r="C165" t="str">
            <v>[O$(O1c2ccccc2OC1):1][C:2]([H])([H])[O$(O1c2ccccc2OC1):3]&gt;&gt;[O:1]([H]).[C:2](=O)[O-].[O:3]([H])</v>
          </cell>
          <cell r="D165" t="str">
            <v>common</v>
          </cell>
          <cell r="E165" t="str">
            <v>CYP rules from GLORY (phase 1)</v>
          </cell>
          <cell r="F165" t="str">
            <v>GLORY</v>
          </cell>
          <cell r="G165" t="str">
            <v>O-dealkylation of methylenedioxyphenyl</v>
          </cell>
        </row>
        <row r="166">
          <cell r="C166" t="str">
            <v>[#16:1] &gt;&gt; [#16:1](=[O])</v>
          </cell>
          <cell r="D166" t="str">
            <v>common</v>
          </cell>
          <cell r="E166" t="str">
            <v>CYP rules from GLORY (phase 1)</v>
          </cell>
          <cell r="F166" t="str">
            <v>GLORY</v>
          </cell>
          <cell r="G166" t="str">
            <v>S-oxidation</v>
          </cell>
        </row>
        <row r="167">
          <cell r="C167" t="str">
            <v>[#7;X3,X2;H0:1][#6:2]&gt;&gt;[#7+:1]([O-])[#6:2]</v>
          </cell>
          <cell r="D167" t="str">
            <v>common</v>
          </cell>
          <cell r="E167" t="str">
            <v>CYP rules from GLORY (phase 1)</v>
          </cell>
          <cell r="F167" t="str">
            <v>GLORY</v>
          </cell>
          <cell r="G167" t="str">
            <v>N-oxidation</v>
          </cell>
        </row>
        <row r="168">
          <cell r="C168" t="str">
            <v>[#15;X3:1]&gt;&gt;[#15;X4:1]=[O]</v>
          </cell>
          <cell r="D168" t="str">
            <v>common</v>
          </cell>
          <cell r="E168" t="str">
            <v>CYP rules from GLORY (phase 1)</v>
          </cell>
          <cell r="F168" t="str">
            <v>GLORY</v>
          </cell>
          <cell r="G168" t="str">
            <v>P-oxidation</v>
          </cell>
        </row>
        <row r="169">
          <cell r="C169" t="str">
            <v>[C:1]([H])=[O:2]&gt;&gt;[C:1](O)=[O:2]</v>
          </cell>
          <cell r="D169" t="str">
            <v>common</v>
          </cell>
          <cell r="E169" t="str">
            <v>CYP rules from GLORY (phase 1)</v>
          </cell>
          <cell r="F169" t="str">
            <v>GLORY</v>
          </cell>
          <cell r="G169" t="str">
            <v>aldehyde oxidation</v>
          </cell>
        </row>
        <row r="170">
          <cell r="C170" t="str">
            <v>[C:1]([H])[C:2]([H])[C:3]([H])=[O:4]&gt;&gt;[C:1]=[C:2].[C:3](O)=[O:4]</v>
          </cell>
          <cell r="D170" t="str">
            <v>uncommon</v>
          </cell>
          <cell r="E170" t="str">
            <v>CYP rules from GLORY (phase 1)</v>
          </cell>
          <cell r="F170" t="str">
            <v>GLORY</v>
          </cell>
          <cell r="G170" t="str">
            <v>aldehyde oxidation to olefin</v>
          </cell>
        </row>
        <row r="171">
          <cell r="C171" t="str">
            <v>[C:1]([H])[O:2][H]&gt;&gt;[C:1]=[O:2]</v>
          </cell>
          <cell r="D171" t="str">
            <v>common</v>
          </cell>
          <cell r="E171" t="str">
            <v>CYP rules from GLORY (phase 1)</v>
          </cell>
          <cell r="F171" t="str">
            <v>GLORY</v>
          </cell>
          <cell r="G171" t="str">
            <v>alcohol oxidation</v>
          </cell>
        </row>
        <row r="172">
          <cell r="C172" t="str">
            <v>[C:1]([C:3])([C:4])=[C:2]([C:5])([C:6])&gt;&gt;[C:1](=O)([C:3])[C:2]([C:4])([C:5])([C:6])</v>
          </cell>
          <cell r="D172" t="str">
            <v>common</v>
          </cell>
          <cell r="E172" t="str">
            <v>CYP rules from GLORY (phase 1)</v>
          </cell>
          <cell r="F172" t="str">
            <v>GLORY</v>
          </cell>
          <cell r="G172" t="str">
            <v>olefin oxidation</v>
          </cell>
        </row>
        <row r="173">
          <cell r="C173" t="str">
            <v>[#6:3][C:1]#[C:2][#6:4]&gt;&gt;[#6:3][C:1]([#6:4])=[C:2](=O)</v>
          </cell>
          <cell r="D173" t="str">
            <v>common</v>
          </cell>
          <cell r="E173" t="str">
            <v>CYP rules from GLORY (phase 1)</v>
          </cell>
          <cell r="F173" t="str">
            <v>GLORY</v>
          </cell>
          <cell r="G173" t="str">
            <v>acetylene oxidation, first step</v>
          </cell>
        </row>
        <row r="174">
          <cell r="C174" t="str">
            <v>[#6:3][C:1]#[C:2][#6:4]&gt;&gt;[#6:3][C:1]([#6:4])[C:2](=O)[O]</v>
          </cell>
          <cell r="D174" t="str">
            <v>common</v>
          </cell>
          <cell r="E174" t="str">
            <v>CYP rules from GLORY (phase 1)</v>
          </cell>
          <cell r="F174" t="str">
            <v>GLORY</v>
          </cell>
          <cell r="G174" t="str">
            <v>acetylene oxidation, complete oxidation</v>
          </cell>
        </row>
        <row r="175">
          <cell r="C175" t="str">
            <v>[c:1]1([O:7][H])[c:2][c:3][c;X3:4]([!C:8])[c:5][c:6]1&gt;&gt;[C:1]1(=[O:7])-[C:2]=[C:3]-[C;X3:4](=O)-[C:5]=[C:6]-1.[!C:8]</v>
          </cell>
          <cell r="D175" t="str">
            <v>uncommon</v>
          </cell>
          <cell r="E175" t="str">
            <v>CYP rules from GLORY (phase 1)</v>
          </cell>
          <cell r="F175" t="str">
            <v>GLORY</v>
          </cell>
          <cell r="G175" t="str">
            <v>oxidation of 4-substituted phenol to quinone</v>
          </cell>
        </row>
        <row r="176">
          <cell r="C176" t="str">
            <v>[c:1]1([O:7][C:9])[c:2][c:3][c;X3:4]([!C:8])[c:5][c:6]1&gt;&gt;[C:1]1(=[O:7])-[C:2]=[C:3]-[C;X3:4](=O)-[C:5]=[C:6]-1.[!C:8].[C:9]</v>
          </cell>
          <cell r="D176" t="str">
            <v>uncommon</v>
          </cell>
          <cell r="E176" t="str">
            <v>CYP rules from GLORY (phase 1)</v>
          </cell>
          <cell r="F176" t="str">
            <v>GLORY</v>
          </cell>
          <cell r="G176" t="str">
            <v>oxidation of 4-substituted anisole to quinone</v>
          </cell>
        </row>
        <row r="177">
          <cell r="C177" t="str">
            <v>[c:1]1([O:7][H])[c:2][c:3][c;X3:4]([C:8])[c:5][c:6]1&gt;&gt;[C:1]1(=[O:7])-[C:2]=[C:3]-[C:4]([C:8])(O)-[C:5]=[C:6]-1</v>
          </cell>
          <cell r="D177" t="str">
            <v>uncommon</v>
          </cell>
          <cell r="E177" t="str">
            <v>CYP rules from GLORY (phase 1)</v>
          </cell>
          <cell r="F177" t="str">
            <v>GLORY</v>
          </cell>
          <cell r="G177" t="str">
            <v>oxidation of 4-substituted phenol to quinone (substituent not a leaving group)</v>
          </cell>
        </row>
        <row r="178">
          <cell r="C178" t="str">
            <v>[c:1]1([O:7][H])[c:2][c:3][c;X3:4]([N:8][H])[c:5][c:6]1&gt;&gt;[C:1]1(=[O:7])-[C:2]=[C:3]-[C;X3:4](=[N:8])-[C:5]=[C:6]-1</v>
          </cell>
          <cell r="D178" t="str">
            <v>uncommon</v>
          </cell>
          <cell r="E178" t="str">
            <v>CYP rules from GLORY (phase 1)</v>
          </cell>
          <cell r="F178" t="str">
            <v>GLORY</v>
          </cell>
          <cell r="G178" t="str">
            <v>oxidation of 4-substituted phenol to quinone imine</v>
          </cell>
        </row>
        <row r="179">
          <cell r="C179" t="str">
            <v>[c:1]1([O:7][C:9])[c:2][c:3][c;X3:4]([C:8])[c:5][c:6]1&gt;&gt;[C:1]1(=[O:7])-[C:2]=[C:3]-[C:4]([C:8])(O)-[C:5]=[C:6]-1.[C:9]</v>
          </cell>
          <cell r="D179" t="str">
            <v>uncommon</v>
          </cell>
          <cell r="E179" t="str">
            <v>CYP rules from GLORY (phase 1)</v>
          </cell>
          <cell r="F179" t="str">
            <v>GLORY</v>
          </cell>
          <cell r="G179" t="str">
            <v>oxidation of 4-substituted anisole to quinone (substituent not a leaving group)</v>
          </cell>
        </row>
        <row r="180">
          <cell r="C180" t="str">
            <v>[c;$(c1cc2ccccc2n1),$(c1c2ccccc2nc1):1]([H])=,:[c:2]-,:[n:3]&gt;&gt;[C:1](=[O])-[C:2]-[N:3]</v>
          </cell>
          <cell r="D180" t="str">
            <v>uncommon</v>
          </cell>
          <cell r="E180" t="str">
            <v>CYP rules from GLORY (phase 1)</v>
          </cell>
          <cell r="F180" t="str">
            <v>GLORY</v>
          </cell>
          <cell r="G180" t="str">
            <v>oxidation of indole</v>
          </cell>
        </row>
        <row r="181">
          <cell r="C181" t="str">
            <v>[C:1]=[C:2]&gt;&gt;[C:1]1[C:2][O]1</v>
          </cell>
          <cell r="D181" t="str">
            <v>common</v>
          </cell>
          <cell r="E181" t="str">
            <v>CYP rules from GLORY (phase 1)</v>
          </cell>
          <cell r="F181" t="str">
            <v>GLORY</v>
          </cell>
          <cell r="G181" t="str">
            <v>epoxidation</v>
          </cell>
        </row>
        <row r="182">
          <cell r="C182" t="str">
            <v>[N;X3:1]1([H])[#6:2]=[#6:3][#6;X4:4]([H])[#6:5]=[#6:6]1&gt;&gt;[n;H0:1]1=[#6:2][#6:3]=[#6:4][#6:5]=[#6:6]1</v>
          </cell>
          <cell r="D182" t="str">
            <v>common</v>
          </cell>
          <cell r="E182" t="str">
            <v>CYP rules from GLORY (phase 1)</v>
          </cell>
          <cell r="F182" t="str">
            <v>GLORY</v>
          </cell>
          <cell r="G182" t="str">
            <v>oxidation of 1,4-dihydropyridines</v>
          </cell>
        </row>
        <row r="183">
          <cell r="C183" t="str">
            <v>[c;R1:1]1[c;R1:2][c;R1:3][c;R1:4][c;R1:5][c;R1:6]1[N:7][c:8]&gt;&gt;[C:1]1=[C:2]-[C:3]-[C:4]=[C:5]-[C:6]1=[O].[c:8][NH2:7]</v>
          </cell>
          <cell r="D183" t="str">
            <v>uncommon</v>
          </cell>
          <cell r="E183" t="str">
            <v>CYP rules from GLORY (phase 1)</v>
          </cell>
          <cell r="F183" t="str">
            <v>GLORY</v>
          </cell>
          <cell r="G183" t="str">
            <v>N-dearylation</v>
          </cell>
        </row>
        <row r="184">
          <cell r="C184" t="str">
            <v>[c;R1:1]1[c;R1:2][c;R1:3][c;R1:4][c;R1:5][c;R1:6]1[O:7][c:8]&gt;&gt;[C:1]1=[C:2]-[C:3]-[C:4]=[C:5]-[C:6]1=[O].[c:8][O:7]</v>
          </cell>
          <cell r="D184" t="str">
            <v>uncommon</v>
          </cell>
          <cell r="E184" t="str">
            <v>CYP rules from GLORY (phase 1)</v>
          </cell>
          <cell r="F184" t="str">
            <v>GLORY</v>
          </cell>
          <cell r="G184" t="str">
            <v>O-dearylation</v>
          </cell>
        </row>
        <row r="185">
          <cell r="C185" t="str">
            <v>[c;R1:1]1[c;R1:2][c;R1:3][c;R1:4][c;R1:5][c;R1:6]1[O:7][c;R1:8]2[c;R1:9][c;R1:10][c;R1:11][c;R1:12][c;R1:13]2&gt;&gt;[C:1]1=[C:2]-[C:3]-[C:4]=[C:5]-[C:6]1=[O:7].[C:8]2(=[O])-[C:9]=[C:10]-[C:11]-[C:12]=[C:13]-2</v>
          </cell>
          <cell r="D185" t="str">
            <v>uncommon</v>
          </cell>
          <cell r="E185" t="str">
            <v>CYP rules from GLORY (phase 1)</v>
          </cell>
          <cell r="F185" t="str">
            <v>GLORY</v>
          </cell>
          <cell r="G185" t="str">
            <v>O-dearylation</v>
          </cell>
        </row>
        <row r="186">
          <cell r="C186" t="str">
            <v>[c;R1:1]1[c;R1:2][c;R1:3]([O:20][H])[c;R1:4][c;R1:5][c;R1:6]1[O:7][c:8]&gt;&gt;[C:1]1=[C:2]-[C:3](=[O:20])-[C:4]=[C:5]-[C:6]1=[O].[c:8][O:7]</v>
          </cell>
          <cell r="D186" t="str">
            <v>uncommon</v>
          </cell>
          <cell r="E186" t="str">
            <v>CYP rules from GLORY (phase 1)</v>
          </cell>
          <cell r="F186" t="str">
            <v>GLORY</v>
          </cell>
          <cell r="G186" t="str">
            <v>O-dearylation with para hydroxyl</v>
          </cell>
        </row>
        <row r="187">
          <cell r="C187" t="str">
            <v>[c;R1:1]1[c;R1:2][c;R1:3]([O:20][H])[c;R1:4][c;R1:5][c;R1:6]1[O:7][c;R1:8]2[c;R1:9][c;R1:10][c;R1:11][c;R1:12][c;R1:13]2&gt;&gt;[C:1]1=[C:2]-[C:3](=[O:20])-[C:4]=[C:5]-[C:6]1=[O:7].[C:8]2(=[O])-[C:9]=[C:10]-[C:11]-[C:12]=[C:13]-2</v>
          </cell>
          <cell r="D187" t="str">
            <v>uncommon</v>
          </cell>
          <cell r="E187" t="str">
            <v>CYP rules from GLORY (phase 1)</v>
          </cell>
          <cell r="F187" t="str">
            <v>GLORY</v>
          </cell>
          <cell r="G187" t="str">
            <v>O-dearylation with para hydroxyl</v>
          </cell>
        </row>
        <row r="188">
          <cell r="C188" t="str">
            <v>[C:1]([H])-[C:2]([H])-[C:3]=[O:4]&gt;&gt;[C:1]=[C:2].[C:3]=[O:4]</v>
          </cell>
          <cell r="D188" t="str">
            <v>uncommon</v>
          </cell>
          <cell r="E188" t="str">
            <v>CYP rules from GLORY (phase 1)</v>
          </cell>
          <cell r="F188" t="str">
            <v>GLORY</v>
          </cell>
          <cell r="G188" t="str">
            <v>deformylation</v>
          </cell>
        </row>
        <row r="189">
          <cell r="C189" t="str">
            <v>[*:1][P:2](=S)([*:3])[*:4]&gt;&gt;[*:1][P:2](=O)([*:3])[*:4]</v>
          </cell>
          <cell r="D189" t="str">
            <v>common</v>
          </cell>
          <cell r="E189" t="str">
            <v>CYP rules from GLORY (phase 1)</v>
          </cell>
          <cell r="F189" t="str">
            <v>GLORY</v>
          </cell>
          <cell r="G189" t="str">
            <v>desulfuration of phosphor</v>
          </cell>
        </row>
        <row r="190">
          <cell r="C190" t="str">
            <v>[*:1][C:2](=S)[*:3]&gt;&gt;[*:1][C:2](=O)[*:3]</v>
          </cell>
          <cell r="D190" t="str">
            <v>uncommon</v>
          </cell>
          <cell r="E190" t="str">
            <v>CYP rules from GLORY (phase 1)</v>
          </cell>
          <cell r="F190" t="str">
            <v>GLORY</v>
          </cell>
          <cell r="G190" t="str">
            <v>desulfuration of carbon</v>
          </cell>
        </row>
        <row r="191">
          <cell r="C191" t="str">
            <v>[#7+;X4:1]([O-])&gt;&gt;[#7;X3:1]</v>
          </cell>
          <cell r="D191" t="str">
            <v>uncommon</v>
          </cell>
          <cell r="E191" t="str">
            <v>CYP rules from GLORY (phase 1)</v>
          </cell>
          <cell r="F191" t="str">
            <v>GLORY</v>
          </cell>
          <cell r="G191" t="str">
            <v>reduction of N-oxide</v>
          </cell>
        </row>
        <row r="192">
          <cell r="C192" t="str">
            <v>[#8;$([#8][#6]):1][#7:2]:,=[#6:3]&gt;&gt;[#8:1]([H]).[#7:2]([H])([H])-[#6:3]([H])</v>
          </cell>
          <cell r="D192" t="str">
            <v>uncommon</v>
          </cell>
          <cell r="E192" t="str">
            <v>CYP rules from GLORY (phase 1)</v>
          </cell>
          <cell r="F192" t="str">
            <v>GLORY</v>
          </cell>
          <cell r="G192" t="str">
            <v>reduction of RNOR</v>
          </cell>
        </row>
        <row r="193">
          <cell r="C193" t="str">
            <v>[#8;$([#8][#6]):1][#7:2][#6;!X4:3]&gt;&gt;[#8:1]([H]).[#7:2].[#6:3]=[O]</v>
          </cell>
          <cell r="D193" t="str">
            <v>uncommon</v>
          </cell>
          <cell r="E193" t="str">
            <v>CYP rules from GLORY (phase 1)</v>
          </cell>
          <cell r="F193" t="str">
            <v>GLORY</v>
          </cell>
          <cell r="G193" t="str">
            <v>reduction of RNOR</v>
          </cell>
        </row>
        <row r="194">
          <cell r="C194" t="str">
            <v>[#8;$([#8][#6]):1][#7;$([#7][#6]):2]&gt;&gt;[#8:1]([H]).[#7:2]([H])</v>
          </cell>
          <cell r="D194" t="str">
            <v>uncommon</v>
          </cell>
          <cell r="E194" t="str">
            <v>CYP rules from GLORY (phase 1)</v>
          </cell>
          <cell r="F194" t="str">
            <v>GLORY</v>
          </cell>
          <cell r="G194" t="str">
            <v>reduction of RNOR</v>
          </cell>
        </row>
        <row r="195">
          <cell r="C195" t="str">
            <v>[N;X3:1](=O)=[O]&gt;&gt;[NH2:1]</v>
          </cell>
          <cell r="D195" t="str">
            <v>uncommon</v>
          </cell>
          <cell r="E195" t="str">
            <v>CYP rules from GLORY (phase 1)</v>
          </cell>
          <cell r="F195" t="str">
            <v>GLORY</v>
          </cell>
          <cell r="G195" t="str">
            <v>reduction of nitro group</v>
          </cell>
        </row>
        <row r="196">
          <cell r="C196" t="str">
            <v>[N+;X3:1](=O)[O-]&gt;&gt;[NH2:1]</v>
          </cell>
          <cell r="D196" t="str">
            <v>uncommon</v>
          </cell>
          <cell r="E196" t="str">
            <v>CYP rules from GLORY (phase 1)</v>
          </cell>
          <cell r="F196" t="str">
            <v>GLORY</v>
          </cell>
          <cell r="G196" t="str">
            <v>reduction of nitro group</v>
          </cell>
        </row>
        <row r="197">
          <cell r="C197" t="str">
            <v>[C,N:1][N;X2:2](=O)&gt;&gt;[C,N:1][N;H2:2]</v>
          </cell>
          <cell r="D197" t="str">
            <v>uncommon</v>
          </cell>
          <cell r="E197" t="str">
            <v>CYP rules from GLORY (phase 1)</v>
          </cell>
          <cell r="F197" t="str">
            <v>GLORY</v>
          </cell>
          <cell r="G197" t="str">
            <v>reduction of C- or N-nitroso compound</v>
          </cell>
        </row>
        <row r="198">
          <cell r="C198" t="str">
            <v>[#6:1][N:2]=[N:3][#6:4]&gt;&gt;[#6:1][NH2:2].[NH2:3][#6:4]</v>
          </cell>
          <cell r="D198" t="str">
            <v>uncommon</v>
          </cell>
          <cell r="E198" t="str">
            <v>CYP rules from GLORY (phase 1)</v>
          </cell>
          <cell r="F198" t="str">
            <v>GLORY</v>
          </cell>
          <cell r="G198" t="str">
            <v>azo reduction</v>
          </cell>
        </row>
        <row r="199">
          <cell r="C199" t="str">
            <v>[NX3:1]-[NX3:2]&gt;&gt;[N:1]([H]).[N:2]([H])</v>
          </cell>
          <cell r="D199" t="str">
            <v>uncommon</v>
          </cell>
          <cell r="E199" t="str">
            <v>CYP rules from GLORY (phase 1)</v>
          </cell>
          <cell r="F199" t="str">
            <v>GLORY</v>
          </cell>
          <cell r="G199" t="str">
            <v>hydrazine reduction</v>
          </cell>
        </row>
        <row r="200">
          <cell r="C200" t="str">
            <v>[C:1]([H])[F,Cl,Br:2]&gt;&gt;[C:1]=[O].[F,Cl,Br:2]</v>
          </cell>
          <cell r="D200" t="str">
            <v>common</v>
          </cell>
          <cell r="E200" t="str">
            <v>CYP rules from GLORY (phase 1)</v>
          </cell>
          <cell r="F200" t="str">
            <v>GLORY</v>
          </cell>
          <cell r="G200" t="str">
            <v>oxidative dehalogenation alkyl</v>
          </cell>
        </row>
        <row r="201">
          <cell r="C201" t="str">
            <v>[c;$([c;!H]1ccccc1),$(c1[c;!H]cccc1),$(c1c[c;!H]ccc1),$(c1cc[c;!H]cc1),$(c1ccc[c;!H]c1),$(c1cccc[c;!H]1):1][F,Cl,Br,I:2]&gt;&gt;[c:1][O].[F,Cl,Br,I:2]</v>
          </cell>
          <cell r="D201" t="str">
            <v>uncommon</v>
          </cell>
          <cell r="E201" t="str">
            <v>CYP rules from GLORY (phase 1)</v>
          </cell>
          <cell r="F201" t="str">
            <v>GLORY</v>
          </cell>
          <cell r="G201" t="str">
            <v>oxidative dehalogenation benzyl</v>
          </cell>
        </row>
        <row r="202">
          <cell r="C202" t="str">
            <v>[C:1]([F,Cl,Br:3])[C:2]([F,Cl,Br:4])&gt;&gt;[C:1]=[C:2].[*:3].[*:4]</v>
          </cell>
          <cell r="D202" t="str">
            <v>uncommon</v>
          </cell>
          <cell r="E202" t="str">
            <v>CYP rules from GLORY (phase 1)</v>
          </cell>
          <cell r="F202" t="str">
            <v>GLORY</v>
          </cell>
          <cell r="G202" t="str">
            <v>reductive dehalogenation</v>
          </cell>
        </row>
        <row r="203">
          <cell r="C203" t="str">
            <v>[C:1]([H])-[C:2]([H])&gt;&gt;[C:1]=[C:2]</v>
          </cell>
          <cell r="D203" t="str">
            <v>uncommon</v>
          </cell>
          <cell r="E203" t="str">
            <v>CYP rules from GLORY (phase 1)</v>
          </cell>
          <cell r="F203" t="str">
            <v>GLORY</v>
          </cell>
          <cell r="G203" t="str">
            <v>alkyl dehydrogenation</v>
          </cell>
        </row>
        <row r="204">
          <cell r="C204" t="str">
            <v>[N;X3:1]([H])[C;!H3:2][H]&gt;&gt;[N:1]=[C:2]</v>
          </cell>
          <cell r="D204" t="str">
            <v>uncommon</v>
          </cell>
          <cell r="E204" t="str">
            <v>CYP rules from GLORY (phase 1)</v>
          </cell>
          <cell r="F204" t="str">
            <v>GLORY</v>
          </cell>
          <cell r="G204" t="str">
            <v>dehydration of N-C bond</v>
          </cell>
        </row>
        <row r="205">
          <cell r="C205" t="str">
            <v>[#7;X3:1]([H]):,-[#6;!H3:2]([H]):,=[#6:3]-[C:4]([H])&gt;&gt;[#7:1]=[#6:2]-[#6:3]=[C:4]</v>
          </cell>
          <cell r="D205" t="str">
            <v>uncommon</v>
          </cell>
          <cell r="E205" t="str">
            <v>CYP rules from GLORY (phase 1)</v>
          </cell>
          <cell r="F205" t="str">
            <v>GLORY</v>
          </cell>
          <cell r="G205" t="str">
            <v>dehydration of N-C bond</v>
          </cell>
        </row>
        <row r="206">
          <cell r="C206" t="str">
            <v>[N;X3:1][C:2][H]&gt;&gt;[N+:1]=[C:2]</v>
          </cell>
          <cell r="D206" t="str">
            <v>uncommon</v>
          </cell>
          <cell r="E206" t="str">
            <v>CYP rules from GLORY (phase 1)</v>
          </cell>
          <cell r="F206" t="str">
            <v>GLORY</v>
          </cell>
          <cell r="G206" t="str">
            <v>dehydration of N-C bond</v>
          </cell>
        </row>
        <row r="207">
          <cell r="C207" t="str">
            <v>[#6:1][O:2][C:3]([H])&gt;&gt;[#6:1][O;H1:2].[C;X3:3](=O)</v>
          </cell>
          <cell r="D207" t="str">
            <v>common</v>
          </cell>
          <cell r="E207" t="str">
            <v>CYP rules from GLORY (phase 1)</v>
          </cell>
          <cell r="F207" t="str">
            <v>GLORY</v>
          </cell>
          <cell r="G207" t="str">
            <v>oxidative ether cleavage to one alcohol and one aldehyde/ketone</v>
          </cell>
        </row>
        <row r="208">
          <cell r="C208" t="str">
            <v>[C$(C(O)([#6])=O):2][O:3][C:4][H]&gt;&gt;[C:2][O:3].[C:4]=[O]</v>
          </cell>
          <cell r="D208" t="str">
            <v>uncommon</v>
          </cell>
          <cell r="E208" t="str">
            <v>CYP rules from GLORY (phase 1)</v>
          </cell>
          <cell r="F208" t="str">
            <v>GLORY</v>
          </cell>
          <cell r="G208" t="str">
            <v>oxidative ester cleavage</v>
          </cell>
        </row>
        <row r="209">
          <cell r="C209" t="str">
            <v>[S:1]=[P$(P(O)(O)=S):2][O:3][#6:4]&gt;&gt;[S:1]=[P:2][O:3].[#6:4][O]</v>
          </cell>
          <cell r="D209" t="str">
            <v>uncommon</v>
          </cell>
          <cell r="E209" t="str">
            <v>CYP rules from GLORY (phase 1)</v>
          </cell>
          <cell r="F209" t="str">
            <v>GLORY</v>
          </cell>
          <cell r="G209" t="str">
            <v>monothiophosphate ester cleavage</v>
          </cell>
        </row>
        <row r="210">
          <cell r="C210" t="str">
            <v>[S:1]=[P$(P(O)(O)=S):2][O:3][#6:4]&gt;&gt;[S:1].[O]=[P:2][O:3].[#6:4][O]</v>
          </cell>
          <cell r="D210" t="str">
            <v>uncommon</v>
          </cell>
          <cell r="E210" t="str">
            <v>CYP rules from GLORY (phase 1)</v>
          </cell>
          <cell r="F210" t="str">
            <v>GLORY</v>
          </cell>
          <cell r="G210" t="str">
            <v>monothiophosphate ester cleavage</v>
          </cell>
        </row>
        <row r="211">
          <cell r="C211" t="str">
            <v>[O:1]=[P$(P(O)(O)=O):2][O:3][#6:4]&gt;&gt;[O:1]=[P:2][O:3].[#6:4][O]</v>
          </cell>
          <cell r="D211" t="str">
            <v>uncommon</v>
          </cell>
          <cell r="E211" t="str">
            <v>CYP rules from GLORY (phase 1)</v>
          </cell>
          <cell r="F211" t="str">
            <v>GLORY</v>
          </cell>
          <cell r="G211" t="str">
            <v>phosphoester cleavage</v>
          </cell>
        </row>
        <row r="212">
          <cell r="C212" t="str">
            <v>[#7:1][C;$([C](O)=O):2][O:3][C:4]&gt;&gt;[#7:1][H].[C:2]=[O:3].[C:4][O]</v>
          </cell>
          <cell r="D212" t="str">
            <v>uncommon</v>
          </cell>
          <cell r="E212" t="str">
            <v>CYP rules from GLORY (phase 1)</v>
          </cell>
          <cell r="F212" t="str">
            <v>GLORY</v>
          </cell>
          <cell r="G212" t="str">
            <v>carbamate cleavage</v>
          </cell>
        </row>
        <row r="213">
          <cell r="C213" t="str">
            <v>[N:1][C;$([C](N)(N)=O):2][N:3]&gt;&gt;[N:1][C:2].[N:3]</v>
          </cell>
          <cell r="D213" t="str">
            <v>uncommon</v>
          </cell>
          <cell r="E213" t="str">
            <v>CYP rules from GLORY (phase 1)</v>
          </cell>
          <cell r="F213" t="str">
            <v>GLORY</v>
          </cell>
          <cell r="G213" t="str">
            <v>carbamide cleavage</v>
          </cell>
        </row>
        <row r="214">
          <cell r="C214" t="str">
            <v>[N$(N(C)C):1]([C:3][H])[N$(N(N)=O):2]&gt;&gt;[N:1]([H])([H]).[N:2]([O-]).[C:3](=O)</v>
          </cell>
          <cell r="D214" t="str">
            <v>uncommon</v>
          </cell>
          <cell r="E214" t="str">
            <v>CYP rules from GLORY (phase 1)</v>
          </cell>
          <cell r="F214" t="str">
            <v>GLORY</v>
          </cell>
          <cell r="G214" t="str">
            <v>oxidation of N-nitrosamine</v>
          </cell>
        </row>
        <row r="215">
          <cell r="C215" t="str">
            <v>[C:1]([H])=[C:2]-[C:3]=[C:4]-[C:5]-[O:6]([O])&gt;&gt;[C:1]=[C:2][C:3](O)[C:4]1-[C:5]-[O:6]1</v>
          </cell>
          <cell r="D215" t="str">
            <v>uncommon</v>
          </cell>
          <cell r="E215" t="str">
            <v>CYP rules from GLORY (phase 1)</v>
          </cell>
          <cell r="F215" t="str">
            <v>GLORY</v>
          </cell>
          <cell r="G215" t="str">
            <v>scission of unsaturated fatty acid peroxides 1</v>
          </cell>
        </row>
        <row r="216">
          <cell r="C216" t="str">
            <v>[C:1]([H])=[C:2]-[C:3]=[C:4]-[C:5]-[O:6]([O])&gt;&gt;[C:1]([O])[C:2]=[C:3][C:4]1-[C:5]-[O:6]1</v>
          </cell>
          <cell r="D216" t="str">
            <v>uncommon</v>
          </cell>
          <cell r="E216" t="str">
            <v>CYP rules from GLORY (phase 1)</v>
          </cell>
          <cell r="F216" t="str">
            <v>GLORY</v>
          </cell>
          <cell r="G216" t="str">
            <v>scission of unsaturated fatty acid peroxides 2</v>
          </cell>
        </row>
        <row r="217">
          <cell r="C217" t="str">
            <v>[C:1]([H])=[N:2][O]([H])&gt;&gt;[C:1]#[N:2]</v>
          </cell>
          <cell r="D217" t="str">
            <v>uncommon</v>
          </cell>
          <cell r="E217" t="str">
            <v>CYP rules from GLORY (phase 1)</v>
          </cell>
          <cell r="F217" t="str">
            <v>GLORY</v>
          </cell>
          <cell r="G217" t="str">
            <v>dehydration of an aldoxime to a nitrile</v>
          </cell>
        </row>
        <row r="218">
          <cell r="C218" t="str">
            <v>[C:1]([H])([OH])[#6:2][#6:3][#6:4][C;$(C=O):5][O:6][*:7]&gt;&gt;[C:1]1[#6:2][#6:3][#6:4][C;$(C=O):5][O:6]1.[*:7]</v>
          </cell>
          <cell r="D218" t="str">
            <v>uncommon</v>
          </cell>
          <cell r="E218" t="str">
            <v>CYP rules from GLORY (phase 1)</v>
          </cell>
          <cell r="F218" t="str">
            <v>GLORY</v>
          </cell>
          <cell r="G218" t="str">
            <v>cyclization to 6-membered lactone</v>
          </cell>
        </row>
        <row r="219">
          <cell r="C219" t="str">
            <v>[C:1]([H])[c:2][c:3][C;$(C=O):4][O:5][C,#1:6]&gt;&gt;[C:1]1[c:2][c:3][C:4][O:5]1.[*:6]</v>
          </cell>
          <cell r="D219" t="str">
            <v>uncommon</v>
          </cell>
          <cell r="E219" t="str">
            <v>CYP rules from GLORY (phase 1)</v>
          </cell>
          <cell r="F219" t="str">
            <v>GLORY</v>
          </cell>
          <cell r="G219" t="str">
            <v>cyclization to 5-membered lactone</v>
          </cell>
        </row>
        <row r="220">
          <cell r="C220" t="str">
            <v>[N;X3:1]([H])~[*:2]~[*:3]~[*:4]~[N:5]-[C:6]([H])&gt;&gt;[N:1]1~[*:2]~[*:3]~[*:4]~[N:5]-[C:6]1</v>
          </cell>
          <cell r="D220" t="str">
            <v>uncommon</v>
          </cell>
          <cell r="E220" t="str">
            <v>CYP rules from GLORY (phase 1)</v>
          </cell>
          <cell r="F220" t="str">
            <v>GLORY</v>
          </cell>
          <cell r="G220" t="str">
            <v>cyclization to 6-membered NCN ring</v>
          </cell>
        </row>
        <row r="221">
          <cell r="C221" t="str">
            <v>[N;X3:1]([H])~[*:2]~[*:3]~[N:5]-[C:6]([H])&gt;&gt;[N:1]1~[*:2]~[*:3]~[N:5]-[C:6]1</v>
          </cell>
          <cell r="D221" t="str">
            <v>uncommon</v>
          </cell>
          <cell r="E221" t="str">
            <v>CYP rules from GLORY (phase 1)</v>
          </cell>
          <cell r="F221" t="str">
            <v>GLORY</v>
          </cell>
          <cell r="G221" t="str">
            <v>cyclization to 5-membered NCN ring</v>
          </cell>
        </row>
        <row r="222">
          <cell r="C222" t="str">
            <v>[O:1]=[C;R1:2][C;R1:3]=[C:4][C:5]([H])[H]&gt;&gt;[O:1]1[C:2]=[C:3][C:4]=[C:5]1</v>
          </cell>
          <cell r="D222" t="str">
            <v>uncommon</v>
          </cell>
          <cell r="E222" t="str">
            <v>CYP rules from GLORY (phase 1)</v>
          </cell>
          <cell r="F222" t="str">
            <v>GLORY</v>
          </cell>
          <cell r="G222" t="str">
            <v>cyclization to furan</v>
          </cell>
        </row>
        <row r="223">
          <cell r="C223" t="str">
            <v>[C:1]1-[C:2]-[C:3]-[C$(C1(C)CCC1):4]1[N:5]([H])&gt;&gt;[C:1]1-[C:2]-[C:3]-[C:4]=[N+:5]1</v>
          </cell>
          <cell r="D223" t="str">
            <v>uncommon</v>
          </cell>
          <cell r="E223" t="str">
            <v>CYP rules from GLORY (phase 1)</v>
          </cell>
          <cell r="F223" t="str">
            <v>GLORY</v>
          </cell>
          <cell r="G223" t="str">
            <v>cyclobutamine expansion</v>
          </cell>
        </row>
        <row r="224">
          <cell r="C224" t="str">
            <v>[C$([#6R1]~1~[#6R1]~[#6R1]~[#6R2]~2~[#6R2]~1~[#6R1]~[#6R1]~[#6R2]~3~[#6R2]~2~[#6R1]~[#6R1]~[#6R2]~4~[#6R1]~[#6R1]~[#6R1]~[#6R1]~[#6R2]~3~4):1]1([O:6][H])([C:7]#[C:8])[C:2][C:3][C:4][C:5]1&gt;&gt;[C:1]1(=[O:6])[C:7](=[C:8](O))[C:2][C:3][C:4][C:5]1</v>
          </cell>
          <cell r="D224" t="str">
            <v>uncommon</v>
          </cell>
          <cell r="E224" t="str">
            <v>CYP rules from GLORY (phase 1)</v>
          </cell>
          <cell r="F224" t="str">
            <v>GLORY</v>
          </cell>
          <cell r="G224" t="str">
            <v>D-homoannulation of 17 alpha-ethinyl steroids</v>
          </cell>
        </row>
        <row r="225">
          <cell r="C225" t="str">
            <v>[C:1]1[C:2]2([C:3][C:4]2)[C:5]([H])[C:6][C:7][C:8]1&gt;&gt;[C:1]1[C:2]2(O)[C:3][C:4][C:5]2[C:6][C:7][C:8]1</v>
          </cell>
          <cell r="D225" t="str">
            <v>uncommon</v>
          </cell>
          <cell r="E225" t="str">
            <v>CYP rules from GLORY (phase 1)</v>
          </cell>
          <cell r="F225" t="str">
            <v>GLORY</v>
          </cell>
          <cell r="G225" t="str">
            <v>oxidation of spiro[2,5]oxane</v>
          </cell>
        </row>
        <row r="226">
          <cell r="C226" t="str">
            <v>[C;!$(C1CCOCC1);!$(C1COCCC1);!$(C(O)=O):1][O:2]([H])&gt;&gt;[C:1][O:2]C1OC(C(O)=O)C(O)C(O)C1O</v>
          </cell>
          <cell r="D226" t="str">
            <v>common</v>
          </cell>
          <cell r="E226" t="str">
            <v>UGT rules (phase 2)</v>
          </cell>
          <cell r="F226" t="str">
            <v>SyGMa</v>
          </cell>
          <cell r="G226" t="str">
            <v>O-glucuronidation_(aliphatic_hydroxyl)</v>
          </cell>
        </row>
        <row r="227">
          <cell r="C227" t="str">
            <v>[c:1][O:2]([H])&gt;&gt;[c:1][O:2]C1OC(C(O)=O)C(O)C(O)C1O</v>
          </cell>
          <cell r="D227" t="str">
            <v>common</v>
          </cell>
          <cell r="E227" t="str">
            <v>UGT rules (phase 2)</v>
          </cell>
          <cell r="F227" t="str">
            <v>SyGMa</v>
          </cell>
          <cell r="G227" t="str">
            <v>O-glucuronidation_(aromatic_hydroxyl)</v>
          </cell>
        </row>
        <row r="228">
          <cell r="C228" t="str">
            <v>[#7:1][O:2]([H])&gt;&gt;[#7:1][O:2]C1OC(C(O)=O)C(O)C(O)C1O</v>
          </cell>
          <cell r="D228" t="str">
            <v>common</v>
          </cell>
          <cell r="E228" t="str">
            <v>UGT rules (phase 2)</v>
          </cell>
          <cell r="F228" t="str">
            <v>SyGMa</v>
          </cell>
          <cell r="G228" t="str">
            <v>O-glucuronidation_(N-hydroxyl)</v>
          </cell>
        </row>
        <row r="229">
          <cell r="C229" t="str">
            <v>[C:1][C;!$(C(O)(=O)C1OCCCC1):2](=O)[O]([H])&gt;&gt;[C:1][C:2](=O)OC1OC(C(O)=O)C(O)C(O)C1O</v>
          </cell>
          <cell r="D229" t="str">
            <v>common</v>
          </cell>
          <cell r="E229" t="str">
            <v>UGT rules (phase 2)</v>
          </cell>
          <cell r="F229" t="str">
            <v>SyGMa</v>
          </cell>
          <cell r="G229" t="str">
            <v>O-glucuronidation_(aliphatic_carboxyl)</v>
          </cell>
        </row>
        <row r="230">
          <cell r="C230" t="str">
            <v>[c:1][C:2](=O)[O]([H])&gt;&gt;[c:1][C:2](=O)OC1OC(C(O)=O)C(O)C(O)C1O</v>
          </cell>
          <cell r="D230" t="str">
            <v>common</v>
          </cell>
          <cell r="E230" t="str">
            <v>UGT rules (phase 2)</v>
          </cell>
          <cell r="F230" t="str">
            <v>SyGMa</v>
          </cell>
          <cell r="G230" t="str">
            <v>O-glucuronidation_(aromatic_carboxyl)</v>
          </cell>
        </row>
        <row r="231">
          <cell r="C231" t="str">
            <v>[c:1][NH2;X3:2]([H])&gt;&gt;[c:1][N:2]C1OC(C(O)=O)C(O)C(O)C1O</v>
          </cell>
          <cell r="D231" t="str">
            <v>common</v>
          </cell>
          <cell r="E231" t="str">
            <v>UGT rules (phase 2)</v>
          </cell>
          <cell r="F231" t="str">
            <v>SyGMa</v>
          </cell>
          <cell r="G231" t="str">
            <v>N-glucuronidation_(aniline)</v>
          </cell>
        </row>
        <row r="232">
          <cell r="C232" t="str">
            <v>[C:1][NH2;X3:2]([H])&gt;&gt;[C:1][N:2]C1OC(C(O)=O)C(O)C(O)C1O</v>
          </cell>
          <cell r="D232" t="str">
            <v>common</v>
          </cell>
          <cell r="E232" t="str">
            <v>UGT rules (phase 2)</v>
          </cell>
          <cell r="F232" t="str">
            <v>SyGMa</v>
          </cell>
          <cell r="G232" t="str">
            <v>N-glucuronidation_(aliphatic_NH2)</v>
          </cell>
        </row>
        <row r="233">
          <cell r="C233" t="str">
            <v>[c:1][NH1;X3:2]([H])&gt;&gt;[c:1][N:2]C1OC(C(O)=O)C(O)C(O)C1O</v>
          </cell>
          <cell r="D233" t="str">
            <v>common</v>
          </cell>
          <cell r="E233" t="str">
            <v>UGT rules (phase 2)</v>
          </cell>
          <cell r="F233" t="str">
            <v>SyGMa</v>
          </cell>
          <cell r="G233" t="str">
            <v>N-glucuronidation_(aniline_NH1-R)</v>
          </cell>
        </row>
        <row r="234">
          <cell r="C234" t="str">
            <v>[N;X3;$(N([CH3])([CH3])[CH2]C):1]&gt;&gt;[N+:1]C1OC(C(O)=O)C(O)C(O)C1O</v>
          </cell>
          <cell r="D234" t="str">
            <v>common</v>
          </cell>
          <cell r="E234" t="str">
            <v>UGT rules (phase 2)</v>
          </cell>
          <cell r="F234" t="str">
            <v>SyGMa</v>
          </cell>
          <cell r="G234" t="str">
            <v>N-glucuronidation_(N(CH3)2)</v>
          </cell>
        </row>
        <row r="235">
          <cell r="C235" t="str">
            <v>[N;X3;R;$(N(C)(C)[CH3]):1]&gt;&gt;[N+:1]C1OC(C(O)=O)C(O)C(O)C1O</v>
          </cell>
          <cell r="D235" t="str">
            <v>common</v>
          </cell>
          <cell r="E235" t="str">
            <v>UGT rules (phase 2)</v>
          </cell>
          <cell r="F235" t="str">
            <v>SyGMa</v>
          </cell>
          <cell r="G235" t="str">
            <v>N-glucuronidation_(NCH3_in_a_ring)</v>
          </cell>
        </row>
        <row r="236">
          <cell r="C236" t="str">
            <v>[NH1;X3;R;$(N(C)C):1]([H])&gt;&gt;[N:1]C1OC(C(O)=O)C(O)C(O)C1O</v>
          </cell>
          <cell r="D236" t="str">
            <v>common</v>
          </cell>
          <cell r="E236" t="str">
            <v>UGT rules (phase 2)</v>
          </cell>
          <cell r="F236" t="str">
            <v>SyGMa</v>
          </cell>
          <cell r="G236" t="str">
            <v>N-glucuronidation_(NH_in_a_ring)</v>
          </cell>
        </row>
        <row r="237">
          <cell r="C237" t="str">
            <v>[n;X2:1]&gt;&gt;[n+:1]C1OC(C(O)=O)C(O)C(O)C1O</v>
          </cell>
          <cell r="D237" t="str">
            <v>common</v>
          </cell>
          <cell r="E237" t="str">
            <v>UGT rules (phase 2)</v>
          </cell>
          <cell r="F237" t="str">
            <v>SyGMa</v>
          </cell>
          <cell r="G237" t="str">
            <v>N-glucuronidation_(aromatic_=n-)</v>
          </cell>
        </row>
        <row r="238">
          <cell r="C238" t="str">
            <v>[nH1;X3:1]([H])&gt;&gt;[n:1]C1OC(C(O)=O)C(O)C(O)C1O</v>
          </cell>
          <cell r="D238" t="str">
            <v>common</v>
          </cell>
          <cell r="E238" t="str">
            <v>UGT rules (phase 2)</v>
          </cell>
          <cell r="F238" t="str">
            <v>SyGMa</v>
          </cell>
          <cell r="G238" t="str">
            <v>N-glucuronidation_(aromatic_-nH-)</v>
          </cell>
        </row>
        <row r="239">
          <cell r="C239" t="str">
            <v>[c:1][O:2]([H])&gt;&gt;[c:1][O:2]S(=O)(=O)O</v>
          </cell>
          <cell r="D239" t="str">
            <v>common</v>
          </cell>
          <cell r="E239" t="str">
            <v>SULT rules (phase 2)</v>
          </cell>
          <cell r="F239" t="str">
            <v>SyGMa</v>
          </cell>
          <cell r="G239" t="str">
            <v>sulfation_(aromatic_hydroxyl)</v>
          </cell>
        </row>
        <row r="240">
          <cell r="C240" t="str">
            <v>[c:1][NH2:2]([H])&gt;&gt;[c:1][N:2]S(=O)(=O)O</v>
          </cell>
          <cell r="D240" t="str">
            <v>common</v>
          </cell>
          <cell r="E240" t="str">
            <v>SULT rules (phase 2)</v>
          </cell>
          <cell r="F240" t="str">
            <v>SyGMa</v>
          </cell>
          <cell r="G240" t="str">
            <v>sulfation_(aniline)</v>
          </cell>
        </row>
        <row r="241">
          <cell r="C241" t="str">
            <v>[C;!$(C=O);!$(CC[OH1]):1][O:2]([H])&gt;&gt;[C:1][O:2]S(=O)(=O)O</v>
          </cell>
          <cell r="D241" t="str">
            <v>common</v>
          </cell>
          <cell r="E241" t="str">
            <v>SULT rules (phase 2)</v>
          </cell>
          <cell r="F241" t="str">
            <v>SyGMa</v>
          </cell>
          <cell r="G241" t="str">
            <v>sulfation_(aliphatic_hydroxyl)</v>
          </cell>
        </row>
        <row r="242">
          <cell r="C242" t="str">
            <v>[C:1]([H])1-[O:2]-[C:3]([H])1&gt;&gt;[C:1]([O:2]([H]))[C:3]SCC(C(=O)NCC(=O)O)NC(=O)CCC(C(=O)O)N</v>
          </cell>
          <cell r="D242" t="str">
            <v>common</v>
          </cell>
          <cell r="E242" t="str">
            <v>GST rules (phase 2)</v>
          </cell>
          <cell r="F242" t="str">
            <v>Current work</v>
          </cell>
          <cell r="G242" t="str">
            <v>glutathione_conjugation_(epoxide)</v>
          </cell>
        </row>
        <row r="243">
          <cell r="C243" t="str">
            <v>[C;!$(C1=CC(=O)C=CC(=[N,O])1);!$(C1=CC(=O)C(=O)C=C1):1]=[C;$(CC=O):2]&gt;&gt;[C:1](SCC(C(=O)NCC(=O)O)NC(=O)CCC(C(=O)O)N)-[C;$(CC=O):2]([H])</v>
          </cell>
          <cell r="D243" t="str">
            <v>common</v>
          </cell>
          <cell r="E243" t="str">
            <v>GST rules (phase 2)</v>
          </cell>
          <cell r="F243" t="str">
            <v>Current work</v>
          </cell>
          <cell r="G243" t="str">
            <v>glutathione_conjugation_(alpha,beta-unsaturated_carbonyl)</v>
          </cell>
        </row>
        <row r="244">
          <cell r="C244" t="str">
            <v>[C;H2;$(Cc),$(CCc),$(CC=C),$(C[CH3]),$(C[CH2]):1]([H])[*;Br,Cl,I,$(OS(=O)(=O)[O-]),$(OS(=O)(=O)O*),$(OP(=O)(O*)O*)]&gt;&gt;[C;H2:1]([H])SCC(C(=O)NCC(=O)O)NC(=O)CCC(C(=O)O)N</v>
          </cell>
          <cell r="D244" t="str">
            <v>common</v>
          </cell>
          <cell r="E244" t="str">
            <v>GST rules (phase 2)</v>
          </cell>
          <cell r="F244" t="str">
            <v>Current work</v>
          </cell>
          <cell r="G244" t="str">
            <v>glutathione_conjugation_(aliphatic_nucleophilic_substitution)</v>
          </cell>
        </row>
        <row r="245">
          <cell r="C245" t="str">
            <v>[C;$(C=C):1](Cl)&gt;&gt;[C:1](SCC(C(=O)NCC(=O)O)NC(=O)CCC(C(=O)O)N)</v>
          </cell>
          <cell r="D245" t="str">
            <v>common</v>
          </cell>
          <cell r="E245" t="str">
            <v>GST rules (phase 2)</v>
          </cell>
          <cell r="F245" t="str">
            <v>Current work</v>
          </cell>
          <cell r="G245" t="str">
            <v>glutathione_conjugation_(chloroalkene)</v>
          </cell>
        </row>
        <row r="246">
          <cell r="C246" t="str">
            <v>[c:1][*;Br,Cl,I,$(OS(=O)(=O)[O-]),$(OS(=O)(=O)O*),$(OP(=O)(O*)O*)]&gt;&gt;[c:1]SCC(C(=O)NCC(=O)O)NC(=O)CCC(C(=O)O)N</v>
          </cell>
          <cell r="D246" t="str">
            <v>common</v>
          </cell>
          <cell r="E246" t="str">
            <v>GST rules (phase 2)</v>
          </cell>
          <cell r="F246" t="str">
            <v>Current work</v>
          </cell>
          <cell r="G246" t="str">
            <v>glutathione_conjugation_(aromatic_nucleophilic_substitution)</v>
          </cell>
        </row>
        <row r="247">
          <cell r="C247" t="str">
            <v>[C:1]([H])1-[C:2](=[O:3])-[C:4]=[C:5]-[C:6](=[O,N:7])-[C:8]=1&gt;&gt;[C:1](SCC(C(=O)NCC(=O)O)NC(=O)CCC(C(=O)O)N)1-[C:2](-[O:3])=[C:4]-[C:5]=[C:6](-[*:7])-[C:8]=1</v>
          </cell>
          <cell r="D247" t="str">
            <v>common</v>
          </cell>
          <cell r="E247" t="str">
            <v>GST rules (phase 2)</v>
          </cell>
          <cell r="F247" t="str">
            <v>Current work</v>
          </cell>
          <cell r="G247" t="str">
            <v>glutathione_conjugation_(quinone)</v>
          </cell>
        </row>
        <row r="248">
          <cell r="C248" t="str">
            <v>[C:1]([H])1[C:2](=O)[C:3](=O)[C:4]=[C:5][C:6]=1&gt;&gt;[C:1](SCC(C(=O)NCC(=O)O)NC(=O)CCC(C(=O)O)N)1[C:2](-O)=[C:3](-O)[C:4]=[C:5][C:6]=1</v>
          </cell>
          <cell r="D248" t="str">
            <v>common</v>
          </cell>
          <cell r="E248" t="str">
            <v>GST rules (phase 2)</v>
          </cell>
          <cell r="F248" t="str">
            <v>Current work</v>
          </cell>
          <cell r="G248" t="str">
            <v>glutathione_conjugation_(orthoquinone)</v>
          </cell>
        </row>
        <row r="249">
          <cell r="C249" t="str">
            <v>[C;$(C(=N[#6])=[S,O]):1]=[N:2]&gt;&gt;[C:1](SCC(C(=O)NCC(=O)O)NC(=O)CCC(C(=O)O)N)[N:2]</v>
          </cell>
          <cell r="D249" t="str">
            <v>common</v>
          </cell>
          <cell r="E249" t="str">
            <v>GST rules (phase 2)</v>
          </cell>
          <cell r="F249" t="str">
            <v>Current work</v>
          </cell>
          <cell r="G249" t="str">
            <v>glutathione_conjugation_(isocyanate_isothiocyanate)</v>
          </cell>
        </row>
        <row r="250">
          <cell r="C250" t="str">
            <v>[C:1]#[N:2]&gt;&gt;[C:1](SCC(C(=O)NCC(=O)O)NC(=O)CCC(C(=O)O)N)=[N:2]</v>
          </cell>
          <cell r="D250" t="str">
            <v>common</v>
          </cell>
          <cell r="E250" t="str">
            <v>GST rules (phase 2)</v>
          </cell>
          <cell r="F250" t="str">
            <v>Current work</v>
          </cell>
          <cell r="G250" t="str">
            <v>glutathione_conjugation_(nitrile)</v>
          </cell>
        </row>
        <row r="251">
          <cell r="C251" t="str">
            <v>[c:1][NH2:2]([H])&gt;&gt;[c:1][N:2]C(=O)C</v>
          </cell>
          <cell r="D251" t="str">
            <v>common</v>
          </cell>
          <cell r="E251" t="str">
            <v>NAT rules (phase 2)</v>
          </cell>
          <cell r="F251" t="str">
            <v>SyGMa</v>
          </cell>
          <cell r="G251" t="str">
            <v>N-acetylation_(aniline)</v>
          </cell>
        </row>
        <row r="252">
          <cell r="C252" t="str">
            <v>[C;!$(C=[*;!#6;!#1]):1][NH2:2]([H])&gt;&gt;[C:1][N:2]C(=O)C</v>
          </cell>
          <cell r="D252" t="str">
            <v>common</v>
          </cell>
          <cell r="E252" t="str">
            <v>NAT rules (phase 2)</v>
          </cell>
          <cell r="F252" t="str">
            <v>SyGMa</v>
          </cell>
          <cell r="G252" t="str">
            <v>N-acetylation_(aliphatic_NH2)</v>
          </cell>
        </row>
        <row r="253">
          <cell r="C253" t="str">
            <v>[*;!#6;!#1:1][NH2:2]([H])&gt;&gt;[*:1][N:2]C(=O)C</v>
          </cell>
          <cell r="D253" t="str">
            <v>common</v>
          </cell>
          <cell r="E253" t="str">
            <v>NAT rules (phase 2)</v>
          </cell>
          <cell r="F253" t="str">
            <v>SyGMa</v>
          </cell>
          <cell r="G253" t="str">
            <v>N-acetylation_(heteroatom_bonded_NH2)</v>
          </cell>
        </row>
        <row r="254">
          <cell r="C254" t="str">
            <v>[CX4:1][NH1;R:2]([H])[CX4:3]&gt;&gt;[C:1][N:2]([C:3])C(=O)C</v>
          </cell>
          <cell r="D254" t="str">
            <v>common</v>
          </cell>
          <cell r="E254" t="str">
            <v>NAT rules (phase 2)</v>
          </cell>
          <cell r="F254" t="str">
            <v>SyGMa</v>
          </cell>
          <cell r="G254" t="str">
            <v>N-acetylation_(NH1)</v>
          </cell>
        </row>
        <row r="255">
          <cell r="C255" t="str">
            <v>[CH3:1][NH1:2]([H])[#6:3]&gt;&gt;[CH3:1][N:2]([#6:3])C(=O)C</v>
          </cell>
          <cell r="D255" t="str">
            <v>common</v>
          </cell>
          <cell r="E255" t="str">
            <v>NAT rules (phase 2)</v>
          </cell>
          <cell r="F255" t="str">
            <v>SyGMa</v>
          </cell>
          <cell r="G255" t="str">
            <v>N-acetylation_(NH1-CH3)</v>
          </cell>
        </row>
        <row r="256">
          <cell r="C256" t="str">
            <v>[c:1][O:2]([H])&gt;&gt;[c:1][O:2]C</v>
          </cell>
          <cell r="D256" t="str">
            <v>common</v>
          </cell>
          <cell r="E256" t="str">
            <v>MT rules (phase 2)</v>
          </cell>
          <cell r="F256" t="str">
            <v>SyGMa</v>
          </cell>
          <cell r="G256" t="str">
            <v>methylation_(aromatic_OH)</v>
          </cell>
        </row>
        <row r="257">
          <cell r="C257" t="str">
            <v>[#6:1][SH1:2]([H])&gt;&gt;[#6:1][S:2]C</v>
          </cell>
          <cell r="D257" t="str">
            <v>common</v>
          </cell>
          <cell r="E257" t="str">
            <v>MT rules (phase 2)</v>
          </cell>
          <cell r="F257" t="str">
            <v>SyGMa</v>
          </cell>
          <cell r="G257" t="str">
            <v>methylation_(thiol)</v>
          </cell>
        </row>
        <row r="258">
          <cell r="C258" t="str">
            <v>[c:1][C:2](=O)[O]([H])&gt;&gt;[c:1][C:2](=O)NCC(=O)O</v>
          </cell>
          <cell r="D258" t="str">
            <v>uncommon</v>
          </cell>
          <cell r="E258" t="str">
            <v>Other phase 2 rules</v>
          </cell>
          <cell r="F258" t="str">
            <v>SyGMa</v>
          </cell>
          <cell r="G258" t="str">
            <v>glycination_(aromatic_carboxyl)</v>
          </cell>
        </row>
        <row r="259">
          <cell r="C259" t="str">
            <v>[C!$(CN):1][C:2](=O)[O]([H])&gt;&gt;[C:1][C:2](=O)NCC(=O)O</v>
          </cell>
          <cell r="D259" t="str">
            <v>uncommon</v>
          </cell>
          <cell r="E259" t="str">
            <v>Other phase 2 rules</v>
          </cell>
          <cell r="F259" t="str">
            <v>SyGMa</v>
          </cell>
          <cell r="G259" t="str">
            <v>glycination_(aliphatic_carboxyl)</v>
          </cell>
        </row>
        <row r="260">
          <cell r="C260" t="str">
            <v>[OH1;$(O[CH2]C1AACO1),$(OP([OH1])(=O)OCC1AACO1),$(OP([OH1])(=O)OP(O)(=O)OCC1AACO1):1]([H])&gt;&gt;[O:1]P(O)(O)=O</v>
          </cell>
          <cell r="D260" t="str">
            <v>uncommon</v>
          </cell>
          <cell r="E260" t="str">
            <v>Other phase 2 rules</v>
          </cell>
          <cell r="F260" t="str">
            <v>SyGMa</v>
          </cell>
          <cell r="G260" t="str">
            <v>phosphorylation</v>
          </cell>
        </row>
        <row r="261">
          <cell r="C261" t="str">
            <v>[#6,P:1][O:2][P:3]([O:4])([O:5])=[O:6]&gt;&gt;([*;#6,P:1][O:2].O[P:3]([O:4])([O:5])=[O:6])</v>
          </cell>
          <cell r="D261" t="str">
            <v>uncommon</v>
          </cell>
          <cell r="E261" t="str">
            <v>Other phase 2 rules</v>
          </cell>
          <cell r="F261" t="str">
            <v>SyGMa</v>
          </cell>
          <cell r="G261" t="str">
            <v>dephosphorylation</v>
          </cell>
        </row>
        <row r="262">
          <cell r="C262" t="str">
            <v>[CX4,CX3,NX2,NX3,NX4+:1]-,=[#6;A;X4H2,X3H1:2][#6;A;X4:3]([H])([H:5])[#8;A;X2:4][H]&gt;&gt;[CX4,CX3,NX2,NX3,NX4+:1]-,=[#6;A;X4H2,X3H1:2][#6;A;X3:3]([H:5])=[#8;A;X1:4]</v>
          </cell>
          <cell r="F262" t="str">
            <v>biotransformer</v>
          </cell>
          <cell r="G262" t="str">
            <v>Dehydrogenationofprimaryalcohol</v>
          </cell>
        </row>
        <row r="263">
          <cell r="C263" t="str">
            <v>[H][#8;A;X2:8]!@-[#6;A;X4:7]([H])([H])!@-[#6:6]=,:1[#6:5]=,:[#6:4][#6:3]=,:[#6:2][#6:1]=,:1&gt;&gt;[H][#6;A;X3:7](!@=[#8;A;X1:8])!@-[#6:6]=,:1[#6:5]=,:[#6:4][#6:3]=,:[#6:2][#6:1]=,:1</v>
          </cell>
          <cell r="F263" t="str">
            <v>biotransformer</v>
          </cell>
          <cell r="G263" t="str">
            <v>Dehydrogenationofprimaryalcohol</v>
          </cell>
        </row>
        <row r="264">
          <cell r="C264" t="str">
            <v>[H][#8;A;X2:1]!@-[C;X4:2]@-1([H])@-[CX4H2,N:3][#15,#6;A:7][#6,#8;A:6][#6:5]-[#6:4]@-1[H]&gt;&gt;[H][#6:4]@-1-[#6:5][#6,#8;A:6][#15,#6;A:7][CX4H2,N:3]@-[#6;X3:2]@-1!@=[#8;A;X1:1]</v>
          </cell>
          <cell r="F264" t="str">
            <v>biotransformer</v>
          </cell>
          <cell r="G264" t="str">
            <v>Dehydrogenationofsecondaryalcohol</v>
          </cell>
        </row>
        <row r="265">
          <cell r="C265" t="str">
            <v>[H][#8;A;X2:8]!@-[C;X4:7]@-1([H])@-[CX3,N:6]=[#15,#6;A:5][#6,#8;A:4][#6:3]-[#6:2]@-1[H:1]&gt;&gt;[H:1][#6:2]@-1-[#6:3][#6,#8;A:4][#15,#6;A:5]=[CX3,N:6]@-[#6;X3:7]@-1!@=[#8;A;X1:8]</v>
          </cell>
          <cell r="F265" t="str">
            <v>biotransformer</v>
          </cell>
          <cell r="G265" t="str">
            <v>Dehydrogenationofsecondaryalcohol</v>
          </cell>
        </row>
        <row r="266">
          <cell r="C266" t="str">
            <v>[H][#6:1]1=,:[#6:2]([H:3])[#6:4](-[*;D1:5])=,:[#6:6]([H:7])[#6:8]([H:9])=,:[#6:10]1-[$([O][H]),$(O[C]([H])([H])[H]),$(N([H])[H]),$(N([H])[C]([H])([H])[H]),$(N(C([H])([H])[H])[C]([H])([H])[H]),$(N([H])[C][O][C]([H])([H])[H]),$(N([H])[S](=O)(=O)[C]([H])([H])[H]):11]&gt;&gt;[H][#8]-[#6:1]1=,:[#6:2]([H:3])[#6:4](-[*;D1:5])=,:[#6:6]([H:7])[#6:8]([H:9])=,:[#6:10]1-[$([O][H]),$(O[C]([H])([H])[H]),$(N([H])[H]),$(N([H])[C]([H])([H])[H]),$(N(C([H])([H])[H])[C]([H])([H])[H]),$(N([H])[C][O][C]([H])([H])[H]),$(N([H])[S](=O)(=O)[C]([H])([H])[H]):11]</v>
          </cell>
          <cell r="F266" t="str">
            <v>biotransformer</v>
          </cell>
          <cell r="G266" t="str">
            <v>2-Hydroxylationof1,4-disubstitutedbenzene</v>
          </cell>
        </row>
        <row r="267">
          <cell r="C267" t="str">
            <v>[H][#6:1]1=,:[#6:2]([H])[#6:3](-[$([O][C]([F])([F])[F]),$([O][C]([H])([H])[C]([H])([H])[H]),$([N;X3+](=O)([OX1-])),$(S[C]([H])([H])[H]),$([S](=O)(=O)[N]([H])[H]),$(C(=O)[C]([H])([H])[C]([H])([H])[H]),$(C([H])([H])[H]),$(C([F])([F])[F]),$(C(=O)[OX2H1]),$(C#[N]),$(C([H])([H])C(=O)[O][H]),F,Cl,Br,I:4])=,:[#6:5]([H:6])[#6:7]([H:8])=,:[#6:9]1-[$([*;D1]),$([O][H]),$(O[C]([H])([H])[H]),$(N([H])[H]),$(N([H])[C]([H])([H])[H]),$(N([C]([H])([H])[H])[C]([H])([H])[H]),$(N([H])[C][O][C]([H])([H])[H]),$(N([H])[S](=O)(=O)[C]([H])([H])[H]):10]&gt;&gt;[H][#8]-[#6:2]1=,:[#6:1]([H])[#6:9](-[$([*;D1]),$([O][H]),$(O[C]([H])([H])[H]),$(N([H])[H]),$(N([H])[C]([H])([H])[H]),$(N([C]([H])([H])[H])[C]([H])([H])[H]),$(N([H])[C][O][C]([H])([H])[H]),$(N([H])[S](=O)(=O)[C]([H])([H])[H]):10])=,:[#6:7]([H:8])[#6:5]([H:6])=,:[#6:3]1-[$([O][C]([F])([F])[F]),$([O][C]([H])([H])[C]([H])([H])[H]),$([N;X3+](=O)([OX1-])),$(S[C]([H])([H])[H]),$([S](=O)(=O)[N]([H])[H]),$(C(=O)[C]([H])([H])[C]([H])([H])[H]),$(C([H])([H])[H]),$(C([F])([F])[F]),$(C(=O)[OX2H1]),$(C#[N]),$(C([H])([H])C(=O)[O][H]),F,Cl,Br,I:4]</v>
          </cell>
          <cell r="F267" t="str">
            <v>biotransformer</v>
          </cell>
          <cell r="G267" t="str">
            <v>2-Hydroxylationof1,4-disubstitutedbenzene</v>
          </cell>
        </row>
        <row r="268">
          <cell r="C268" t="str">
            <v>[H][#7;A;X3H2+0,X4H3+;!$([N][#6]=[!#6;!#1]);!$([N]#[!#6,!#1]):1][#6;a:2]&gt;&gt;[H][#8][#7;A;X3H1+0,X4H2+;!$([N][#6]=[!#6;!#1]);!$([N]#[!#6,!#1]):1][#6;a:2]</v>
          </cell>
          <cell r="F268" t="str">
            <v>biotransformer</v>
          </cell>
          <cell r="G268" t="str">
            <v>N-Hydroxylationofprimaryarylamine</v>
          </cell>
        </row>
        <row r="269">
          <cell r="C269" t="str">
            <v>[H][#6;A;X3:1]([#6:3])=[O;X1:2]&gt;&gt;[#6:3][CX3:1]([O][H])=[OX1:2]</v>
          </cell>
          <cell r="F269" t="str">
            <v>biotransformer</v>
          </cell>
          <cell r="G269" t="str">
            <v>Aldehydeoxidation</v>
          </cell>
        </row>
        <row r="270">
          <cell r="C270" t="str">
            <v>[H][#6;A;X4]([H])([H])[C;X4]([H])([#7;X3:1])[#6;A;X4]([H])([H])[H]&gt;&gt;[H][#7;X3:1][H]</v>
          </cell>
          <cell r="F270" t="str">
            <v>biotransformer</v>
          </cell>
          <cell r="G270" t="str">
            <v>N-Deisopropylation</v>
          </cell>
        </row>
        <row r="271">
          <cell r="C271" t="str">
            <v>[H][#6;A;X4;!$(C([OX2])[O,S,#7,#15]):1][#8;X2R0:2]-[#6;$([CX4;!$(C([OX2])[O,S,#7,#15])]),c:3]&gt;&gt;[#6;A;X3;!$(C([OX2])[O,S,#7,#15]):1]=O.[H][#8;X2R0:2]-[#6;$([CX4;!$(C([OX2])[O,S,#7,#15])]),c:3]</v>
          </cell>
          <cell r="F271" t="str">
            <v>biotransformer</v>
          </cell>
          <cell r="G271" t="str">
            <v>O-Dealkylation</v>
          </cell>
        </row>
        <row r="272">
          <cell r="C272" t="str">
            <v>[H:1][#6;A;R0:2]([#6;A;X4:5])([#6;A;X4:4])[#6;A;X4:3]&gt;&gt;[H:1][#8][#6;A;R0:2]([#6;A;X4:5])([#6;A;X4:4])[#6;A;X4:3]</v>
          </cell>
          <cell r="F272" t="str">
            <v>biotransformer</v>
          </cell>
          <cell r="G272" t="str">
            <v>Hydroxylationofalkylmethine</v>
          </cell>
        </row>
        <row r="273">
          <cell r="C273" t="str">
            <v>[H:1][C:2]([H])([H:3])[#6;A;R;!$([CX4H3]):4]&gt;&gt;[H][#8][C:2]([H:1])([H:3])[#6;A;R1;!$([CX4H3]):4]</v>
          </cell>
          <cell r="F273" t="str">
            <v>biotransformer</v>
          </cell>
          <cell r="G273" t="str">
            <v>Hydroxylationofmethylcarbonadjacenttoaliphaticring</v>
          </cell>
        </row>
        <row r="274">
          <cell r="C274" t="str">
            <v>[#6;A;X4;!$(C([OX2])[O,S,#7,#15]):3][#16;X2:1][#6;A;X4;!$(C([OX2])[O,S,#7,#15,F,Cl,Br,I]):2]&gt;&gt;[#6;A;X4;!$(C([OX2])[O,S,#7,#15]):3][S;X3:1]([#6;A;X4;!$(C([OX2])[O,S,#7,#15,F,Cl,Br,I]):2])=O</v>
          </cell>
          <cell r="F274" t="str">
            <v>biotransformer</v>
          </cell>
          <cell r="G274" t="str">
            <v>S-Oxidationofdialkylthioethertosulfoxide</v>
          </cell>
        </row>
        <row r="275">
          <cell r="C275" t="str">
            <v>[#6;a:2]-[#16;X2:1][#6;A;X4;!$(C([OX2])[O,S,#7,#15,F,Cl,Br,I]):3]&gt;&gt;[#6;a:2][S;X3:1]([#6;A;X4;!$(C([OX2])[O,S,#7,#15,F,Cl,Br,I]):3])=O</v>
          </cell>
          <cell r="F275" t="str">
            <v>biotransformer</v>
          </cell>
          <cell r="G275" t="str">
            <v>S-Oxidationofalkylarylthioethertosulfoxide</v>
          </cell>
        </row>
        <row r="276">
          <cell r="C276" t="str">
            <v>[#6;a:2]-[#16;X2:1]-[#6;a:3]&gt;&gt;[#6;a:2][S;X3:1]([#6;a:3])=O</v>
          </cell>
          <cell r="F276" t="str">
            <v>biotransformer</v>
          </cell>
          <cell r="G276" t="str">
            <v>S-Oxidationofdiarylthioethertosulfoxide</v>
          </cell>
        </row>
        <row r="277">
          <cell r="C277" t="str">
            <v>[#16;X3:1](-[#6:2])(=[#8;X1])-[#6:4]&gt;&gt;[#6:2][S;X4:1]([#6:4])(=[O;X1])=O</v>
          </cell>
          <cell r="F277" t="str">
            <v>biotransformer</v>
          </cell>
          <cell r="G277" t="str">
            <v>S-Oxidationofsulfoxidetosulfone</v>
          </cell>
        </row>
        <row r="278">
          <cell r="C278" t="str">
            <v>[#6:1][#8,#16;A;X2:2][P;X4:3]([#8:4])([#8:5])=[S;v2X1]&gt;&gt;[#6:1][#8,#16;A;X2:2][P;X4:3]([#8:4])([#8:5])=[O;X1]</v>
          </cell>
          <cell r="F278" t="str">
            <v>biotransformer</v>
          </cell>
          <cell r="G278" t="str">
            <v>Desulfurationoforganophosphothioate</v>
          </cell>
        </row>
        <row r="279">
          <cell r="C279" t="str">
            <v>[*,#1;#1,#6,Br,Cl,F,I:7][#6:6](-[*,#1;#1,#6,Br,Cl,F,I:8])=,:[#6;X3;R0,R1,R2:4]([*,#1;#1,#6,Br,Cl,F,I:5])[#6;A;X4;R0,R1:1]([H])([CX4,#1:2])[CX4,#1:3]&gt;&gt;[*,#1;#1,#6,Br,Cl,F,I:7][#6:6](-[*,#1;#1,#6,Br,Cl,F,I:8])=,:[#6;X3;R0,R1,R2:4]([*,#1;#1,#6,Br,Cl,F,I:5])[#6;A;X4;R0,R1:1]([CX4,#1:2])([CX4,#1:3])[#8][H]</v>
          </cell>
          <cell r="F279" t="str">
            <v>biotransformer</v>
          </cell>
          <cell r="G279" t="str">
            <v>Allylichydroxylation</v>
          </cell>
        </row>
        <row r="280">
          <cell r="C280" t="str">
            <v>[H][C;X4:1](!@-[CX4,#1:2])([#6;A:3]([*,#1;#1,#6,Br,Cl,F,I:4])=[#6;A:5](/[*,#1;#1,#6,Br,Cl,F,I:6])[*,#1;#1,#6,Br,Cl,F,I:7])[#6;A:8]([*,#1;#1,#6,Br,Cl,F,I:9])=[#6;A:10](/[*,#1;#1,#6,Br,Cl,F,I:11])[*,#1;#1,#6,Br,Cl,F,I:12]&gt;&gt;[H][#8][C;X4:1](!@-[CX4,#1:2])([#6;A:3]([*,#1;#1,#6,Br,Cl,F,I:4])=[#6;A:5](/[*,#1;#1,#6,Br,Cl,F,I:6])[*,#1;#1,#6,Br,Cl,F,I:7])[#6;A:8]([*,#1;#1,#6,Br,Cl,F,I:9])=[#6;A:10](/[*,#1;#1,#6,Br,Cl,F,I:11])[*,#1;#1,#6,Br,Cl,F,I:12]</v>
          </cell>
          <cell r="F280" t="str">
            <v>biotransformer</v>
          </cell>
          <cell r="G280" t="str">
            <v>Bisallylichydroxylation</v>
          </cell>
        </row>
        <row r="281">
          <cell r="C281" t="str">
            <v>[H:22][#6;R1:12]1=,:[#6;R1:11]([#8:21][#6:20]=,:2[#6:19]=,:[#6:18][#6:17]=,:[#6:16][#6:15]=,:2[#6;R1:13]1=[O;X1:14])-[#6;R1:8]=,:1[#6;R1:7]=,:[#6;R1:6][#6;R1:5](=,:[#6;R1:10][#6;R1:9]=,:1)-[#8;X2R0:4][#6;A;X4R0:2]([H:3])([H])[H:1]&gt;&gt;[H:3][#6;A;X3R0:2]([H:1])=O.[H][#8;X2R0:4]-[#6;R1:5]=,:1[#6;R1:6]=,:[#6;R1:7][#6;R1:8](=,:[#6;R1:9][#6;R1:10]=,:1)-[#6;R1:11]=,:1[#8:21][#6:20]=,:2[#6:19]=,:[#6:18][#6:17]=,:[#6:16][#6:15]=,:2[#6;R1:13](=[O;X1:14])[#6;R1:12]=,:1[H:22]</v>
          </cell>
          <cell r="F281" t="str">
            <v>biotransformer</v>
          </cell>
          <cell r="G281" t="str">
            <v>4'-O-Demethylationofflavone</v>
          </cell>
        </row>
        <row r="282">
          <cell r="C282" t="str">
            <v>[H:1][#6;R1:2]1=,:[#6;R1:3]([#8:4][#6:5]=,:2[#6:6]=,:[#6:7][#6:8]=,:[#6:9][#6:10]=,:2[#6;R1:11]1=[O;X1:12])-[#6;R1:13]=,:1[#6;R1:14]=,:[#6;R1:15][#6;R1:16]=,:[#6;R1:17]([#6;R1:18]=,:1)-[#8;X2R0:19][#6;A;X4R0:20]([H:21])([H])[H:22]&gt;&gt;[H:21][#6;A;X3R0:20]([H:22])=O.[H][#8;X2R0:19]-[#6;R1:17]1=,:[#6;R1:16][#6;R1:15]=,:[#6;R1:14][#6;R1:13](=,:[#6;R1:18]1)-[#6;R1:3]=,:1[#8:4][#6:5]=,:2[#6:6]=,:[#6:7][#6:8]=,:[#6:9][#6:10]=,:2[#6;R1:11](=[O;X1:12])[#6;R1:2]=,:1[H:1]</v>
          </cell>
          <cell r="F282" t="str">
            <v>biotransformer</v>
          </cell>
          <cell r="G282" t="str">
            <v>3'-O-Demethylationofflavone</v>
          </cell>
        </row>
        <row r="283">
          <cell r="C283" t="str">
            <v>[H:1][#6;A;X4R0:2]([H])([H:3])[#8;X2R0:4]-[#6;R1:5]1=,:[#6;R1:6]([#8:7][#6:8]=,:2[#6:9]=,:[#6:10][#6:11]=,:[#6:12][#6:13]=,:2[#6;R1:14]1=[O;X1:15])-[#6;R1:16]=,:1[#6;R1:17]=,:[#6;R1:18][#6;R1:19]=,:[#6;R1:20][#6;R1:21]=,:1&gt;&gt;[H:1][#6;A;X3R0:2]([H:3])=O.[H][#8;X2R0:4]-[#6;R1:5]1=,:[#6;R1:6]([#8:7][#6:8]=,:2[#6:9]=,:[#6:10][#6:11]=,:[#6:12][#6:13]=,:2[#6;R1:14]1=[O;X1:15])-[#6;R1:16]=,:1[#6;R1:17]=,:[#6;R1:18][#6;R1:19]=,:[#6;R1:20][#6;R1:21]=,:1</v>
          </cell>
          <cell r="F283" t="str">
            <v>biotransformer</v>
          </cell>
          <cell r="G283" t="str">
            <v>3-O-Demethylationofflavone</v>
          </cell>
        </row>
        <row r="284">
          <cell r="C284" t="str">
            <v>[H:1][#6;A;X4R0:2]([H])([H:3])[#8;X2R0:4]-[#6:5]1=,:[#6:6][#6:7]=,:[#6:8][#6:9]=,:2[#8:10][#6;R1:11](=,:[#6;R1:12][#6;R1:13](=[O;X1:14])[#6:15]1=,:2)-[#6;R1:16]=,:1[#6;R1:17]=,:[#6;R1:18][#6;R1:19]=,:[#6;R1:20][#6;R1:21]=,:1&gt;&gt;[H:1][#6;A;X3R0:2]([H:3])=O.[H][#8;X2R0:4]-[#6:5]1=,:[#6:6][#6:7]=,:[#6:8][#6:9]=,:2[#8:10][#6;R1:11](=,:[#6;R1:12][#6;R1:13](=[O;X1:14])[#6:15]1=,:2)-[#6;R1:16]=,:1[#6;R1:17]=,:[#6;R1:18][#6;R1:19]=,:[#6;R1:20][#6;R1:21]=,:1</v>
          </cell>
          <cell r="F284" t="str">
            <v>biotransformer</v>
          </cell>
          <cell r="G284" t="str">
            <v>5-O-Demethylationofflavone</v>
          </cell>
        </row>
        <row r="285">
          <cell r="C285" t="str">
            <v>[H:1][#6;A;X4R0:2]([H])([H:3])[#8;X2R0:4]-[#6:5]=,:1[#6:6]=,:[#6:7][#6:8]2=,:[#6:9]([#6:10]=,:1)[#8:11][#6;R1:12](=,:[#6;R1:13][#6;R1:14]2=[O;X1:15])-[#6;R1:16]=,:1[#6;R1:17]=,:[#6;R1:18][#6;R1:19]=,:[#6;R1:20][#6;R1:21]=,:1&gt;&gt;[H:1][#6;A;X3R0:2]([H:3])=O.[H][#8;X2R0:4]-[#6:5]=,:1[#6:6]=,:[#6:7][#6:8]2=,:[#6:9]([#6:10]=,:1)[#8:11][#6;R1:12](=,:[#6;R1:13][#6;R1:14]2=[O;X1:15])-[#6;R1:16]=,:1[#6;R1:17]=,:[#6;R1:18][#6;R1:19]=,:[#6;R1:20][#6;R1:21]=,:1</v>
          </cell>
          <cell r="F285" t="str">
            <v>biotransformer</v>
          </cell>
          <cell r="G285" t="str">
            <v>7-O-Demethylationofflavone</v>
          </cell>
        </row>
        <row r="286">
          <cell r="C286" t="str">
            <v>[H][#8;X2:1][#6;A;X4:3]([H])([#6:4])[#6:2]&gt;&gt;[#6:4][#6;A;X3:3]([#6:2])=[O;X1:1]</v>
          </cell>
          <cell r="F286" t="str">
            <v>biotransformer</v>
          </cell>
          <cell r="G286" t="str">
            <v>Oxidationofsecondaryalcoholtoketone</v>
          </cell>
        </row>
        <row r="287">
          <cell r="C287" t="str">
            <v>[H][#6;R1:1]=,:1[#6;R1:2]=,:[#6;R1:3][#6;R2:4]=,:2[#6;R1:5]=,:[#6;R1:6][#6;R1:7](=[O:8])[#8;R1:9][#6;R2:10]=,:2[#6;R1:11]=,:1&gt;&gt;[H][#8]-[#6;R1:1]=,:1[#6;R1:2]=,:[#6;R1:3][#6;R2:4]=,:2[#6;R1:5]=,:[#6;R1:6][#6;R1:7](=[O:8])[#8;R1:9][#6;R2:10]=,:2[#6;R1:11]=,:1</v>
          </cell>
          <cell r="F287" t="str">
            <v>biotransformer</v>
          </cell>
          <cell r="G287" t="str">
            <v>7-Hydroxylationofcoumarin</v>
          </cell>
        </row>
        <row r="288">
          <cell r="C288" t="str">
            <v>[H][#6;R1:4]1=,:[#6;R1:5][#6;R2:8]=,:2[#6;R1:7]=,:[#6;R1:6][#6;R1:11]=,:[#6;R1:10][#6;R2:9]=,:2[#8;R1:1][#6;R1:3]1=[O:2]&gt;&gt;[H][#8]-[#6;R1:4]1=,:[#6;R1:5][#6;R2:8]=,:2[#6;R1:7]=,:[#6;R1:6][#6;R1:11]=,:[#6;R1:10][#6;R2:9]=,:2[#8;R1:1][#6;R1:3]1=[O:2]</v>
          </cell>
          <cell r="F288" t="str">
            <v>biotransformer</v>
          </cell>
          <cell r="G288" t="str">
            <v>7-Hydroxylationofcoumarin</v>
          </cell>
        </row>
        <row r="289">
          <cell r="C289" t="str">
            <v>[H][#6;X4:1][#7;A;X3:2]([#6;X4:3])[#7;X2:4]=[O;X1:5]&gt;&gt;[#6;X3:1]=O.[H][#7;A;X3:2]([#6;X4:3])[#7;X2:4]=[O;X1:5]</v>
          </cell>
          <cell r="F289" t="str">
            <v>biotransformer</v>
          </cell>
          <cell r="G289" t="str">
            <v>N-Dealkylationofnitrosodialkylamine</v>
          </cell>
        </row>
        <row r="290">
          <cell r="C290" t="str">
            <v>[#6;R1:3]-[#6;R1:2](!@=[O;X1:1])-[#7;R1:7]([#6,#1;A:8])-[#6;R1:5](-[#7;R1:4])!@=[O;X1:6]&gt;&gt;[H][#8]-[#6;R1:2](-[#6;R1:3])!@=[O;X1:1].[H][#7;R1:7]([#6,#1;A:8])-[#6;R1:5](-[#7;R1:4])!@=[O;X1:6]</v>
          </cell>
          <cell r="F290" t="str">
            <v>biotransformer</v>
          </cell>
          <cell r="G290" t="str">
            <v>HydrolysisofcyclicN-acylurea</v>
          </cell>
        </row>
        <row r="291">
          <cell r="C291" t="str">
            <v>[H:1][#7;X3:2](@-[#6;A;!$(C=[O,N,S]):3])@-[#6;A;X3:4](@-[#6:5])=[O;X1:6]&gt;&gt;[H][#7;X3:2]([H:1])[#6;A;!$(C=[O,N,S]):3].[H][#8][#6;A;X3:4]([#6:5])=[O;X1:6]</v>
          </cell>
          <cell r="F291" t="str">
            <v>biotransformer</v>
          </cell>
          <cell r="G291" t="str">
            <v>Hydrolysisofcyclicsecondarycarboxamide</v>
          </cell>
        </row>
        <row r="292">
          <cell r="C292" t="str">
            <v>[#6:3]@[#6:2](!@=[O;X1:1])@[#7;X2:4]@=,@:[#6:5]&gt;&gt;[H][#7;X2:4]!@=[#6:5].[H][#8]-[#6:2](!@-[#6:3])!@=[O;X1:1]</v>
          </cell>
          <cell r="F292" t="str">
            <v>biotransformer</v>
          </cell>
          <cell r="G292" t="str">
            <v>Hydrolysisofcyclicsecondarycarboxamide</v>
          </cell>
        </row>
        <row r="293">
          <cell r="C293" t="str">
            <v>[#6;!$(C=[O,N,S]):4]@[#7;H0X3:3]([#6;!$(C=[O,N,S]):5])@-[#6;A;X3:1](@-[#6:6])!@=[O;X1:2]&gt;&gt;[#6;!$(C=[O,N,S]):4]!@[#7;X3:3]([#6;!$(C=[O,N,S]):5])[H].[H][#8][#6;A;X3:1](!@-[#6:6])!@=[O;X1:2]</v>
          </cell>
          <cell r="F293" t="str">
            <v>biotransformer</v>
          </cell>
          <cell r="G293" t="str">
            <v>Hydrolysisofcyclictertiarycarboxamide</v>
          </cell>
        </row>
        <row r="294">
          <cell r="C294" t="str">
            <v>[#6:4]@-[#6:5](!@=[O:6])@-[#7:7](!@-[#1,$([#6;!$(C=[O,N,S])]):8])@-[#6:2](@-[#7:3])!@=[#7;A;X1+,X2H1:1]&gt;&gt;[H][#8]-[#6:5](@-[#6:4])!@=[O:6].[H][#7:7](!@-[#1,$([#6;!$(C=[O,N,S])]):8])@-[#6:2](@-[#7:3])!@=[#7;A;X1+,X2H1:1]</v>
          </cell>
          <cell r="F294" t="str">
            <v>biotransformer</v>
          </cell>
          <cell r="G294" t="str">
            <v>HydrolysisofcyclicN-acylguanidine</v>
          </cell>
        </row>
        <row r="295">
          <cell r="C295" t="str">
            <v>[#6;R1:4]=,:1[#6;R1:5]=,:[#6;R1:6][#7;X2R1;+0:1]=,:[#6;R1:2][#6;R1:3]=,:1&gt;&gt;[#8-]-[#7;X3R1+:1]=,:1[#6;R1:6]=,:[#6;R1:5][#6;R1:4]=,:[#6;R1:3][#6;R1:2]=,:1</v>
          </cell>
          <cell r="F295" t="str">
            <v>biotransformer</v>
          </cell>
          <cell r="G295" t="str">
            <v>PyridineN-oxidation</v>
          </cell>
        </row>
        <row r="296">
          <cell r="C296" t="str">
            <v>[#6:1]=,:1[#6:2]=,:[#6:3][#16;X2:4][#6:5]=,:1&gt;&gt;[#8-][S;X3+:4]-,:1-,:[#6:5]=,:[#6:1][#6:2]=,:[#6:3]-,:1</v>
          </cell>
          <cell r="F296" t="str">
            <v>biotransformer</v>
          </cell>
          <cell r="G296" t="str">
            <v>ThiopheneS-oxidation</v>
          </cell>
        </row>
        <row r="297">
          <cell r="C297" t="str">
            <v>[H][#8;X2:2][#6;A;!$(C([OX2H])[O,S,#7,#15]):1]([H])[H]&gt;&gt;[H][#6;A;!$(C([OX2H])[O,S,#7,#15]):1]=[O;X1:2]</v>
          </cell>
          <cell r="F297" t="str">
            <v>biotransformer</v>
          </cell>
          <cell r="G297" t="str">
            <v>Oxidationofprimaryalcoholtoaldehyde</v>
          </cell>
        </row>
        <row r="298">
          <cell r="C298" t="str">
            <v>[*:4]-[#7;X3:2]!@-[#16;X2:1]-[*:3]&gt;&gt;[H][#7;X3:2]-[*:4].[H][#16;X2:1]-[*:3]</v>
          </cell>
          <cell r="F298" t="str">
            <v>biotransformer</v>
          </cell>
          <cell r="G298" t="str">
            <v>NS-cleavage</v>
          </cell>
        </row>
        <row r="299">
          <cell r="C299" t="str">
            <v>[#6:1][#6;A;X3R0:2]([#1,#6:3])=[#6;A;X3R0:4](/[#1,#6:6])[#1,#6:5]&gt;&gt;[#6:1][#6;A;X4R1:2]1([#1,#6:3])[#8][#6;A;X4R1:4]1([#1,#6:6])[#1,#6:5]</v>
          </cell>
          <cell r="F299" t="str">
            <v>biotransformer</v>
          </cell>
          <cell r="G299" t="str">
            <v>Epoxidationofalkene</v>
          </cell>
        </row>
        <row r="300">
          <cell r="C300" t="str">
            <v>[#6:1]@-[#6;X3R1:2](-[#1,#6:3])=[#6;X3R1:4](@/[#6:5])-[#1,#6:6]&gt;&gt;[#6:1]@-[C;X4R2:2]1([#1,#6:3])[#8][C;X4R2:4]1(@-[#6:5])[#1,#6:6]</v>
          </cell>
          <cell r="F300" t="str">
            <v>biotransformer</v>
          </cell>
          <cell r="G300" t="str">
            <v>Epoxidationofalkene</v>
          </cell>
        </row>
        <row r="301">
          <cell r="C301" t="str">
            <v>[#1,CX4H3]-[#8:1]!@-[#6;R1:2]=,:1[#6;R1:3]=,:[#6;R1:4][#6;R1:5](!@-[!$([#6]-[#7]=[#7+]);!$([OX2]([CX4;!$(C([OX2])[O,S,#7,#15,F,Cl,Br,I])])[CX4;!$(C([OX2])[O,S,#7,#15])]);!$([#8;A;X2]S(=O)(=O)C(F)(F)F);!$([#8;A;X2]S(=O)(=O)C(F)(F)C(F)(F)F);!$([#8;A;X2]S(=O)(=O)C(F)(F)C(F)(F)C(F)(F)F);!$([#8;A;X2]S(=O)(=O)C(F)(F)C(F)(F)C(F)(F)C(F)(F)F);!$([#8]-[#16](=O)(=O)-[#6]1=,:[#6;R1]-,:[#6;R1]=,:[#6;R1](C([H])([H])[H])-,:[#6;R1]=,:[#6;R1]1);!$([#8]S(=O)(=O)C([H])([H])[H]),$([I,Br,Cl,F]);!$([#8X3+]([H])([H])),$([#8+]([H])[H]);!$([#8X2]-[#7X3+](=[OX1])[OX1-]);!$([#8X2]-[#15](=[O])(=[O])[OX2H1,OX1-]);!$([#8X2]-[#16](=[O])(=[O])[OX2H1,OX1-]);!$([#16X2]-[CX4;!$(C([OX2])[O,S,#7,#15,F,Cl,Br,I])]);!$([#16X3+]([H])[CX4;!$(C([OX2])[O,S,#7,#15,F,Cl,Br,I])]);!$([NX3+0,NX4+;!$([N]~[!#6]);!$([N]*~[#7,#8,#15,#16])]);!$([#8;X2]-[#6](-[#1,#6])=[#8;X1]);!$([#8]-[#6]1=,:[#6;R1]-,:[#6;R1]=,:[#6;R1]-,:[#6;R1]=,:[#6;R1]1);!$([#8;X1-]);!$([#1]):8])=,:[#6;R1:6][#6;R1:7]=,:1&gt;&gt;[H][#8][C;R1:5]1(!@-[!$([#6]-[#7]=[#7+]);!$([OX2]([CX4;!$(C([OX2])[O,S,#7,#15,F,Cl,Br,I])])[CX4;!$(C([OX2])[O,S,#7,#15])]);!$([#8;A;X2]S(=O)(=O)C(F)(F)F);!$([#8;A;X2]S(=O)(=O)C(F)(F)C(F)(F)F);!$([#8;A;X2]S(=O)(=O)C(F)(F)C(F)(F)C(F)(F)F);!$([#8;A;X2]S(=O)(=O)C(F)(F)C(F)(F)C(F)(F)C(F)(F)F);!$([#8]-[#16](=O)(=O)-[#6]1=,:[#6;R1]-,:[#6;R1]=,:[#6;R1](C([H])([H])[H])-,:[#6;R1]=,:[#6;R1]1);!$([#8]S(=O)(=O)C([H])([H])[H]),$([I,Br,Cl,F]);!$([#8X3+]([H])([H])),$([#8+]([H])[H]);!$([#8X2]-[#7X3+](=[OX1])[OX1-]);!$([#8X2]-[#15](=[O])(=[O])[OX2H1,OX1-]);!$([#8X2]-[#16](=[O])(=[O])[OX2H1,OX1-]);!$([#16X2]-[CX4;!$(C([OX2])[O,S,#7,#15,F,Cl,Br,I])]);!$([#16X3+]([H])[CX4;!$(C([OX2])[O,S,#7,#15,F,Cl,Br,I])]);!$([NX3+0,NX4+;!$([N]~[!#6]);!$([N]*~[#7,#8,#15,#16])]);!$([#8;X2]-[#6](-[#1,#6])=[#8;X1]);!$([#8]-[#6]1=,:[#6;R1]-,:[#6;R1]=,:[#6;R1]-,:[#6;R1]=,:[#6;R1]1);!$([#8;X1-]);!$([#1]):8])[#6;R1:4]=[#6;R1:3]-[#6;R1:2](!@=[O:1])-[#6;R1:7]=[#6;R1:6]1</v>
          </cell>
          <cell r="F301" t="str">
            <v>biotransformer</v>
          </cell>
          <cell r="G301" t="str">
            <v>Oxidationof4-substitutedphenol</v>
          </cell>
        </row>
        <row r="302">
          <cell r="C302" t="str">
            <v>[H][#6;X3:5]=,:1[#6:1]=,:[#6:2][#16:3][#6;X3:4]=,:1[H]&gt;&gt;[#6:2]1=,:[#6:1][#6;X3:5]2-[#8]-[#6;X3:4]2[#16:3]1</v>
          </cell>
          <cell r="F302" t="str">
            <v>biotransformer</v>
          </cell>
          <cell r="G302" t="str">
            <v>Epoxidationofthiophene</v>
          </cell>
        </row>
        <row r="303">
          <cell r="C303" t="str">
            <v>[#6:1]-[#8;X2:2]!@-[#6:3](!@-[#6,#1;A:4])=[O;X1:5]&gt;&gt;[H][#8]-[#6:1].[H][#8;X2:2]!@-[#6:3](!@-[#6,#1;A:4])=[O;X1:5]</v>
          </cell>
          <cell r="F303" t="str">
            <v>biotransformer</v>
          </cell>
          <cell r="G303" t="str">
            <v>Hydrolysisofcarboxylicacidester</v>
          </cell>
        </row>
        <row r="304">
          <cell r="C304" t="str">
            <v>[#6:1]-[#8;X2:2]!@-[#6;X3:3](!@-[#6;a:4])=[O;X1:5]&gt;&gt;[H][#8]-[#6:1].[H][#8;X2:2]!@-[#6;X3:3](!@-[#6;a:4])=[O;X1:5]</v>
          </cell>
          <cell r="F304" t="str">
            <v>biotransformer</v>
          </cell>
          <cell r="G304" t="str">
            <v>Hydrolysisofcarboxylicacidester</v>
          </cell>
        </row>
        <row r="305">
          <cell r="C305" t="str">
            <v>[#6:2]-[S;X3:1](=[OX1])-[#6:3]&gt;&gt;[#6:2]-[S;X2:1]-[#6:3]</v>
          </cell>
          <cell r="F305" t="str">
            <v>biotransformer</v>
          </cell>
          <cell r="G305" t="str">
            <v>Reductionofsulfoxidetothioether</v>
          </cell>
        </row>
        <row r="306">
          <cell r="C306" t="str">
            <v>[H:19][#8;A;X2:1][#6:2]~1~[#6,#8,#7,#16:3]~[#6,#8,#7,#16:4]~[#6,#8,#7,#16:5]~2~[#6,#8,#7,#16;A;R2:6](~[#6,#8,#7,#16:7]~[#6,#8,#7,#16;A;R1:8]~[#6,#7:9]-,=3-,=[#6,#7:10]-,=4-,=[#6,#8,#7,#16:11]-,=[#6,#8,#7,#16:12]-,=[#6:13]-,=[#6,#7:14]-,=4-,=[#6,#8,#7,#16:15][#6;A;X4;H2,H1:16][#6,#7:17]~2-,=3)~[#6,#8,#7,#16:18]~1&gt;&gt;[H:19][#8]-[#6]-1-[#6](-[#8])-[#6](-[#8])-[#6](-[#8]-[#6]-1[#8;A;X2:1][#6:2]~1~[#6,#8,#7,#16:3]~[#6,#8,#7,#16:4]~[#6,#8,#7,#16:5]~2~[#6,#8,#7,#16;A;R2:6](~[#6,#8,#7,#16:7]~[#6,#8,#7,#16;A;R1:8]~[#6,#7:9]-,=3-,=[#6,#7:10]-,=4-,=[#6,#8,#7,#16:11]-,=[#6,#8,#7,#16:12]-,=[#6:13]-,=[#6,#7:14]-,=4-,=[#6,#8,#7,#16:15][#6;A;X4;H2,H1:16][#6,#7:17]~2-,=3)~[#6,#8,#7,#16:18]~1)-[#6](-[#8])=O</v>
          </cell>
          <cell r="F306" t="str">
            <v>biotransformer</v>
          </cell>
          <cell r="G306" t="str">
            <v>3-OH-Glucuronidationofsterol</v>
          </cell>
        </row>
        <row r="307">
          <cell r="C307" t="str">
            <v>[H:19][#8;A;X2:1][#6:2]1=,:[#6:3][#6:4]=,:[#6:5]-2[#6:6](=,:[#6:7]1)-[#6,#7:8]~[#6,#8,#7,#16;A;R1:9]~[#6,#7:10]~1-,=[#6,#7:11]-,=3-,=[#6,#8,#7,#16:12]-,=[#6,#8,#7,#16:13]-,=[#6:14]-,=[#6,#7:15]-,=3-,=[#6,#8,#7,#16:16]-,=[#6,#7,#8,#16:17]~[#6,#7:18]-2~1&gt;&gt;[H:19][#8]-[#6]-1-[#6](-[#8])-[#6](-[#8])-[#6](-[#8]-[#6]-1[#8;A;X2:1][#6:2]1=,:[#6:3][#6:4]=,:[#6:5]-2[#6:6](=,:[#6:7]1)-[#6,#7:8]~[#6,#8,#7,#16;A;R1:9]~[#6,#7:10]~1-,=[#6,#7:11]-,=3-,=[#6,#8,#7,#16:12]-,=[#6,#8,#7,#16:13]-,=[#6:14]-,=[#6,#7:15]-,=3-,=[#6,#8,#7,#16:16]-,=[#6,#7,#8,#16:17]~[#6,#7:18]-2~1)-[#6](-[#8])=O</v>
          </cell>
          <cell r="F307" t="str">
            <v>biotransformer</v>
          </cell>
          <cell r="G307" t="str">
            <v>3-OH-Glucuronidationofsterol</v>
          </cell>
        </row>
        <row r="308">
          <cell r="C308" t="str">
            <v>[H:19][#8;A;X2:1][#6:2]~1~[#6,#8,#7,#16;A;R1:3]~[#6,#7:4]~2-,=[#6,#7:5]-,=3-,=[#6,#8,#7,#16:6]-,=[#6,#8,#7,#16:7]-,=[#6:8]-,=[#6,#7:9]-,=3-,=[#6,#7:10][#6;A;X4;H2,H1:11][#6,#7:12]~2~[#6,#7:13]~2~[#6,#8,#7,#16:14]~[#6,#8,#7,#16:15]~[#6,#8,#7,#16:16]~[#6,#8,#7,#16:17]~[#6,#7:18]~1~2&gt;&gt;[H:19][#8]-[#6]-1-[#6](-[#8])-[#6](-[#8])-[#6](-[#8]-[#6]-1[#8;A;X2:1][#6:2]~1~[#6,#8,#7,#16;A;R1:3]~[#6,#7:4]~2-,=[#6,#7:5]-,=3-,=[#6,#8,#7,#16:6]-,=[#6,#8,#7,#16:7]-,=[#6:8]-,=[#6,#7:9]-,=3-,=[#6,#7:10][#6;A;X4;H2,H1:11][#6,#7:12]~2~[#6,#7:13]~2~[#6,#8,#7,#16:14]~[#6,#8,#7,#16:15]~[#6,#8,#7,#16:16]~[#6,#8,#7,#16:17]~[#6,#7:18]~1~2)-[#6](-[#8])=O</v>
          </cell>
          <cell r="F308" t="str">
            <v>biotransformer</v>
          </cell>
          <cell r="G308" t="str">
            <v>6-OH-Glucuronidationofsterol</v>
          </cell>
        </row>
        <row r="309">
          <cell r="C309" t="str">
            <v>[H:19][#8;A;X2:1][#6:2]-1-,=[#6,#8,#7,#16;A;R1:3]-,=[#6,#7:4]-,=2-,=[#6,#7:5]-,=3-,=[#6,#8,#7,#16:6]-,=[#6,#8,#7,#16:7]-,=[#6:8]-,=[#6,#7:9]-,=3-,=[#6,#7:10][#6;A;X4;H2,H1:11][#6,#7:12]-,=2-[#6:13]2=,:[#6:14][#6:15]=,:[#6:16][#6:17]=,:[#6:18]-12&gt;&gt;[H:19][#8]-[#6]-1-[#6](-[#8])-[#6](-[#8])-[#6](-[#8]-[#6]-1[#8;A;X2:1][#6:2]-1-,=[#6,#8,#7,#16;A;R1:3]-,=[#6,#7:4]-,=2-,=[#6,#7:5]-,=3-,=[#6,#8,#7,#16:6]-,=[#6,#8,#7,#16:7]-,=[#6:8]-,=[#6,#7:9]-,=3-,=[#6,#7:10][#6;A;X4;H2,H1:11][#6,#7:12]-,=2-[#6:13]2=,:[#6:14][#6:15]=,:[#6:16][#6:17]=,:[#6:18]-12)-[#6](-[#8])=O</v>
          </cell>
          <cell r="F309" t="str">
            <v>biotransformer</v>
          </cell>
          <cell r="G309" t="str">
            <v>6-OH-Glucuronidationofsterol</v>
          </cell>
        </row>
        <row r="310">
          <cell r="C310" t="str">
            <v>[H:1][#8;A;X2:2][C:3]1([H:4])[#6,#8,#7,#16;A;R1:5]~[#6:6]~2~[#6,#8,#7,#16:7]~[#6,#8,#7,#16:8]~[#6,#8,#7,#16:9]~[#6,#8,#7,#16:10]~[#6,#8,#7,#16:11]~2~[#6,#7:12]~2~[#6;A;X4;H2,H1:13]~[#6,#8,#7,#16:14]-,=[#6,#7:15]-,=3-,=[#6:16]-,=[#6,#8,#7,#16:17]-,=[#6,#8,#7,#16:18]-,=[#6,#7:19]-,=3-,=[#6,#7:20]1~2&gt;&gt;[H:1][#8]-[#6]-1-[#6](-[#8])-[#6](-[#8])-[#6](-[#8]-[#6]-1[#8;A;X2:2][C:3]1([H:4])[#6,#8,#7,#16;A;R1:5]~[#6:6]~2~[#6,#8,#7,#16:7]~[#6,#8,#7,#16:8]~[#6,#8,#7,#16:9]~[#6,#8,#7,#16:10]~[#6,#8,#7,#16:11]~2~[#6,#7:12]~2~[#6;A;X4;H2,H1:13]~[#6,#8,#7,#16:14]-,=[#6,#7:15]-,=3-,=[#6:16]-,=[#6,#8,#7,#16:17]-,=[#6,#8,#7,#16:18]-,=[#6,#7:19]-,=3-,=[#6,#7:20]1~2)-[#6](-[#8])=O</v>
          </cell>
          <cell r="F310" t="str">
            <v>biotransformer</v>
          </cell>
          <cell r="G310" t="str">
            <v>7-OH-Glucuronidationofsterol</v>
          </cell>
        </row>
        <row r="311">
          <cell r="C311" t="str">
            <v>[H:1][#8;A;X2:2][C:3]1([H:4])[#6,#8,#7,#16;A;R1:5][#6:6]2=,:[#6:7][#6:8]=,:[#6:9][#6:10]=,:[#6:11]2-[#6,#7:12]~2-,=[#6;A;X4;H2,H1:13]-,=[#6,#8,#7,#16:14]-,=[#6,#7:15]-,=3-,=[#6:16]-,=[#6,#8,#7,#16:17]-,=[#6,#8,#7,#16:18]-,=[#6,#7:19]-,=3-,=[#6,#7:20]1~2&gt;&gt;[H:1][#8]-[#6]-1-[#6](-[#8])-[#6](-[#8])-[#6](-[#8]-[#6]-1[#8;A;X2:2][C:3]1([H:4])[#6,#8,#7,#16;A;R1:5][#6:6]2=,:[#6:7][#6:8]=,:[#6:9][#6:10]=,:[#6:11]2-[#6,#7:12]~2-,=[#6;A;X4;H2,H1:13]-,=[#6,#8,#7,#16:14]-,=[#6,#7:15]-,=3-,=[#6:16]-,=[#6,#8,#7,#16:17]-,=[#6,#8,#7,#16:18]-,=[#6,#7:19]-,=3-,=[#6,#7:20]1~2)-[#6](-[#8])=O</v>
          </cell>
          <cell r="F311" t="str">
            <v>biotransformer</v>
          </cell>
          <cell r="G311" t="str">
            <v>7-OH-Glucuronidationofsterol</v>
          </cell>
        </row>
        <row r="312">
          <cell r="C312" t="str">
            <v>[H:20][#8;A;X2:1][#6;A;X4:2]1([#1,#6;R0:3])[#6,#8,#7,#16:4]-,=[#6,#8,#7,#16:5]-,=[#6,#7:6]-,=2-,=[#6,#7:7]~3~[#6,#8,#7,#16;A;R1:8]~[#6,#8,#7,#16:9]~[#6,#7:10]~4~[#6,#8,#7,#16:11]~[#6,#8,#7,#16:12]~[#6,#8,#7,#16:13]~[#6,#8,#7,#16:14]~[#6,#7:15]~4~[#6,#7:16]~3[#6;A;X4;H2,H1:17][#6,#8,#7,#16:18]-,=[#6,#7:19]1-,=2&gt;&gt;[H:20][#8]-[#6]-1-[#6](-[#8])-[#6](-[#8])-[#6](-[#8]-[#6]-1[#8;A;X2:1][#6;A;X4:2]1([#1,#6;R0:3])[#6,#8,#7,#16:4]-,=[#6,#8,#7,#16:5]-,=[#6,#7:6]-,=2-,=[#6,#7:7]~3~[#6,#8,#7,#16;A;R1:8]~[#6,#8,#7,#16:9]~[#6,#7:10]~4~[#6,#8,#7,#16:11]~[#6,#8,#7,#16:12]~[#6,#8,#7,#16:13]~[#6,#8,#7,#16:14]~[#6,#7:15]~4~[#6,#7:16]~3[#6;A;X4;H2,H1:17][#6,#8,#7,#16:18]-,=[#6,#7:19]1-,=2)-[#6](-[#8])=O</v>
          </cell>
          <cell r="F312" t="str">
            <v>biotransformer</v>
          </cell>
          <cell r="G312" t="str">
            <v>17-OH-Glucuronidationofsterol</v>
          </cell>
        </row>
        <row r="313">
          <cell r="C313" t="str">
            <v>[H:1][#8;A;X2:2][#6;A;X4:3]1([#1,#6;R0:20])[#6,#8,#7,#16:4]-,=[#6,#8,#7,#16:5]-,=[#6,#7:6]-,=2-,=[#6,#7:7]~3-,=[#6,#8,#7,#16;A;R1:8]-,=[#6,#8,#7,#16:9]-[#6:10]4=,:[#6:11][#6:12]=,:[#6:13][#6:14]=,:[#6:15]4-[#6,#7:16]~3[#6;A;X4;H2,H1:17][#6,#8,#7,#16:18]-,=[#6,#7:19]1-,=2&gt;&gt;[H:1][#8]-[#6]-1-[#6](-[#8])-[#6](-[#8])-[#6](-[#8]-[#6]-1[#8;A;X2:2][#6;A;X4:3]1([#1,#6;R0:20])[#6,#8,#7,#16:4]-,=[#6,#8,#7,#16:5]-,=[#6,#7:6]-,=2-,=[#6,#7:7]~3-,=[#6,#8,#7,#16;A;R1:8]-,=[#6,#8,#7,#16:9]-[#6:10]4=,:[#6:11][#6:12]=,:[#6:13][#6:14]=,:[#6:15]4-[#6,#7:16]~3[#6;A;X4;H2,H1:17][#6,#8,#7,#16:18]-,=[#6,#7:19]1-,=2)-[#6](-[#8])=O</v>
          </cell>
          <cell r="F313" t="str">
            <v>biotransformer</v>
          </cell>
          <cell r="G313" t="str">
            <v>17-OH-Glucuronidationofsterol</v>
          </cell>
        </row>
        <row r="314">
          <cell r="C314" t="str">
            <v>[H][#8;X2:1][#6;A;X4:2]([#6:3])([#6,#1:5])[#6,#1:4]&gt;&gt;[H][#8]-[#6](=O)C1([H])[#8]C([H])([#8;X2:1][#6;A;X4:2]([#6:3])([#6,#1:5])[#6,#1:4])C([H])([#8][H])C([H])([#8][H])C1([H])[#8][H]</v>
          </cell>
          <cell r="F314" t="str">
            <v>biotransformer</v>
          </cell>
          <cell r="G314" t="str">
            <v>Alkyl-OH-glucuronidation</v>
          </cell>
        </row>
        <row r="315">
          <cell r="C315" t="str">
            <v>[H:1][#8;X2:2]-[#6,#7,#16;a:3]&gt;&gt;[H:1]C1([#8;X2:2]-[#6,#7,#16;a:3])[#8]-[#6@@H](-[#6@@H](-[#8])-[#6@H](-[#8])-[#6@H]1-[#8])-[#6](-[#8])=O</v>
          </cell>
          <cell r="F315" t="str">
            <v>biotransformer</v>
          </cell>
          <cell r="G315" t="str">
            <v>AromaticOH-glucuronidation</v>
          </cell>
        </row>
        <row r="316">
          <cell r="C316" t="str">
            <v>[H:5][#8;X2:1][#6;A;X3:2]([#6;A;!$(C(-[NX3H2])-[CX3](=O)[OX2H1,OX1-]):3])=[O:4]&gt;&gt;[H:5]C1([#8;X2:1][#6;A;X3:2]([#6;A;!$(C(-[NX3H2])-[CX3](=O)[OX2H1,OX1-]):3])=[O:4])[#8]-[#6@@H](-[#6@@H](-[#8])-[#6@H](-[#8])-[#6@H]1-[#8])-[#6](-[#8])=O</v>
          </cell>
          <cell r="F316" t="str">
            <v>biotransformer</v>
          </cell>
          <cell r="G316" t="str">
            <v>O-Glucuronidationofaliphaticacid</v>
          </cell>
        </row>
        <row r="317">
          <cell r="C317" t="str">
            <v>[H][#8;A:1][#6;X3:2](-[#6;a:3])=[O;X1:4]&gt;&gt;[#6;a:3]-[#6;X3:2](=[O;X1:4])[#8;A:1][#6@H]-1-[#8]-[#6@@H](-[#6@@H](-[#8])-[#6@H](-[#8])-[#6@H]-1-[#8])-[#6](-[#8])=O</v>
          </cell>
          <cell r="F317" t="str">
            <v>biotransformer</v>
          </cell>
          <cell r="G317" t="str">
            <v>O-Glucuronidationofaromaticacid</v>
          </cell>
        </row>
        <row r="318">
          <cell r="C318" t="str">
            <v>[O;X2H1:2][N;X3:1](-[#6;X4H1,X4H2,X4H3:3])&gt;&gt;[O;X2H1:2][#7;X3:1](-[#6;X4:3])-[#6@H]-1-[#8]-[#6@@H](-[#6@@H](-[#8])-[#6@H](-[#8])-[#6@H]-1-[#8])-[#6](-[#8])=O</v>
          </cell>
          <cell r="F318" t="str">
            <v>biotransformer</v>
          </cell>
          <cell r="G318" t="str">
            <v>N-Glucuronidationofhydroxylamine</v>
          </cell>
        </row>
        <row r="319">
          <cell r="C319" t="str">
            <v>[#6:1][#7;A;H1X3;!$(NC=[O,N,S]):2][#8;A;X2;$([H1]),$(O[#6;!$(C=[N,O,S])]):3]&gt;&gt;[#6:1]-[#7;X3;A:2](-[#8;A;X2;$([H1]),$(O[#6;!$(C=[N,O,S])]):3])[#6@H]-1-[#8]-[#6@@H](-[#6@@H](-[#8])-[#6@H](-[#8])-[#6@H]-1-[#8])-[#6](-[#8])=O</v>
          </cell>
          <cell r="F319" t="str">
            <v>biotransformer</v>
          </cell>
          <cell r="G319" t="str">
            <v>N-Glucuronidationofhydroxylamine</v>
          </cell>
        </row>
        <row r="320">
          <cell r="C320" t="str">
            <v>[#6:1]-[#16;X4:2](=[#8;X1:3])(=[#8;X1:4])-[#7;X3;H1,H2:5]&gt;&gt;[#6:1][S;X4:2](=[O;X1:3])(=[O;X1:4])[#7;X3:5]-[#6@H]-1-[#8]-[#6@@H](-[#6@@H](-[#8])-[#6@H](-[#8])-[#6@H]-1-[#8])-[#6](-[#8])=O</v>
          </cell>
          <cell r="F320" t="str">
            <v>biotransformer</v>
          </cell>
          <cell r="G320" t="str">
            <v>N-Glucuronidationofsulfonamide</v>
          </cell>
        </row>
        <row r="321">
          <cell r="C321" t="str">
            <v>[H:3][#7;X3:2]([H])-[#6;a:1]&gt;&gt;[H:3][#7;X3:2](-[#6;a:1])-[#6]-1-[#8]-[#6](-[#6](-[#8])-[#6](-[#8])-[#6]-1-[#8])-[#6](-[#8])=O</v>
          </cell>
          <cell r="F321" t="str">
            <v>biotransformer</v>
          </cell>
          <cell r="G321" t="str">
            <v>Glucuronidationofprimaryaromaticamine</v>
          </cell>
        </row>
        <row r="322">
          <cell r="C322" t="str">
            <v>[H][#7;X3;$([H2]),$([H1][#6;!$(C=[O,N,S])]):1]-[#6:2](-[#6X4,#7X3:3])=[O;X1:4]&gt;&gt;[#8]-[#6]-1-[#6](-[#8])-[#6](-[#7;X3;$([H2]),$([H1][#6;!$(C=[O,N,S])]):1]-[#6:2](-[#6X4,#7X3:3])=[O;X1:4])-[#8]-[#6](-[#6]-1-[#8])-[#6](-[#8])=O</v>
          </cell>
          <cell r="F322" t="str">
            <v>biotransformer</v>
          </cell>
          <cell r="G322" t="str">
            <v>N-Glucuronidationofamide</v>
          </cell>
        </row>
        <row r="323">
          <cell r="C323" t="str">
            <v>[#6:7]-[#6;R1:2]=,:1[#6:1]=,:[#6:6][#6;R1:5]=,:[#7;X2:4][#6;R1:3]=,:1&gt;&gt;[#6:7]-[#6;R1:2]=,:1[#6:1]=,:[#6:6][#6;R1:5]=,:[#7;X3+:4]([#6;R1:3]=,:1)-[#6]-1-[#8]-[#6](-[#6](-[#8])-[#6](-[#8])-[#6]-1-[#8])-[#6](-[#8])=O</v>
          </cell>
          <cell r="F323" t="str">
            <v>biotransformer</v>
          </cell>
          <cell r="G323" t="str">
            <v>N-Glucuronidationof3-substitutedpyridine</v>
          </cell>
        </row>
        <row r="324">
          <cell r="C324" t="str">
            <v>[H][#7;v3X3R1:1]1[#6:2]=,:[#6,#7:3][#6,#7:4]=,:[#7;R1:5]1&gt;&gt;[#8]-[#6]-1-[#6](-[#8])-[#6](-[#8]-[#6](-[#6]-1-[#8])-[#6](-[#8])=O)-[#7;v3X3R1:1]1[#6:2]=,:[#6,#7:3][#6,#7:4]=,:[#7;R1:5]1</v>
          </cell>
          <cell r="F324" t="str">
            <v>biotransformer</v>
          </cell>
          <cell r="G324" t="str">
            <v>N-Glucuronidationofazole</v>
          </cell>
        </row>
        <row r="325">
          <cell r="C325" t="str">
            <v>[*,#1:6]-[#7;v3X3R1:1]1[#6:2]=,:[#6,#7:3][#6,#7:4]=,:[#7;v3R1:5]1&gt;&gt;[#8]-[#6]-1-[#6](-[#8])-[#6](-[#8]-[#6](-[#6]-1-[#8])-[#6](-[#8])=O)-[#7;v4R1+:5]1=,:[#6,#7:4][#6,#7:3]=,:[#6:2][#7;v3X3R1:1]1-[*,#1:6]</v>
          </cell>
          <cell r="F325" t="str">
            <v>biotransformer</v>
          </cell>
          <cell r="G325" t="str">
            <v>N-Glucuronidationofazole</v>
          </cell>
        </row>
        <row r="326">
          <cell r="C326" t="str">
            <v>[*:6]-[#7:1]1[#6:2]=,:[#6;R1:3][#7;v3R1:4]=,:[#6;R1:5]1&gt;&gt;[#8]-[#6]-1-[#6](-[#8])-[#6](-[#8]-[#6](-[#6]-1-[#8])-[#6](-[#8])=O)-[#7;R1+:4]=,:1[#6;R1:3]=,:[#6:2][#7:1](-[*:6])[#6;R1:5]=,:1</v>
          </cell>
          <cell r="F326" t="str">
            <v>biotransformer</v>
          </cell>
          <cell r="G326" t="str">
            <v>N-Glucuronidationofazole</v>
          </cell>
        </row>
        <row r="327">
          <cell r="C327" t="str">
            <v>[#6:2]=,:1[#7;R1:1][#7;R1:5]=,:[#6:4][#7;v3R1:3]=,:1&gt;&gt;[#8]-[#6]-1-[#6](-[#8])-[#6](-[#8]-[#6](-[#6]-1-[#8])-[#6](-[#8])=O)-[#7;R1+:3]=,:1[#6:4]=,:[#7;R1:5][#7;R1:1][#6:2]=,:1</v>
          </cell>
          <cell r="F327" t="str">
            <v>biotransformer</v>
          </cell>
          <cell r="G327" t="str">
            <v>N-Glucuronidationofazole</v>
          </cell>
        </row>
        <row r="328">
          <cell r="C328" t="str">
            <v>[H][#16;X2:2]-[#6:1]&gt;&gt;[#6:1]-[#16;X2:2]-[#8]-[#6@H]-1-[#8]-[#6@@H](-[#6@@H](-[#8])-[#6@H](-[#8])-[#6@H]-1-[#8])-[#6](-[#8])=O</v>
          </cell>
          <cell r="F328" t="str">
            <v>biotransformer</v>
          </cell>
          <cell r="G328" t="str">
            <v>Thiolglucuronidation</v>
          </cell>
        </row>
        <row r="329">
          <cell r="C329" t="str">
            <v>[#16;H1X2:1]-[#6;R1:2]=,:1[#6;R1:3]=,:[#6;R1:4][#6;R1:5]=,:[#6;R1:6][#6;R1:7]=,:1&gt;&gt;[#8]-[#6]-1-[#6](-[#8])-[#6](-[#8]-[#6](-[#6]-1-[#8])-[#6](-[#8])=O)-[#16;H0X2:1]-[#6;R1:2]=,:1[#6;R1:3]=,:[#6;R1:4][#6;R1:5]=,:[#6;R1:6][#6;R1:7]=,:1</v>
          </cell>
          <cell r="F329" t="str">
            <v>biotransformer</v>
          </cell>
          <cell r="G329" t="str">
            <v>Thiophenolglucuronidation</v>
          </cell>
        </row>
        <row r="330">
          <cell r="C330" t="str">
            <v>[H][C;X4:1]([H])([#6;X3:4]=[O;X1:5])[#6;X3:2]=[O;X1:3]&gt;&gt;[H][C;X4:1]([#6;X3:2]=[O;X1:3])([#6;X3:4]=[O;X1:5])[#6]-1-[#8]-[#6@@H](-[#6@@H](-[#8])-[#6@H](-[#8])-[#6@H]-1-[#8])-[#6](-[#8])=O</v>
          </cell>
          <cell r="F330" t="str">
            <v>biotransformer</v>
          </cell>
          <cell r="G330" t="str">
            <v>1,3-DicarbonylC-glucuronidation</v>
          </cell>
        </row>
        <row r="331">
          <cell r="C331" t="str">
            <v>[H][#8;X2:18]-[#6;R1:1]=,:1[#6;R1:2]=,:[#6;R1:3][#6;R1:4](=,:[#6;R1:5][#6;R1:6]=,:1)-[#6;R1:7]1=,:[#6;R1:8][#8;R1:9][#6;R2:10]2=,:[#6;R1:11][#6;R1:12]=,:[#6;R1:13][#6;R1:14]=,:[#6;R2:15]2[#6;R1:16]1=[O;X1:17]&gt;&gt;[#8]-[#6]-1-[#6](-[#8])-[#6](-[#8;X2:18]-[#6;R1:1]=,:2[#6;R1:2]=,:[#6;R1:3][#6;R1:4](=,:[#6;R1:5][#6;R1:6]=,:2)-[#6;R1:7]2=,:[#6;R1:8][#8;R1:9][#6;R2:10]3=,:[#6;R1:11][#6;R1:12]=,:[#6;R1:13][#6;R1:14]=,:[#6;R2:15]3[#6;R1:16]2=[O;X1:17])-[#8]-[#6](-[#6]-1-[#8])-[#6](-[#8])=O</v>
          </cell>
          <cell r="F331" t="str">
            <v>biotransformer</v>
          </cell>
          <cell r="G331" t="str">
            <v>4'-O-Glucuronidationofisoflavone</v>
          </cell>
        </row>
        <row r="332">
          <cell r="C332" t="str">
            <v>[H][#8;X2:18]-[#6;R1:12]1=,:[#6;R1:13][#6;R1:14]=,:[#6;R2:15]2[#6;R2:10](=,:[#6;R1:11]1)[#8;R1:9][#6;R1:8]=,:[#6;R1:7](-[#6;R1:4]=,:1[#6;R1:3]=,:[#6;R1:2][#6;R1:1]=,:[#6;R1:6][#6;R1:5]=,:1)[#6;R1:16]2=[O;X1:17]&gt;&gt;[#8]-[#6]-1-[#6](-[#8])-[#6](-[#8;X2:18]-[#6;R1:12]2=,:[#6;R1:13][#6;R1:14]=,:[#6;R2:15]3[#6;R2:10](=,:[#6;R1:11]2)[#8;R1:9][#6;R1:8]=,:[#6;R1:7](-[#6;R1:4]=,:2[#6;R1:3]=,:[#6;R1:2][#6;R1:1]=,:[#6;R1:6][#6;R1:5]=,:2)[#6;R1:16]3=[O;X1:17])-[#8]-[#6](-[#6]-1-[#8])-[#6](-[#8])=O</v>
          </cell>
          <cell r="F332" t="str">
            <v>biotransformer</v>
          </cell>
          <cell r="G332" t="str">
            <v>7-O-Glucuronidationofisoflavone</v>
          </cell>
        </row>
        <row r="333">
          <cell r="C333" t="str">
            <v>[#7+:1]-[#8;X1-:2]&gt;&gt;[#7+:1]-[#8;X2:2]-[#6]-1-[#8]-[#6](-[#6](-[#8])-[#6](-[#8])-[#6]-1-[#8])-[#6](-[#8])=O</v>
          </cell>
          <cell r="F333" t="str">
            <v>biotransformer</v>
          </cell>
          <cell r="G333" t="str">
            <v>O-GlucuronidationofN-oxide</v>
          </cell>
        </row>
        <row r="334">
          <cell r="C334" t="str">
            <v>[#8;A;H1X2:18][#6:10]~1~[#6,#8,#7,#16:11]~[#6,#8,#7,#16:12]~[#6,#8,#7,#16:13]~2~[#6,#8,#7,#16;A;R2:8](~[#6,#8,#7,#16:7]~[#6,#8,#7,#16;A;R1:6]~[#6,#8,#7,#16;A;R2:5]~3-,=[#6,#8,#7,#16;A;R2:4]-,=4-,=[#6,#8,#7,#16:3]-,=[#6,#8,#7,#16:2][#6;A;H1X4:1][#6,#8,#7,#16:17]-,=4-,=[#6,#8,#7,#16:16][#6;A;X4;H2,H1:15][#6,#8,#7,#16:14]~2~3)~[#6,#8,#7,#16:9]~1&gt;&gt;[#8]-[#6]-[#6@H]-1-[#8]-[#6@@H]([#8;A;X2:18][#6:10]~2~[#6,#8,#7,#16:11]~[#6,#8,#7,#16:12]~[#6,#8,#7,#16:13]~3~[#6,#8,#7,#16;A;R2:8](~[#6,#8,#7,#16:7]~[#6,#8,#7,#16;A;R1:6]~[#6,#8,#7,#16;A;R2:5]~4-,=[#6,#8,#7,#16;A;R2:4]-,=5-,=[#6,#8,#7,#16:3]-,=[#6,#8,#7,#16:2][#6;A;H1X4:1][#6,#8,#7,#16:17]-,=5-,=[#6,#8,#7,#16:16][#6;A;X4;H2,H1:15][#6,#8,#7,#16:14]~3~4)~[#6,#8,#7,#16:9]~2)-[#6@H](-[#8])-[#6@@H](-[#8])-[#6@@H]-1-[#8]</v>
          </cell>
          <cell r="F334" t="str">
            <v>biotransformer</v>
          </cell>
          <cell r="G334" t="str">
            <v>3-beta-Glycosylationofsterol</v>
          </cell>
        </row>
        <row r="335">
          <cell r="C335" t="str">
            <v>[H:8][#7;A;X3:1]([H:9])!@-[#6:2]=,:1[#6;R1:3]=,:[#6:4][#6:5]=,:[#6:6][#6;R1:7]=,:1&gt;&gt;[H:9][#7;A;X3:1](!@-[#6:2]=,:1[#6;R1:3]=,:[#6:4][#6:5]=,:[#6:6][#6;R1:7]=,:1)[#6](=O)C([H:8])([H])[H]</v>
          </cell>
          <cell r="F335" t="str">
            <v>biotransformer</v>
          </cell>
          <cell r="G335" t="str">
            <v>N-Acetylationofarylamine</v>
          </cell>
        </row>
        <row r="336">
          <cell r="C336" t="str">
            <v>[H][#7;A;X3+0,X4+;!$([N]~[!#6]):3][#7;A;X3:2]([H:4])[#6;a:1]&gt;&gt;[H:4][#7;A;X3:2]([#6;a:1])[#7;A;X3+0,X4+;!$([N]~[!#6]):3][#8]-[#6](=O)C([H])([H])[H]</v>
          </cell>
          <cell r="F336" t="str">
            <v>biotransformer</v>
          </cell>
          <cell r="G336" t="str">
            <v>N-Acetylationofarylamine</v>
          </cell>
        </row>
        <row r="337">
          <cell r="C337" t="str">
            <v>[H:11][#8;A;X2:1][#6;R1:2]=,:1[#6;R1:3]=,:[#6;R1:4]([H:5])[#6;R1:6]([H:7])=,:[#6;R1:8](!@-[*,#1;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9])[#6;R1:10]=,:1&gt;&gt;[H:11][#8]S(=O)(=O)[#8;A;X2:1][#6;R1:2]=,:1[#6;R1:3]=,:[#6;R1:4]([H:5])[#6;R1:6]([H:7])=,:[#6;R1:8](!@-[*,#1;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9])[#6;R1:10]=,:1</v>
          </cell>
          <cell r="F337" t="str">
            <v>biotransformer</v>
          </cell>
          <cell r="G337" t="str">
            <v>3-OH-Sulfonationofphenoliccompound</v>
          </cell>
        </row>
        <row r="338">
          <cell r="C338" t="str">
            <v>[H:11][#8;X2R0:5]!@-[#6;R1:4]=,:1[#6;R1:3]=,:[#6;R1:2]([H:1])[#6;R1:9](!@-[*,#1;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10])=,:[#6;R1:7]([H:8])[#6;R1:6]=,:1&gt;&gt;[H:11][#8]S(=O)(=O)[#8;X2R0:5]!@-[#6;R1:4]=,:1[#6;R1:3]=,:[#6;R1:2]([H:1])[#6;R1:9](!@-[*,#1;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10])=,:[#6;R1:7]([H:8])[#6;R1:6]=,:1</v>
          </cell>
          <cell r="F338" t="str">
            <v>biotransformer</v>
          </cell>
          <cell r="G338" t="str">
            <v>4-OH-Sulfonationofphenoliccompound</v>
          </cell>
        </row>
        <row r="339">
          <cell r="C339" t="str">
            <v>[H][#8;X2]-[#6;X3:1](-[#6;$([#7;A;R0]-,=[#6;A;R0]-,=[#6;A;R0]-,=[#6;A;R0]),$([#7]-[#6;A;X3]=[#6;A]-[#6]=,:1[#6]=,:[#6][#6]=,:[#6][#6]=,:1):2])=[O;X1:3]&gt;&gt;[H][#8]-[#6](=O)-[#6]-[#7]([H])-[#6;X3:1](-[#6;$([#7;A;R0]-,=[#6;A;R0]-,=[#6;A;R0]-,=[#6;A;R0]),$([#7]-[#6;A;X3]=[#6;A]-[#6]=,:1[#6]=,:[#6][#6]=,:[#6][#6]=,:1):2])=[O;X1:3]</v>
          </cell>
          <cell r="F339" t="str">
            <v>biotransformer</v>
          </cell>
          <cell r="G339" t="str">
            <v>Glycinationofaliphaticacid</v>
          </cell>
        </row>
        <row r="340">
          <cell r="C340" t="str">
            <v>[H:10][#8;A:3][#6;X3:2](=[O:4])-[#6;R1:1]=,:1[#6;R1:5]=,:[#6;R1:6][#6;R1:7]=,:[#6;R1:8][#6;R1:9]=,:1&gt;&gt;[H:10][#8;A:3][#6](=O)-[#6]-[#7]-[#6;X3:2](=[O:4])-[#6;R1:1]=,:1[#6;R1:5]=,:[#6;R1:6][#6;R1:7]=,:[#6;R1:8][#6;R1:9]=,:1</v>
          </cell>
          <cell r="F340" t="str">
            <v>biotransformer</v>
          </cell>
          <cell r="G340" t="str">
            <v>Glycinationofaromaticacid</v>
          </cell>
        </row>
        <row r="341">
          <cell r="C341" t="str">
            <v>[#6;A;H3X4:1][#6;A;H1X4:2]([#6;A;H2X4:3][#6;A;H2X4:4][#6:5](=[O:6])-[#16;X2:74]-[#6:73]-[#6:72]-[#7:71]-[#6:69](=[O:70])-[#6:68]-[#6:67]-[#7:66]-[#6:64](=[O:65])-[#6@H:62]([#8;A;H1X2:63])[C:28]([#6:27])([#6:29])[#6:30]-[#8:31][P:32]([#8;A;X1-,X2H1:33])(=[O:34])[#8:35][P:36]([#8;A;X1-,X2H1:37])(=[O:38])[#8:39]-[#6:40]-[#6@H:41]-1-[#8:42]-[#6@@H:43](-[#7:52]2[#6:53]=,:[#7:54][#6:55]=,:3[#6:61]2=,:[#7:60][#6:59]=,:[#7:58][#6:56]=,:3[#7;A;H2X3:57])-[#6@H:44]([#8;A;H1X2:45])-[#6@@H:46]-1-[#8:47][P:48]([#8:49])([#8;A;X1-,X2H1:50])=[O:51])[#6:7]1-[#6:8]-,=[#6:9]-[#6:10]2-[#6:11]-,=3-[#6;CX4H2,$([CX4H1]-[OX2H1]):12]-[#6:13]-,=[#6:14]4-,=[#6:15]-,=[#6:16]([#8;A;X2H1,X1-:17])-[#6:18]-[#6:19][C:20]4([#6;A;H3X4:21])[#6:22]-,=3-[#6:23]-[#6;CX4H2,$([CX4H1]-[OX2H1]):24][C:25]12[#6;A;H3X4:26]&gt;&gt;[H][#8]-[#6](=O)-[#6]-[#7]-[#6:5](=[O:6])[#6;A;H2X4:4][#6;A;H2X4:3][#6;A;H1X4:2]([#6;A;H3X4:1])[#6:7]1-[#6:8]-,=[#6:9]-[#6:10]2-[#6:11]-,=3-[#6;CX4H2,$([CX4H1]-[OX2H1]):12]-[#6:13]-,=[#6:14]4-,=[#6:15]-,=[#6:16]([#8;A;X2H1,X1-:17])-[#6:18]-[#6:19][C:20]4([#6;A;H3X4:21])[#6:22]-,=3-[#6:23]-[#6;CX4H2,$([CX4H1]-[OX2H1]):24][C:25]12[#6;A;H3X4:26].[H][#16;X2:74]-[#6:73]-[#6:72]-[#7:71]-[#6:69](=[O:70])-[#6:68]-[#6:67]-[#7:66]-[#6:64](=[O:65])-[#6@H:62]([#8;A;H1X2:63])[C:28]([#6:27])([#6:29])[#6:30]-[#8:31][P:32]([#8;A;X1-,X2H1:33])(=[O:34])[#8:35][P:36]([#8;A;X1-,X2H1:37])(=[O:38])[#8:39]-[#6:40]-[#6@H:41]-1-[#8:42]-[#6@@H:43](-[#7:52]2[#6:53]=,:[#7:54][#6:55]=,:3[#6:61]2=,:[#7:60][#6:59]=,:[#7:58][#6:56]=,:3[#7;A;H2X3:57])-[#6@H:44]([#8;A;H1X2:45])-[#6@@H:46]-1-[#8:47][P:48]([#8:49])([#8;A;X1-,X2H1:50])=[O:51]</v>
          </cell>
          <cell r="F341" t="str">
            <v>biotransformer</v>
          </cell>
          <cell r="G341" t="str">
            <v>Glycinationofbileacid-CoA</v>
          </cell>
        </row>
        <row r="342">
          <cell r="C342" t="str">
            <v>[H][#8;A;X2:1][#6;R1:2]1=,:[#6;R1:3](-[*,#1;!$([OX2H1]):4])[#6;R1:5](-[*,#1:6])=,:[#6;R1:7](-[*,#1:8])[#6;R1:9](-[*,#1;!$([OX2H1]):10])=,:[#6;R1:11]1[#8;A;X2:12][H:13]&gt;&gt;[H:13][#8;A;X2:12][#6;R1:11]1=,:[#6;R1:9](-[*,#1;!$([OX2H1]):10])[#6;R1:7](-[*,#1:8])=,:[#6;R1:5](-[*,#1:6])[#6;R1:3](-[*,#1;!$([OX2H1]):4])=,:[#6;R1:2]1[#8;A;X2:1]C([H])([H])[H]</v>
          </cell>
          <cell r="F342" t="str">
            <v>biotransformer</v>
          </cell>
          <cell r="G342" t="str">
            <v>CatecholO-methylation</v>
          </cell>
        </row>
        <row r="343">
          <cell r="C343" t="str">
            <v>[H:1][#8;A;X2:2][#6;R1:3]1=,:[#6;R1:4]([H:5])[#6;R1:6]([H:7])=,:[#6;R1:8](-[!#8:9])[#6;R1:10]([H:11])=,:[#6;R1:12]1[#8;A;X2:13][H]&gt;&gt;[H:1][#8;A;X2:2][#6;R1:3]1=,:[#6;R1:4]([H:5])[#6;R1:6]([H:7])=,:[#6;R1:8](-[!#8:9])[#6;R1:10]([H:11])=,:[#6;R1:12]1[#8;A;X2:13]C([H])([H])[H]</v>
          </cell>
          <cell r="F343" t="str">
            <v>biotransformer</v>
          </cell>
          <cell r="G343" t="str">
            <v>CatecholO-methylation</v>
          </cell>
        </row>
        <row r="344">
          <cell r="C344" t="str">
            <v>[H:1][#8;A;X2:2][#6;R1:3]=,:1[#6;R1:4]([H:5])=,:[#6;R1:6]([H:7])[#6;R1:8](-[#6;R0:9])=,:[#6;R1:10]([H:11])[#6;R1:12]=,:1[#8;A;X2:13][H:14]&gt;&gt;[H:14][#8;A;X2:13][#6;R1:12]=,:1[#6;R1:10]([H:11])=,:[#6;R1:8](-[#6;R0:9])[#6;R1:6]([H:7])=,:[#6;R1:4]([H:5])[#6;R1:3]=,:1[#8;A;X2:2]C([H:1])([H])[H]</v>
          </cell>
          <cell r="F344" t="str">
            <v>biotransformer</v>
          </cell>
          <cell r="G344" t="str">
            <v>CatecholO-methylation</v>
          </cell>
        </row>
        <row r="345">
          <cell r="C345" t="str">
            <v>[#6:2][#16;X2+0;R0:1][#6:3]&gt;&gt;[#6:2][#16;X3v3+1;R0:1]([CX4H3])[#6:3]</v>
          </cell>
          <cell r="F345" t="str">
            <v>biotransformer</v>
          </cell>
          <cell r="G345" t="str">
            <v>ThioetherS-methylation</v>
          </cell>
        </row>
        <row r="346">
          <cell r="C346" t="str">
            <v>[#6:2][#16;R0;X2H1+0,X1-1:1]&gt;&gt;[#6:2][#16;X2;R0:1][CX4H3;v4]</v>
          </cell>
          <cell r="F346" t="str">
            <v>biotransformer</v>
          </cell>
          <cell r="G346" t="str">
            <v>ThiolS-methylation</v>
          </cell>
        </row>
        <row r="347">
          <cell r="C347" t="str">
            <v>[H][#8;A;X2:1][#6;R1:2]=,:1[#6;R1:7]=,:[#6;R1:6][#6;R1:5](=,:[#6;R1:4][#6;R1:3]=,:1)-[#6;R1:8]1=,:[#6;R1:9][#8;R1:10][#6:11]=,:2[#6:12]=,:[#6:13][#6:14]=,:[#6:15][#6:16]=,:2[#6;R1:17]1=[O:18]&gt;&gt;[H]C([H])([H])[#8;A;X2:1][#6;R1:2]=,:1[#6;R1:7]=,:[#6;R1:6][#6;R1:5](=,:[#6;R1:4][#6;R1:3]=,:1)-[#6;R1:8]1=,:[#6;R1:9][#8;R1:10][#6:11]=,:2[#6:12]=,:[#6:13][#6:14]=,:[#6:15][#6:16]=,:2[#6;R1:17]1=[O:18]</v>
          </cell>
          <cell r="F347" t="str">
            <v>biotransformer</v>
          </cell>
          <cell r="G347" t="str">
            <v>4'-O-Methylationofisoflavone</v>
          </cell>
        </row>
        <row r="348">
          <cell r="C348" t="str">
            <v>[#6:1]-[#7;X2:2]=[C;X2:3]=[O;X1:4]&gt;&gt;[H][#7;X3:2](-[#6:1])-[#6;X2:3](=[O;X1:4])-[#16;X2]-[#6]-[#6@H](-[#7]-[#6](=O)-[#6]-[#6]-[#6@H](-[#7])-[#6](-[#8])=O)-[#6](=O)-[#7]-[#6]-[#6](-[#8])=O</v>
          </cell>
          <cell r="F348" t="str">
            <v>biotransformer</v>
          </cell>
          <cell r="G348" t="str">
            <v>GSH-conjugationofisocyanate</v>
          </cell>
        </row>
        <row r="349">
          <cell r="C349" t="str">
            <v>[#6:4]-[#7;X2:1]=[C;X2:2]=[S;X1:3]&gt;&gt;[H][#7;X3:1](-[#6:4])-[#6;X3:2](=[S;X1:3])-[#16;X2]-[#6]-[#6@H](-[#7]-[#6](=O)-[#6]-[#6]-[#6@H](-[#7])-[#6](-[#8])=O)-[#6](=O)-[#7]-[#6]-[#6](-[#8])=O</v>
          </cell>
          <cell r="F349" t="str">
            <v>biotransformer</v>
          </cell>
          <cell r="G349" t="str">
            <v>GSH-conjugationofisothiocyanate</v>
          </cell>
        </row>
        <row r="350">
          <cell r="C350" t="str">
            <v>[H][#16;X2:1]-[#6:2]&gt;&gt;[#6:2]-[#16;X2:1]-[#16;X2]-[#6]-[#6@H](-[#7]-[#6](=O)-[#6]-[#6]-[#6@H](-[#7])-[#6](-[#8])=O)-[#6](=O)-[#7]-[#6]-[#6](-[#8])=O</v>
          </cell>
          <cell r="F350" t="str">
            <v>biotransformer</v>
          </cell>
          <cell r="G350" t="str">
            <v>GSH-conjugationofsulfhydryl</v>
          </cell>
        </row>
        <row r="351">
          <cell r="C351" t="str">
            <v>[#6:5]-[#6;X4:4]-1-[#8:3]-[#6;X4:2]-1-[#1,#6,#7,#8:1]&gt;&gt;[H][#8:3]-[#6;X4:2](-[#1,#6,#7,#8:1])-[#6;X4:4](-[#6:5])-[#16;X2]-[#6]-[#6@H](-[#7]-[#6](=O)-[#6]-[#6]-[#6@H](-[#7])-[#6](=O)-[#8][H])-[#6](=O)-[#7]-[#6]-[#6](=O)-[#8][H]</v>
          </cell>
          <cell r="F351" t="str">
            <v>biotransformer</v>
          </cell>
          <cell r="G351" t="str">
            <v>GSH-conjugationofepoxide</v>
          </cell>
        </row>
        <row r="352">
          <cell r="C352" t="str">
            <v>[#8;X2:1]-1-[#6;X3:3]-2=[#6;X3:2]-1-[#6:7]=[#6:6]-[#6:5]=[#6:4]-2&gt;&gt;[H][#8;X2:1][C;X4:3]1([H])[#6:4]=[#6:5]-[#6:6]=[#6:7][C;X4:2]1([H])[#16;X2]-[#6]-[#6@H](-[#7]-[#6](=O)-[#6]-[#6]-[#6@H](-[#7])-[#6](-[#8])=O)-[#6](=O)-[#7]-[#6]-[#6](-[#8])=O</v>
          </cell>
          <cell r="F352" t="str">
            <v>biotransformer</v>
          </cell>
          <cell r="G352" t="str">
            <v>GSH-conjugationofareneepoxide</v>
          </cell>
        </row>
        <row r="353">
          <cell r="C353" t="str">
            <v>[H:1][C;X4:2]([#1,#6:3])([F,Cl,Br,I])[*,#1:4]&gt;&gt;[H:1][C;X4:2]([#1,#6:3])([*,#1:4])[#16;X2]-[#6]-[#6@H](-[#7]-[#6](=O)-[#6]-[#6]-[#6@H](-[#7])-[#6](-[#8])=O)-[#6](=O)-[#7]-[#6]-[#6](-[#8])=O</v>
          </cell>
          <cell r="F353" t="str">
            <v>biotransformer</v>
          </cell>
          <cell r="G353" t="str">
            <v>GSH-conjugationoforganohalide</v>
          </cell>
        </row>
        <row r="354">
          <cell r="C354" t="str">
            <v>[H:4][#6;X3:2](-[F,Cl,Br,I:3])=[#6;X3:1]([*,#1:5])-[*,#1:6]&gt;&gt;[H:4][C;X4:2]([H])([F,Cl,Br,I:3])[C;X4:1]([*,#1:5])([*,#1:6])[#16;X2]-[#6]-[#6@H](-[#7]-[#6](=O)-[#6]-[#6]-[#6@H](-[#7])-[#6](-[#8])=O)-[#6](=O)-[#7]-[#6]-[#6](-[#8])=O</v>
          </cell>
          <cell r="F354" t="str">
            <v>biotransformer</v>
          </cell>
          <cell r="G354" t="str">
            <v>GSH-conjugationoforganohalide</v>
          </cell>
        </row>
        <row r="355">
          <cell r="C355" t="str">
            <v>[#6:1]-[#6;X3:2](Cl)=[O;X1:3]&gt;&gt;[#6:1]-[#6;X3:2](=[O;X1:3])-[#16;X2]-[#6]-[#6@H](-[#7]-[#6](=O)-[#6]-[#6]-[#6@H](-[#7])-[#6](-[#8])=O)-[#6](=O)-[#7]-[#6]-[#6](-[#8])=O</v>
          </cell>
          <cell r="F355" t="str">
            <v>biotransformer</v>
          </cell>
          <cell r="G355" t="str">
            <v>GSH-conjugationofacylchloride</v>
          </cell>
        </row>
        <row r="356">
          <cell r="C356" t="str">
            <v>[H][#8,#16:4]-[#6:3]=[#7:2]-[#6:1]&gt;&gt;[H][#7:2](-[#6:1])-[#6:3](=[#8,#16:4])-[#16;X2]-[#6]-[#6@H](-[#7]-[#6](=O)-[#6]-[#6]-[#6@H](-[#7])-[#6](-[#8])=O)-[#6](=O)-[#7]-[#6]-[#6](-[#8])=O</v>
          </cell>
          <cell r="F356" t="str">
            <v>biotransformer</v>
          </cell>
          <cell r="G356" t="str">
            <v>GSH-conjugationofcarboxamidicacid</v>
          </cell>
        </row>
        <row r="357">
          <cell r="C357" t="str">
            <v>[H:9][#6;X3R1:8]-1=[#6;X3R1:7]-[#6;R1:5](=[!#1!#6;R0;OX1,NX2:6])-[#6;X3:4]=[#6;X3:3]-[#6;R1:2]-1=[O;X1:1]&gt;&gt;[H:9][#7](-[#6@@H](-[#6]-[#16;X2]-[#6;X3R1:8]-1=[#6;X3R1:7]-[#6;R1:5](=[!#1!#6;R0;OX1,NX2:6])-[#6;X3:4]=[#6;X3:3]-[#6;R1:2]-1=[O;X1:1])-[#6](=O)-[#7]-[#6]-[#6](-[#8])=O)-[#6](=O)-[#6]-[#6]-[#6@H](-[#7])-[#6](-[#8])=O</v>
          </cell>
          <cell r="F357" t="str">
            <v>biotransformer</v>
          </cell>
          <cell r="G357" t="str">
            <v>GSH-conjugationofalpha,beta-unsaturatedcarbonyl</v>
          </cell>
        </row>
        <row r="358">
          <cell r="C358" t="str">
            <v>[H:1][#6;X3:2](-[*:3])!@=[#6;X3:4](/[*,#1:6])!@-[$([CX3;$([R0][#6]),$([H1R0])](=[OX1])[OX2][#6;!$(C=[O,N,S])]),$([$([CX3H][#6]),$([CX3H2])]=[OX1]),$([#6][CX3](=[OX1])[#6]):5]&gt;&gt;[H][C;X4:4]([*,#1:6])(!@-[$([CX3;$([R0][#6]),$([H1R0])](=[OX1])[OX2][#6;!$(C=[O,N,S])]),$([$([CX3H][#6]),$([CX3H2])]=[OX1]),$([#6][CX3](=[OX1])[#6]):5])!@-[C;X4:2]([H:1])([*:3])[#16;X2]-[#6]-[#6@H](-[#7]-[#6](=O)-[#6]-[#6]-[#6@H](-[#7])-[#6](-[#8])=O)-[#6](=O)-[#7]-[#6]-[#6](-[#8])=O</v>
          </cell>
          <cell r="F358" t="str">
            <v>biotransformer</v>
          </cell>
          <cell r="G358" t="str">
            <v>GSH-conjugationofalpha,beta-unsaturatedcarbonyl</v>
          </cell>
        </row>
        <row r="359">
          <cell r="C359" t="str">
            <v>[H][#6;R1:2]-1=[#6:1]-[#6:8]=[#6;R1:7]-[#6;R1:5](=[O;X1R0:6])-[#6;R1:3]-1=[O;X1R0:4]&gt;&gt;[H][#8;R0:6]-[#6;R1:5]-1=[#6;R1:3](-[#8;R0:4][H])-[#6;R1:2](-[#16]-[#6]-[#6@H](-[#7]-[#6](=O)-[#6]-[#6]-[#6@H](-[#7])-[#6](-[#8])=O)-[#6](=O)-[#7]-[#6]-[#6](-[#8])=O)=[#6:1]-[#6:8]=[#6;R1:7]-1</v>
          </cell>
          <cell r="F359" t="str">
            <v>biotransformer</v>
          </cell>
          <cell r="G359" t="str">
            <v>GSH-conjugationofquinone</v>
          </cell>
        </row>
        <row r="360">
          <cell r="C360" t="str">
            <v>[H][#6:2]-1=[#6:1]-[#6;R1:8](=[O;X1R0:6])-[#6;R1:7]=[#6;R1:5]-[#6;R1:3]-1=[O;X1R0:4]&gt;&gt;[H][#8;X2R0:6]-[#6;R1:8]-1=[#6:1]-[#6:2](-[#16]-[#6]-[#6@H](-[#7]-[#6](=O)-[#6]-[#6]-[#6@H](-[#7])-[#6](-[#8])=O)-[#6](=O)-[#7]-[#6]-[#6](-[#8])=O)=[#6;R1:3](-[#8;X2R0:4][H])-[#6;R1:5]=[#6;R1:7]-1</v>
          </cell>
          <cell r="F360" t="str">
            <v>biotransformer</v>
          </cell>
          <cell r="G360" t="str">
            <v>GSH-conjugationofquinone</v>
          </cell>
        </row>
        <row r="361">
          <cell r="C361" t="str">
            <v>[#6;a:1]-[F,Cl,Br,I:2]&gt;&gt;[F,Cl,Br,I:2][H].[#6;a:1]-[#16]-[#6]-[#6](-[#7]-[#6](=O)-[#6]-[#6]-[#6](-[#7])-[#6](-[#8])=O)-[#6](=O)-[#7]-[#6]-[#6](-[#8])=O</v>
          </cell>
          <cell r="F361" t="str">
            <v>biotransformer</v>
          </cell>
          <cell r="G361" t="str">
            <v>GSH-conjugationofarylhalide</v>
          </cell>
        </row>
        <row r="362">
          <cell r="C362" t="str">
            <v>[#1,!#6;F,Cl,Br,I,$([N+]),$([#7;X3+](-[#8;X1-])=[O;X1]),$([#6]~[C;X4](F)(F)F),$([C;X4](Cl)(Cl)Cl),$([S;X4]([#8;A;X1-,X2H1])(=O)=O),$([#6]=O),$(C#N):8]-[#6:2]=,:1[#6:9]=,:[#6:7][#6:5](-[F,Cl,Br,I:6])=,:[#6:4]([!#1!#6;F,Cl,Br,I,$([N+]),$([#7;X3+](-[#8;X1-])=[O;X1]),$([#6]~[C;X4](F)(F)F),$([C;X4](Cl)(Cl)Cl),$([S;X4]([#8;A;X1-,X2H1])(=O)=O),$([#6]=O),$(C#N):1])[#6:3]=,:1&gt;&gt;[F,Cl,Br,I:6][H].[#7]-[#6](-[#6]-[#6]-[#6](=O)-[#7]-[#6](-[#6]-[#16]-[#6:5]=,:1[#6:7]=,:[#6:9][#6:2](-[#1,!#6;F,Cl,Br,I,$([N+]),$([#7;X3+](-[#8;X1-])=[O;X1]),$([#6]~[C;X4](F)(F)F),$([C;X4](Cl)(Cl)Cl),$([S;X4]([#8;A;X1-,X2H1])(=O)=O),$([#6]=O),$(C#N):8])=,:[#6:3][#6:4]=,:1[!#1!#6;F,Cl,Br,I,$([N+]),$([#7;X3+](-[#8;X1-])=[O;X1]),$([#6]~[C;X4](F)(F)F),$([C;X4](Cl)(Cl)Cl),$([S;X4]([#8;A;X1-,X2H1])(=O)=O),$([#6]=O),$(C#N):1])-[#6](=O)-[#7]-[#6]-[#6](-[#8])=O)-[#6](-[#8])=O</v>
          </cell>
          <cell r="F362" t="str">
            <v>biotransformer</v>
          </cell>
          <cell r="G362" t="str">
            <v>GSH-conjugationofarylhalide</v>
          </cell>
        </row>
        <row r="363">
          <cell r="C363" t="str">
            <v>[H:9][#8:8]-[#6:1]1=,:[#6:6][#6:5]=,:[#6:4][#6:3]=,:[#6:2]1-[F,Cl,Br,I:7]&gt;&gt;[F,Cl,Br,I;-:7].[H:9][#8:8]-[#6:1]1=,:[#6:6][#6:5]=,:[#6:4][#6:3]=,:[#6:2]1-[#16]-[#6]-[#6](-[#7]-[#6](=O)-[#6]-[#6]-[#6](-[#7])-[#6](-[#8])=O)-[#6](=O)-[#7]-[#6]-[#6](-[#8])=O</v>
          </cell>
          <cell r="F363" t="str">
            <v>biotransformer</v>
          </cell>
          <cell r="G363" t="str">
            <v>GSH-conjugationofarylhalide</v>
          </cell>
        </row>
        <row r="364">
          <cell r="C364" t="str">
            <v>[H:7][#6;R1:6]1=,:[#6;R1:1][#6;R1:2](-[R0;F,Cl,Br,I,$([N+]),$([#7;X3+](-[#8;X1-])=[O;X1]),$([#6]~[C;X4](F)(F)F),$([C;X4](Cl)(Cl)Cl),$([S;X4]([#8;A;X1-,X2H1])(=O)=O),$([#6]=O),$(C#N):9])=,:[#6;R1:3](-[R0;F,Cl,Br,I,$([N+]),$([#7;X3+](-[#8;X1-])=[O;X1]),$([#6]~[C;X4](F)(F)F),$([C;X4](Cl)(Cl)Cl),$([S;X4]([#8;A;X1-,X2H1])(=O)=O),$([#6]=O),$(C#N):8])[#6;R1:4]=,:[#6;R1:5]1-[R0;F,Cl,Br,I,$([N+]),$([#7;X3+](-[#8;X1-])=[O;X1]),$([#6]~[C;X4](F)(F)F),$([C;X4](Cl)(Cl)Cl),$([S;X4]([#8;A;X1-,X2H1])(=O)=O),$([#6]=O),$(C#N):10]&gt;&gt;[H:7][#7](-[#6](-[#6]-[#16]-[#6;R1:6]-1-[#6;R1:1]=[#6;R1:2](-[R0;F,Cl,Br,I,$([N+]),$([#7;X3+](-[#8;X1-])=[O;X1]),$([#6]~[C;X4](F)(F)F),$([C;X4](Cl)(Cl)Cl),$([S;X4]([#8;A;X1-,X2H1])(=O)=O),$([#6]=O),$(C#N):9])-[#6;R1:3](-[R0;F,Cl,Br,I,$([N+]),$([#7;X3+](-[#8;X1-])=[O;X1]),$([#6]~[C;X4](F)(F)F),$([C;X4](Cl)(Cl)Cl),$([S;X4]([#8;A;X1-,X2H1])(=O)=O),$([#6]=O),$(C#N):8])-[#6;R1:4]=[#6;R1:5]-1-[R0;F,Cl,Br,I,$([N+]),$([#7;X3+](-[#8;X1-])=[O;X1]),$([#6]~[C;X4](F)(F)F),$([C;X4](Cl)(Cl)Cl),$([S;X4]([#8;A;X1-,X2H1])(=O)=O),$([#6]=O),$(C#N):10])-[#6](=O)-[#7]-[#6]-[#6](-[#8])=O)-[#6](=O)-[#6]-[#6]-[#6](-[#7])-[#6](-[#8])=O</v>
          </cell>
          <cell r="F364" t="str">
            <v>biotransformer</v>
          </cell>
          <cell r="G364" t="str">
            <v>GSH-conjugationofbenzenesubstitutedwithanelectrondonatinggroup</v>
          </cell>
        </row>
        <row r="365">
          <cell r="C365" t="str">
            <v>[H:7][#6;R1:6]=,:1[#6;R1:5](-[R0;F,Cl,Br,I,$([N+]),$([#7;X3+](-[#8;X1-])=[O;X1]),$([#6]~[C;X4](F)(F)F),$([C;X4](Cl)(Cl)Cl),$([S;X4]([#8;A;X1-,X2H1])(=O)=O),$([#6]=O),$(C#N):10])=,:[#6;R1:4][#6;R1:3](-[R0;F,Cl,Br,I,$([N+]),$([#7;X3+](-[#8;X1-])=[O;X1]),$([#6]~[C;X4](F)(F)F),$([C;X4](Cl)(Cl)Cl),$([S;X4]([#8;A;X1-,X2H1])(=O)=O),$([#6]=O),$(C#N):8])=,:[#6;R1:2][#6;R1:1]=,:1-[R0;F,Cl,Br,I,$([N+]),$([#7;X3+](-[#8;X1-])=[O;X1]),$([#6]~[C;X4](F)(F)F),$([C;X4](Cl)(Cl)Cl),$([S;X4]([#8;A;X1-,X2H1])(=O)=O),$([#6]=O),$(C#N):9]&gt;&gt;[H:7][#7](-[#6](-[#6]-[#16]-[#6;R1:6]-1-[#6;R1:1](-[R0;F,Cl,Br,I,$([N+]),$([#7;X3+](-[#8;X1-])=[O;X1]),$([#6]~[C;X4](F)(F)F),$([C;X4](Cl)(Cl)Cl),$([S;X4]([#8;A;X1-,X2H1])(=O)=O),$([#6]=O),$(C#N):9])=[#6;R1:2]-[#6;R1:3](-[R0;F,Cl,Br,I,$([N+]),$([#7;X3+](-[#8;X1-])=[O;X1]),$([#6]~[C;X4](F)(F)F),$([C;X4](Cl)(Cl)Cl),$([S;X4]([#8;A;X1-,X2H1])(=O)=O),$([#6]=O),$(C#N):8])-[#6;R1:4]=[#6;R1:5]-1-[R0;F,Cl,Br,I,$([N+]),$([#7;X3+](-[#8;X1-])=[O;X1]),$([#6]~[C;X4](F)(F)F),$([C;X4](Cl)(Cl)Cl),$([S;X4]([#8;A;X1-,X2H1])(=O)=O),$([#6]=O),$(C#N):10])-[#6](=O)-[#7]-[#6]-[#6](-[#8])=O)-[#6](=O)-[#6]-[#6]-[#6](-[#7])-[#6](-[#8])=O</v>
          </cell>
          <cell r="F365" t="str">
            <v>biotransformer</v>
          </cell>
          <cell r="G365" t="str">
            <v>GSH-conjugationofbenzenesubstitutedwithanelectrondonatinggroup</v>
          </cell>
        </row>
        <row r="366">
          <cell r="C366" t="str">
            <v>[F,Cl,Br,I:7]-[#6;R1:1]=,:1[#7;R1:2]=,:[#6;R1:3][#7;R1:4]=,:[#6;R1:5][#7;R1:6]=,:1&gt;&gt;[F,Cl,Br,I:7][H].[#7]-[#6](-[#6]-[#6]-[#6](=O)-[#7]-[#6](-[#6]-[#16]-[#6;R1:1]=,:1[#7;R1:2]=,:[#6;R1:3][#7;R1:4]=,:[#6;R1:5][#7;R1:6]=,:1)-[#6](=O)-[#7]-[#6]-[#6](-[#8])=O)-[#6](-[#8])=O</v>
          </cell>
          <cell r="F366" t="str">
            <v>biotransformer</v>
          </cell>
          <cell r="G366" t="str">
            <v>GSH-conjugationofhalo-S-triazine</v>
          </cell>
        </row>
        <row r="367">
          <cell r="C367" t="str">
            <v>[#6;A:4][#7;A;H0X3R0;+0!$([N][#6]=[!#6;!#1])!$([N]#[!#6,!#1]):1]([#6;A:3])[#6;A:2]&gt;&gt;[H][#8]-[#6](=O)C1([H])[#8]C([H])(C([H])([#8][H])C([H])([#8][H])C1([H])[#8][H])[#7;A;X3R0+:1]([#6;A:2])([#6;A:3])[#6;A:4]</v>
          </cell>
          <cell r="F367" t="str">
            <v>biotransformer</v>
          </cell>
          <cell r="G367" t="str">
            <v>N-Glucuronidationoftertiaryaliphaticamine</v>
          </cell>
        </row>
        <row r="368">
          <cell r="C368" t="str">
            <v>[H][#7;A;H1X4+;!$([N][#6]=[!#6;!#1])!$([N]#[!#6,!#1]):1]([#6;A:4])([#6;A:3])[#6;A:2]&gt;&gt;[H][#8]C1([H])C([H])([#8]C([H])(C([H])([#8][H])C1([H])[#8][H])[#7;A;X3+:1]([#6;A:2])([#6;A:3])[#6;A:4])[#6](-[#8])=O</v>
          </cell>
          <cell r="F368" t="str">
            <v>biotransformer</v>
          </cell>
          <cell r="G368" t="str">
            <v>N-Glucuronidationoftertiaryaliphaticamine</v>
          </cell>
        </row>
        <row r="369">
          <cell r="C369" t="str">
            <v>[H][#16;A;X2:10][c;R1:9]1[n;R1:8][c;R1:7][n;R1:6][c;R2:4]2[n;R1:5][c;R1:1][n;R1:2][c;R2:3]12&gt;&gt;[#6;A;H3X4][#16;A;X2:10][c;R1:9]1[n;R1:8][c;R1:7][n;R1:6][c;R2:4]2[n;R1:5][c;R1:1][n;R1:2][c;R2:3]12</v>
          </cell>
          <cell r="F369" t="str">
            <v>biotransformer</v>
          </cell>
          <cell r="G369" t="str">
            <v>S-Methylationofthiopurine</v>
          </cell>
        </row>
        <row r="370">
          <cell r="C370" t="str">
            <v>[H][#8;X2:3][#6;A:2]([#6,#1:4])=[#6:1](/[*,#1:5])-[*,#1:6]&gt;&gt;[H][C:1]([*,#1:5])([*,#1:6])[#6;A:2]([#6,#1:4])=[#8;X1:3]</v>
          </cell>
          <cell r="F370" t="str">
            <v>biotransformer</v>
          </cell>
          <cell r="G370" t="str">
            <v>Keto-enoltautomerization</v>
          </cell>
        </row>
        <row r="371">
          <cell r="C371" t="str">
            <v>[!#8:8]-[#6;X3R0:7](=[O;X1:9])[C;X4:4]([*,#1:6])([*,#1:5])[#6;X3:2](-[!#8:1])=[O;X1:3]&gt;&gt;[#8]-[#6;X3R0:7](-[!#8:8])=[O;X1:9].[H][C;X4:4]([*,#1:6])([*,#1:5])[#6;X3:2](-[!#8:1])=[O;X1:3]</v>
          </cell>
          <cell r="F371" t="str">
            <v>biotransformer</v>
          </cell>
          <cell r="G371" t="str">
            <v>Ketohydrolysis</v>
          </cell>
        </row>
        <row r="372">
          <cell r="C372" t="str">
            <v>[#6:7][#6;X3:5](=,:[#6:4]!@-[#6;X3:2](-[#6:1])=[O;X1:3])-[#8;X2:6][H:8]&gt;&gt;[H][#8]-[#6;X3:2](-[#6:1])=[O;X1:3].[#6:7][#6;X3:5](=,:[#6:4][H])-[#8;X2:6][H:8]</v>
          </cell>
          <cell r="F372" t="str">
            <v>biotransformer</v>
          </cell>
          <cell r="G372" t="str">
            <v>Ketohydrolysis</v>
          </cell>
        </row>
        <row r="373">
          <cell r="C373" t="str">
            <v>[$([O][H]),$([O](-[C])(-[C])[C]):9]-[#6:8]1=,:[#6:10][#6:11]=,:2[#8:12][#6;R1:13](=,:[#6;R1:1][#6;R1:2](=[O;X1:3])[#6:4]=,:2[#6:5](-[$([O][H]),$([O](-[C])(-[C])[C]):6])=,:[#6:7]1)-[#6;R1:14]=,:1[#6;R1:22]=,:[#6;R1:20](-[#1,$([O][H]),$([O]-[C]([H])[H]):21])[#6;R1:18](-[#1,$([O][H]),$([O]-[C]([H])[H]):19])=,:[#6;R1:16](-[#1,$([O][H]),$([O]-[C]([H])[H]):17])[#6;R1:15]=,:1&gt;&gt;[H][#6;R1:1]1-[#6;R1:2](=[O;X1:3])-[#6:4]=,:2[#6:5](-[$([O][H]),$([O](-[C])(-[C])[C]):6])=,:[#6:7][#6:8](-[$([O][H]),$([O](-[C])(-[C])[C]):9])=,:[#6:10][#6:11]=,:2-[#8:12][C;R1:13]1([H])[#6;R1:14]=,:1[#6;R1:22]=,:[#6;R1:20](-[#1,$([O][H]),$([O]-[C]([H])[H]):21])[#6;R1:18](-[#1,$([O][H]),$([O]-[C]([H])[H]):19])=,:[#6;R1:16](-[#1,$([O][H]),$([O]-[C]([H])[H]):17])[#6;R1:15]=,:1</v>
          </cell>
          <cell r="F373" t="str">
            <v>biotransformer</v>
          </cell>
          <cell r="G373" t="str">
            <v>FlavonoidC-ringreduction</v>
          </cell>
        </row>
        <row r="374">
          <cell r="C374" t="str">
            <v>[H:25][#8;X2:10]-[#6:9]1=,:[#6:8][#6:6](-[#8;X2:7][H:26])=,:[#6:5]2[#6:12](=,:[#6:11]1)-[#8:13][C;R1:14]([H:15])([#6;R1:16]=,:1[#6;R1:24]=,:[#6;R1:22](-[#1,$([O][H]),$([O]-[C]([H])[H]):23])[#6;R1:20](-[#1,$([O][H]),$([O]-[C]([H])[H]):21])=,:[#6;R1:18](-[#1,$([O][H]),$([O]-[C]([H])[H]):19])[#6;R1:17]=,:1)[C;R1:2]([H:3])([#8:1][H])[C;R1:4]2([H])[H]&gt;&gt;[H:25][#8;X2:10]-[#6:9]=,:1[#6:11]=,:[#6:12](-[#8:13][H])[#6:5]([H])=,:[#6:6]([#6:8]=,:1)-[#8;X2:7][H:26].[H:15][C;R0:14]([H])([#6;R1:16]=,:1[#6;R1:24]=,:[#6;R1:22](-[#1,$([O][H]),$([O]-[C]([H])[H]):23])[#6;R1:20](-[#1,$([O][H]),$([O]-[C]([H])[H]):21])=,:[#6;R1:18](-[#1,$([O][H]),$([O]-[C]([H])[H]):19])[#6;R1:17]=,:1)[C;R1:2]1([H:3])[#8:1]-[#6;R1:4](=O)C([H])([H])C1([H])[H]</v>
          </cell>
          <cell r="F374" t="str">
            <v>biotransformer</v>
          </cell>
          <cell r="G374" t="str">
            <v>Flavan-3-olC-ringfission</v>
          </cell>
        </row>
        <row r="375">
          <cell r="C375" t="str">
            <v>[H:1][#8;X2:2]-[#6:3]1=,:[#6:4](-[R0;*,#1:5])[#6:6](-[#8;X2:7][H:8])=,:[#6:9]2[#6:10](-[#8:11][C;R1:12]([H:13])([#6;R1:14]=,:3[#6;R1:15](-[R0;*,#1:16])=,:[#6;R1:17](-[R0;#1,$([O][H]),$([O]-[C]([H])[H]):18])[#6;R1:19](-[R0;#1,$([O][H]),$([O]-[C]([H])[H]):20])=,:[#6;R1:21](-[R0;#1,$([O][H]),$([O]-[C]([H])[H]):22])[#6;R1:23]=,:3-[R0;*,#1:24])[C;R1:25]([H:26])([#8:27][H:28])[C;R1:29]2([H:31])[H:30])=,:[#6:32]1-[R0;*,#1:33]&gt;&gt;[H:1][#8;X2:2]-[#6:3]=,:1[#6:32](-[R0;*,#1:33])=,:[#6:10](-[#8:11][H])[#6:9](=,:[#6:6](-[#8;X2:7][H:8])[#6:4]=,:1-[R0;*,#1:5])[C;R0:29]([H:31])([H:30])[C;R0:25]([H:26])([#8:27][H:28])[C;R0:12]([H])([H:13])[#6;R1:14]=,:1[#6;R1:15](-[R0;*,#1:16])=,:[#6;R1:17](-[R0;#1,$([O][H]),$([O]-[C]([H])[H]):18])[#6;R1:19](-[R0;#1,$([O][H]),$([O]-[C]([H])[H]):20])=,:[#6;R1:21](-[R0;#1,$([O][H]),$([O]-[C]([H])[H]):22])[#6;R1:23]=,:1-[R0;*,#1:24]</v>
          </cell>
          <cell r="F375" t="str">
            <v>biotransformer</v>
          </cell>
          <cell r="G375" t="str">
            <v>Flavan-3-olC-ringfission</v>
          </cell>
        </row>
        <row r="376">
          <cell r="C376" t="str">
            <v>[H:24][#8;X2:23]-[#6:22]=,:1[#6:15]=,:[#6:16](-[#8:14][H:25])[#6:17](=,:[#6:20]([#6:21]=,:1)-[#8;X2:19][H:18])[C;R0:1]([H])([H])[C;R0:3]([H])([#8:2][H])[C;R0:13]([H])([H])[#6;R1:12]=,:1[#6;R1:11]=,:[#6;R1:10](-[#1,$([O][H]),$([O]-[C]([H])[H]):9])[#6;R1:8](-[#1,$([O][H]),$([O]-[C]([H])[H]):7])=,:[#6;R1:6](-[#1,$([O][H]),$([O]-[C]([H])[H]):5])[#6;R1:4]=,:1&gt;&gt;[H:24][#8;X2:23]-[#6:22]=,:1[#6:15]=,:[#6:16](-[#8:14][H:25])[#6:17]([H])=,:[#6:20]([#6:21]=,:1)-[#8;X2:19][H:18].[H][C;R0:13]([H])([#6;R1:12]=,:1[#6;R1:11]=,:[#6;R1:10](-[#1,$([O][H]),$([O]-[C]([H])[H]):9])[#6;R1:8](-[#1,$([O][H]),$([O]-[C]([H])[H]):7])=,:[#6;R1:6](-[#1,$([O][H]),$([O]-[C]([H])[H]):5])[#6;R1:4]=,:1)[C;R0:3]1([H])[#8:2]-[#6](=O)-[#6][C;R0:1]1([H])[H]</v>
          </cell>
          <cell r="F376" t="str">
            <v>biotransformer</v>
          </cell>
          <cell r="G376" t="str">
            <v>Formationofphenylvalerolactone</v>
          </cell>
        </row>
        <row r="377">
          <cell r="C377" t="str">
            <v>[O;X1:1]=[#6;R1:2]-1-[#6;R1:3]-[#6;R1:4]-[#6;R1:5]-[#8;R1:6]-1&gt;&gt;[H][#8]-[#6:5]-[#6:4]-[#6:3]-[#6:2](=[O;X1:1])-[#8:6][H]</v>
          </cell>
          <cell r="F377" t="str">
            <v>biotransformer</v>
          </cell>
          <cell r="G377" t="str">
            <v>Lactonehydrolysis</v>
          </cell>
        </row>
        <row r="378">
          <cell r="C378" t="str">
            <v>[O;R0:7]=[#6;R1:6]=,:1[#6;R1:5]=,:[#6;R1:4][#6;R1:3]=,:[#6;R1:2][#8;R1:1]=,:1&gt;&gt;[H][#8;R0:1][#6;R0:2]=[#6;R0:3]/[#6;R0:4]=[#6;R0:5][#6;R0:6](=[O;R0:7])-[#8][H]</v>
          </cell>
          <cell r="F378" t="str">
            <v>biotransformer</v>
          </cell>
          <cell r="G378" t="str">
            <v>Lactonehydrolysis</v>
          </cell>
        </row>
        <row r="379">
          <cell r="C379" t="str">
            <v>[O;R0:1]=[#6;R1:2]1=,:[#6;R2:3]=,:[#6;R3:4][#6;R3:5]=,:[#6;R2:6][#8;R1:7]1&gt;&gt;[H][#8;R0:7][#6;R0:2](=[O;R0:1])=,:[#6;R1:3]=,:[#6;R2:4][#6;R2:5]=,:[#6;R1:6]-[#8][H]</v>
          </cell>
          <cell r="F379" t="str">
            <v>biotransformer</v>
          </cell>
          <cell r="G379" t="str">
            <v>Lactonehydrolysis</v>
          </cell>
        </row>
        <row r="380">
          <cell r="C380" t="str">
            <v>[H:11][#7;X3:4](-[#6;X3:5](-[#6:7])=[O;X1:6])[C;X4:3]1([H:16])[#6;X3:8](=[O;X1:9])-[#8;X2:10][C;X4:1]([H:14])([H:15])[C;X4:2]1([H:12])[H:13]&gt;&gt;[H:11][#7;X3:4](-[#6;X3:5](-[#6:7])=[O;X1:6])[C;X4:3]([H:16])([#6;X3:8](-[#8;X1:10])=[O;X1:9])[C;X4:2]([H:12])([H:13])[C;X4:1]([H:14])([H:15])[H]</v>
          </cell>
          <cell r="F380" t="str">
            <v>biotransformer</v>
          </cell>
          <cell r="G380" t="str">
            <v>LatonohydrolysisinN-acyl-L-homoserine</v>
          </cell>
        </row>
        <row r="381">
          <cell r="C381" t="str">
            <v>[H:1][#8:2]-[#6:3](=[O:4])[C:5]([H:6])([H:7])[C:8]([H:9])([H:10])[C:11]([H:12])([#8:13][H:14])[C:15]([H:16])([H:17])[#6:18]1=,:[#6:24]([H:25])[#6:23]=,:[#6:22](-[OX2H1,#1:26])[#6:21](-[OX2H1,#1:27])=,:[#6:19]1[H:20]&gt;&gt;[H:14][#8:13][H].[H:1][#8:2]-[#6:3](=[O:4])[C:5]([H:6])([H:7])[C:8]([H:9])([H:10])[C:11]([H:12])([H])[C:15]([H:16])([H:17])[#6:18]1=,:[#6:24]([H:25])[#6:23]=,:[#6:22](-[OX2H1,#1:26])[#6:21](-[OX2H1,#1:27])=,:[#6:19]1[H:20]</v>
          </cell>
          <cell r="F381" t="str">
            <v>biotransformer</v>
          </cell>
          <cell r="G381" t="str">
            <v>Dehydroxylationof4-OH-5-phenylvalericacid</v>
          </cell>
        </row>
        <row r="382">
          <cell r="C382" t="str">
            <v>[H][#8;A;X2:17][#6:16]=,:1[#6;R1:18]=,:[#6;R1:19][#6;R1:13](=,:[#6;R1:14][#6;R1:15]=,:1)-[#6;R1:3]=,:1-[#8;R1:4][#6:5]2=,:[#6:6][#6:7](=[O:8])[#6:9]=,:[#6:10][#6:11]2=,:[#6;R1:12][#6;R1:2]=,:1-[#8:1]&gt;&gt;[H][#8;A;X2:17][#6:16]=,:1[#6;R1:18]=,:[#6;R1:19][#6;R1:13](=,:[#6;R1:14][#6;R1:15]=,:1)-[#6;R1:3]1=,:[#8;R1+:4][#6:5]2=,:[#6:6][#6:7](=,:[#6:9][#6:10]=,:[#6:11]2[#6;R1:12]=,:[#6;R1:2]1-[#8:1])-[#8:8][H]</v>
          </cell>
          <cell r="F382" t="str">
            <v>biotransformer</v>
          </cell>
          <cell r="G382" t="str">
            <v>Structuralrearrangementofanthocyanidin</v>
          </cell>
        </row>
        <row r="383">
          <cell r="C383" t="str">
            <v>[H][#8;A;X2:1][#6:2]=,:1[#6;R1:3]=,:[#6;R1:4][#6;R1:5](=,:[#6;R1:6][#6;R1:7]=,:1)-[#6;R1:8]1=,:[#8;R1+:9]-[#6:10]2=,:[#6:11][#6:12](=,:[#6:14][#6:15]=,:[#6:16]2-[#6;R1:17]=,:[#6;R1:18]1-[#8:19])[#8;A;X2:13][H]&gt;&gt;[H][#8;A;X2:1][#6:2]=,:1[#6;R1:3]=,:[#6;R1:4][#6;R1:5](=,:[#6;R1:6][#6;R1:7]=,:1)-[#6;R1:8]=,:1[#8;R1:9][#6:10]2=,:[#6:11][#6:12](=[#8;A;X1:13])[#6:14]=,:[#6:15][#6:16]2=,:[#6;R1:17][#6;R1:18]=,:1-[#8:19]</v>
          </cell>
          <cell r="F383" t="str">
            <v>biotransformer</v>
          </cell>
          <cell r="G383" t="str">
            <v>Structuralrearrangementofanthocyanidin</v>
          </cell>
        </row>
        <row r="384">
          <cell r="C384" t="str">
            <v>[H][#8;A;X2:17][#6:16]=,:1[#6;R1:15]=,:[#6;R1:14][#6;R1:13](=,:[#6;R1:19][#6;R1:18]=,:1)-[#6;R1:3]1=,:[#8;R1+:4]-[#6:5]2=,:[#6:6][#6:7](=,:[#6:9][#6:10]=,:[#6:11]2-[#6;R1:12]=,:[#6;R1:2]1-[#8:1])-[#8;X2:8][H]&gt;&gt;[H][#8;A;X2:17][#6:16]=,:1[#6;R1:15]=,:[#6;R1:14][#6;R1:13](=,:[#6;R1:19][#6;R1:18]=,:1)[C;R1:3]-,:1(-,:[#8;R1:4][#6:5]2=,:[#6:6][#6:7](=,:[#6:9][#6:10]=,:[#6:11]2[#6;R1:12]=,:[#6;R1:2]-,:1-[#8:1])-[#8:8][H])[#8][H]</v>
          </cell>
          <cell r="F384" t="str">
            <v>biotransformer</v>
          </cell>
          <cell r="G384" t="str">
            <v>Structuralrearrangementofanthocyanidin</v>
          </cell>
        </row>
        <row r="385">
          <cell r="C385" t="str">
            <v>[H][#8;A;X2:17][#6:16]=,:1[#6;R1:15]=,:[#6;R1:14][#6;R1:13](=,:[#6;R1:19][#6;R1:18]=,:1)[C;R1:3]-,:1([#8])-,:[#8;R1:4][#6:5]=,:2[#6:6]=,:[#6:7]([#6:9]=,:[#6:10][#6:11]=,:2[#6;R1:12]=,:[#6;R1:2]-,:1-[#8:1])-[#8;X2:8][H]&gt;&gt;[H][#8;A;X2:17][#6:16]=,:1[#6;R1:15]=,:[#6;R1:14][#6;R1:13](=,:[#6;R1:19][#6;R1:18]=,:1)-[#6;R1:3]1=,:[#8;R1+:4]-[#6:5]=,:2[#6:6]=,:[#6:7]([#6:9]=,:[#6:10][#6:11]=,:2[#6;R1:12]=,:[#6;R1:2]1-[#8:1])-[#8;X2:8][H]</v>
          </cell>
          <cell r="F385" t="str">
            <v>biotransformer</v>
          </cell>
          <cell r="G385" t="str">
            <v>Structuralrearrangementofanthocyanidin</v>
          </cell>
        </row>
        <row r="386">
          <cell r="C386" t="str">
            <v>[H:1][#8;X2:2]-[c;R1:3]1[c;R1:4](-[R0;*,#1:5])[c:6]2[c:28](-[#8;X2:29]-[R0;#1,$([O][C](-[H])(-[H])[H]):30])[c:26](-[R0;*,#1:27])[c:23](-[#8;X2:24]-[R0;#1,$([O][C](-[H])(-[H])[H]):25])[c:21](-[R0;*,#1:22])[c:7]2[o+:8][c;R1:9]1-[c;R1:10]1[c;R1:11](-[R0;*,#1:12])[c;R1:13](-[R0;#1,$([O][H]),$([O]-[C]([H])[H]):14])[c;R1:15](-[R0;#1,$([O][H]),$([O]-[C]([H])[H]):16])[c;R1:17](-[R0;#1,$([O][H]),$([O]-[C]([H])[H]):18])[c;R1:19]1-[R0;*,#1:20]&gt;&gt;[H:1][#8;X2:2]-[#6;R0:3](=O)-[#6;R0:9]-[c;R1:10]1[c;R1:19](-[R0;*,#1:20])[c;R1:17](-[R0;#1,$([O][H]),$([O]-[C]([H])[H]):18])[c;R1:15](-[R0;#1,$([O][H]),$([O]-[C]([H])[H]):16])[c;R1:13](-[R0;#1,$([O][H]),$([O]-[C]([H])[H]):14])[c;R1:11]1-[R0;*,#1:12].[H][#8:8]-[#6:7]-1=[#6:21](-[R0;*,#1:22])-[#6:23](-[#8;X2:24]-[R0;#1,$([O][C](-[H])(-[H])[H]):25])=[#6:26](-[R0;*,#1:27])-[#6:28](-[#8;X2:29]-[R0;#1,$([O][C](-[H])(-[H])[H]):30])=[#6:6]-1-[#6;R0:4](-[R0;*,#1:5])=O</v>
          </cell>
          <cell r="F386" t="str">
            <v>biotransformer</v>
          </cell>
          <cell r="G386" t="str">
            <v>AnthocyanidinC-ringfission</v>
          </cell>
        </row>
        <row r="387">
          <cell r="C387" t="str">
            <v>[H][#8][C;R1:7]1([#8:6]-[#6:5]2[#6:19](-[R0;*,#1:20])=,:[#6:21](-[#8;X2:22]-[R0;#1,$([O][C](-[H])(-[H])[H]):23])[#6:24](-[R0;*,#1:25])=,:[#6:26](-[#8;X2:27]-[R0;#1,$([O][C](-[H])(-[H])[H]):28])[#6:4]2-[#6;R1:2](-[R0;*,#1:3])=[#6;R1:1]1)[#6;R1:8]=,:1[#6;R1:9](-[R0;*,#1:10])=,:[#6;R1:11](-[R0;#1,$([O][H]),$([O]-[C]([H])[H]):12])[#6;R1:13](-[R0;#1,$([O][H]),$([O]-[C]([H])[H]):14])=,:[#6;R1:15](-[R0;#1,$([O][H]),$([O]-[C]([H])[H]):16])[#6;R1:17]=,:1-[R0;*,#1:18]&gt;&gt;[R0;#1,$([O][C](-[H])(-[H])[H]):23]-[#8;X2:22]-[#6:21]1=,:[#6:19](-[R0;*,#1:20])[#6:5][#6:4]([#6:26](-[#8;X2:27]-[R0;#1,$([O][C](-[H])(-[H])[H]):28])=,:[#6:24]1-[R0;*,#1:25])-[#6;R0:2]([R0;*,#1:3])=[#6;R0:1]/[#6;R0:7](=[O:6])-[#6;R1:8]=,:1[#6;R1:9](-[R0;*,#1:10])=,:[#6;R1:11](-[R0;#1,$([O][H]),$([O]-[C]([H])[H]):12])[#6;R1:13](-[R0;#1,$([O][H]),$([O]-[C]([H])[H]):14])=,:[#6;R1:15](-[R0;#1,$([O][H]),$([O]-[C]([H])[H]):16])[#6;R1:17]=,:1-[R0;*,#1:18]</v>
          </cell>
          <cell r="F387" t="str">
            <v>biotransformer</v>
          </cell>
          <cell r="G387" t="str">
            <v>AnthocyanidinC-ringfission</v>
          </cell>
        </row>
        <row r="388">
          <cell r="C388" t="str">
            <v>[H][#8;X2:1]-[#6;R1:2]1=[#6;R1:3](-[R0;*,#1:4])-[#6:5]2[#6:6](-[#8:7][#6;R1:8]-1=[#6;R1:9]-1[#6;R1:10](-[R0;*,#1:11])=[#6;R1:12](-[R0;#1,$([O][H]),$([O]-[C]([H])[H]):13])-[#6;R1:14](=[O:15])-[#6;R1:16](-[R0;#1,$([O][H]),$([O]-[C]([H])[H]):17])=[#6;R1:18]-1-[R0;*,#1:19])[#6:20](-[R0;*,#1:21])=,:[#6:22](-[#8;X2:23]-[R0;#1,$([O][C](-[H])(-[H])[H]):24])[#6:25](-[R0;*,#1:26])=,:[#6:27]2-[#8;X2:28]-[R0;#1,$([O][C](-[H])(-[H])[H]):29]&gt;&gt;[H][#8]-[#6:6]1[#6:20](-[R0;*,#1:21])=,:[#6:22](-[#8;X2:23]-[R0;#1,$([O][C](-[H])(-[H])[H]):24])[#6:25](-[R0;*,#1:26])=,:[#6:27](-[#8;X2:28]-[R0;#1,$([O][C](-[H])(-[H])[H]):29])[#6:5]1-[#6;R0:3](-[R0;*,#1:4])-[#6;R0:2](=[O;X1:1])-[#6;R0:8](=[O:7])-[#6;R1:9]-1=[#6;R1:18](-[R0;*,#1:19])-[#6;R1:16](-[R0;#1,$([O][H]),$([O]-[C]([H])[H]):17])=[#6;R1:14](-[#8:15][H])-[#6;R1:12](-[R0;#1,$([O][H]),$([O]-[C]([H])[H]):13])=[#6;R1:10]-1-[R0;*,#1:11]</v>
          </cell>
          <cell r="F388" t="str">
            <v>biotransformer</v>
          </cell>
          <cell r="G388" t="str">
            <v>AnthocyanidinC-ringfission</v>
          </cell>
        </row>
        <row r="389">
          <cell r="C389" t="str">
            <v>[H:1][#8:2]-[#6:3]1=,:[#6:4](-[R0;*,#1:5])[#6:6](-[R0;$([O][H]),$([O](-[C])(-[C])[C]):7])=,:[#6:8](-[R0;*,#1:9])[#6:10]=,:2-[#8:11][C;R1:12]([H:13])([#6;R1:14]=,:3[#6;R1:15](-[R0;*,#1:16])=,:[#6;R1:17](-[R0;#1,$([O][H]),$([O]-[C]([H])[H]):18])[#6;R1:19](-[R0;#1,$([O][H]),$([O]-[C]([H])[H]):20])=,:[#6;R1:21](-[R0;#1,$([O][H]),$([O]-[C]([H])[H]):22])[#6;R1:23]=,:3-[R0;*,#1:24])[C;R1:25]([H])([#8:26][H])[#6;R1:27](=[O;X1:28])-[#6:29]1=,:2&gt;&gt;[H:1][#8:2]-[#6:3]1=,:[#6:4](-[R0;*,#1:5])[#6:6](-[R0;$([O][H]),$([O](-[C])(-[C])[C]):7])=,:[#6:8](-[R0;*,#1:9])[#6:10](-[#8:11][H])=,:[#6:29]1-[#6:27](=[O;X1:28])-[#6:25](=[O:26])[C:12]([H:13])([H])[#6;R1:14]=,:1[#6;R1:15](-[R0;*,#1:16])=,:[#6;R1:17](-[R0;#1,$([O][H]),$([O]-[C]([H])[H]):18])[#6;R1:19](-[R0;#1,$([O][H]),$([O]-[C]([H])[H]):20])=,:[#6;R1:21](-[R0;#1,$([O][H]),$([O]-[C]([H])[H]):22])[#6;R1:23]=,:1-[R0;*,#1:24]</v>
          </cell>
          <cell r="F389" t="str">
            <v>biotransformer</v>
          </cell>
          <cell r="G389" t="str">
            <v>Flavanon-3-olC-ringfission</v>
          </cell>
        </row>
        <row r="390">
          <cell r="C390" t="str">
            <v>[H:1][#8:2]-[#6:3]1=,:[#6:4](-[R0;*,#1:5])[#6:6](-[R0;$([O][H]),$([O](-[C])(-[C])[C]):7])=,:[#6:8](-[R0;*,#1:9])[#6:10]=,:2-[#8:11][C;R1:12]([H:13])([#6;R1:14]=,:3[#6;R1:15](-[R0;*,#1:16])=,:[#6;R1:17](-[R0;#1,$([O][H]),$([O]-[C]([H])[H]):18])[#6;R1:19](-[R0;#1,$([O][H]),$([O]-[C]([H])[H]):20])=,:[#6;R1:21](-[R0;#1,$([O][H]),$([O]-[C]([H])[H]):22])[#6;R1:23]=,:3-[R0;*,#1:24])[C;R1:25]([H])([H:29])[#6;R1:26](=[O;X1:27])-[#6:28]1=,:2&gt;&gt;[H:1][#8:2]-[#6:3]1=,:[#6:4](-[R0;*,#1:5])[#6:6](-[R0;$([O][H]),$([O](-[C])(-[C])[C]):7])=,:[#6:8](-[R0;*,#1:9])[#6:10](-[#8:11][H])=,:[#6:28]1-[#6:26](=[O;X1:27])-[#6:25]([H:29])=[#6:12](/[H:13])-[#6;R1:14]=,:1[#6;R1:15](-[R0;*,#1:16])=,:[#6;R1:17](-[R0;#1,$([O][H]),$([O]-[C]([H])[H]):18])[#6;R1:19](-[R0;#1,$([O][H]),$([O]-[C]([H])[H]):20])=,:[#6;R1:21](-[R0;#1,$([O][H]),$([O]-[C]([H])[H]):22])[#6;R1:23]=,:1-[R0;*,#1:24]</v>
          </cell>
          <cell r="F390" t="str">
            <v>biotransformer</v>
          </cell>
          <cell r="G390" t="str">
            <v>FlavanoneC-ringfission</v>
          </cell>
        </row>
        <row r="391">
          <cell r="C391" t="str">
            <v>[H][#8;X2:3]-[#6;X3:2](=[O;X1:1])-[#6;X3:4](-[#6:5])=[O;X1:6]&gt;&gt;[O;X1:1]=[C;X2:2]=[O;X1:3].[H][#8]-[#6;X3:4](-[#6:5])=[O;X1:6]</v>
          </cell>
          <cell r="F391" t="str">
            <v>biotransformer</v>
          </cell>
          <cell r="G391" t="str">
            <v>Decarboxylationofalpha-ketoacid</v>
          </cell>
        </row>
        <row r="392">
          <cell r="C392" t="str">
            <v>[H:5][#8;X2:4]-[#6:3](=[O;X1:2])[C;X4]([H])([H])[C;X4]([H])([H])[#6:1]&gt;&gt;[H:5][#8;X2:4]-[#6:3](-[#6:1])=[O;X1:2]</v>
          </cell>
          <cell r="F392" t="str">
            <v>biotransformer</v>
          </cell>
          <cell r="G392" t="str">
            <v>beta-Oxidationofcarboxylicacid</v>
          </cell>
        </row>
        <row r="393">
          <cell r="C393" t="str">
            <v>[H:1][#8;X2:2]-[#6:3](=[O;X1:4])[C;X4]([H])([H])[#6;c,$([#6]-[#1,C]):5]&gt;&gt;[H:1][#8;X2:2]-[#6:3](-[#6;c,$([#6]-[#1,C]):5])=[O;X1:4]</v>
          </cell>
          <cell r="F393" t="str">
            <v>biotransformer</v>
          </cell>
          <cell r="G393" t="str">
            <v>alpha-Oxidationofcarboxylicacid</v>
          </cell>
        </row>
        <row r="394">
          <cell r="C394" t="str">
            <v>[H:1][#8:2]-[#6;R1:3]1=,:[#6;R1:4]([H:5])[#6;R1:6]([H:7])=,:[#6;R1:8]([#6;A;R0:9])[#6;R1:10]([H:11])=,:[#6;R1:12]1-[#8][H]&gt;&gt;[H:1][#8:2]-[#6;R1:3]=,:1[#6;R1:12]([H])=,:[#6;R1:10]([H:11])[#6;R1:8]([#6;A;R0:9])=,:[#6;R1:6]([H:7])[#6;R1:4]=,:1[H:5]</v>
          </cell>
          <cell r="F394" t="str">
            <v>biotransformer</v>
          </cell>
          <cell r="G394" t="str">
            <v>Dehydroxylationofcatechol</v>
          </cell>
        </row>
        <row r="395">
          <cell r="C395" t="str">
            <v>[H][#8]-[#6;R1:1]1=,:[#6;R1:2]([H:3])[#6;R1:4]([H:5])=,:[#6;R1:6]([#6;A;R0:7])[#6;R1:8]([H:9])=,:[#6;R1:10]1-[#8:11][H:12]&gt;&gt;[H:12][#8:11]-[#6;R1:10]=,:1[#6;R1:1]([H])=,:[#6;R1:2]([H:3])[#6;R1:4]([H:5])=,:[#6;R1:6]([#6;A;R0:7])[#6;R1:8]=,:1[H:9]</v>
          </cell>
          <cell r="F395" t="str">
            <v>biotransformer</v>
          </cell>
          <cell r="G395" t="str">
            <v>Dehydroxylationofcatechol</v>
          </cell>
        </row>
        <row r="396">
          <cell r="C396" t="str">
            <v>[H][#8;R0]-[#6;R1:5]1=,:[#6;R1:4]([H:10])[#6;R1:3](-[#8;R0:8][H:9])=,:[#6;R1:2](-[#1,#6:11])[#6;R1:1](-[#6:7])=,:[#6;R1:6]1-[#1,#6:12]&gt;&gt;[H:9][#8;R0:8]-[#6;R1:3]=,:1[#6;R1:4]([H:10])=,:[#6;R1:5]([H])[#6;R1:6](-[#1,#6:12])=,:[#6;R1:1](-[#6:7])[#6;R1:2]=,:1-[#1,#6:11]</v>
          </cell>
          <cell r="F396" t="str">
            <v>biotransformer</v>
          </cell>
          <cell r="G396" t="str">
            <v>m-Dehydroxylationofsubstitutedresorcinol</v>
          </cell>
        </row>
        <row r="397">
          <cell r="C397" t="str">
            <v>[H:1][#6;R1:2]1=,:[#6;R1:3](-[$(C(=O)O[H]),$([H][#8]-[#6](=O)-[#6](-[*,#1;#1,$([#8;X2]-[#1,#6X4,c])])=[#6]-[H]),$(C([H])([H])C(=O)O[H]),$(C([H])([H])C([H])([H])C(=O)O[H]):4])[#6;R1:5]([H:6])=,:[#6;R1:7](-[#8:8]C([H])([H])[H])[#6;R1:9](-[*,#1;#1,$([O][H]),$([OX2]-[C]([H])([H])[H]):10])=,:[#6;R1:11]1-[*,#1;#1,$([O][H]),$([OX2]-[C]([H])([H])[H]):12]&gt;&gt;[H][#8:8]-[#6;R1:7]1=,:[#6;R1:5]([H:6])[#6;R1:3](-[$(C(=O)O[H]),$([H][#8]-[#6](=O)-[#6](-[*,#1;#1,$([#8;X2]-[#1,#6X4,c])])=[#6]-[H]),$(C([H])([H])C(=O)O[H]),$(C([H])([H])C([H])([H])C(=O)O[H]):4])=,:[#6;R1:2]([H:1])[#6;R1:11](-[*,#1;#1,$([O][H]),$([OX2]-[C]([H])([H])[H]):12])=,:[#6;R1:9]1-[*,#1;#1,$([O][H]),$([OX2]-[C]([H])([H])[H]):10]</v>
          </cell>
          <cell r="F397" t="str">
            <v>biotransformer</v>
          </cell>
          <cell r="G397" t="str">
            <v>Demethylationofmethoxyphenyl,ormethoxybenzoicacid</v>
          </cell>
        </row>
        <row r="398">
          <cell r="C398" t="str">
            <v>[H][#6;R1:4]=,:1[#6;R1:2](-[$(C(=O)O[H]),$(C([H])=C([H])C(=O)O[H]),$(C([H])([H])C(=O)O[H]),$(C([H])([H])C([H])([H])C(=O)O[H]):3])=,:[#6;R1:1]([H])[#6;R1:7](-[#1,$([O][H]):9])=,:[#6;R1:6](-[#8:8]C([H])([H])[H])[#6;R1:5]=,:1-[#1,$([O][H]):10]&gt;&gt;[H][#8:8]-[#6;R1:6]=,:1[#6;R1:5](-[#1,$([O][H]):10])=,:[#6;R1:4]([H])[#6;R1:2](-[$(C(=O)O[H]),$(C([H])=C([H])C(=O)O[H]),$(C([H])([H])C(=O)O[H]),$(C([H])([H])C([H])([H])C(=O)O[H]):3])=,:[#6;R1:1]([H])[#6;R1:7]=,:1-[#1,$([O][H]):9]</v>
          </cell>
          <cell r="F398" t="str">
            <v>biotransformer</v>
          </cell>
          <cell r="G398" t="str">
            <v>Demethylationofmethoxyphenyl,ormethoxybenzoicacid</v>
          </cell>
        </row>
        <row r="399">
          <cell r="C399" t="str">
            <v>[H:1][#8;X2:2]-[#6;R1:3]1=,:[#6;R1:4]([H:5])[#6;R1:6](=,:[#6;R1:7]([H:8])[#6;R1:9](-[#1,$([O][H]),$([O][C](-[H])(-[H])[H]):10])=,:[#6;R1:11]1-[#8;X2:12][H:13])-[#6](=[O;X1])-[#8;X2][H]&gt;&gt;[H:1][#8;X2:2]-[#6;R1:3]1=,:[#6;R1:4]([H:5])[#6;R1:6]([H])=,:[#6;R1:7]([H:8])[#6;R1:9](-[#1,$([O][H]),$([O][C](-[H])(-[H])[H]):10])=,:[#6;R1:11]1-[#8;X2:12][H:13]</v>
          </cell>
          <cell r="F399" t="str">
            <v>biotransformer</v>
          </cell>
          <cell r="G399" t="str">
            <v>Decarboxylationofbenzoicacid</v>
          </cell>
        </row>
        <row r="400">
          <cell r="C400" t="str">
            <v>[H][#8;A][#6](=[O;X1])[#6;A;X3:11]([H:12])=[#6;A;H1X3:10][#6;R1:6]=,:1[#6;R1:5]=,:[#6;R1:3](-[#1,$([O][H]),$([O][C](-[H])(-[H])[H]):4])[#6;R1:2]([#8;A;H1X2:1])=,:[#6;R1:8](-[#1,$([O][H]),$([O][C](-[H])(-[H])[H]):9])[#6;R1:7]=,:1&gt;&gt;[H][#6;A;X3:11]([H:12])=[#6;A;H1X3:10][#6;R1:6]=,:1[#6;R1:5]=,:[#6;R1:3](-[#1,$([O][H]),$([O][C](-[H])(-[H])[H]):4])[#6;R1:2]([#8;A;H1X2:1])=,:[#6;R1:8](-[#1,$([O][H]),$([O][C](-[H])(-[H])[H]):9])[#6;R1:7]=,:1</v>
          </cell>
          <cell r="F400" t="str">
            <v>biotransformer</v>
          </cell>
          <cell r="G400" t="str">
            <v>Decarboxylationofhydroxycinnamicacid</v>
          </cell>
        </row>
        <row r="401">
          <cell r="C401" t="str">
            <v>[H:10][#8:1]-[#6;R0:2](=[O;R0:3])-[#6;R1:4]=,:1[#6;R2:9]=,:[#6;R2:8][#6;R1:7]=,:[#6;R1:6][#6;R1:5]=,:1&gt;&gt;[H:10][#8:1]-[#6;R0:2]([H])=[O;R0:3].[H][#6;R1:4]=,:1[#6;R2:9]=,:[#6;R2:8][#6;R1:7]=,:[#6;R1:6][#6;R1:5]=,:1</v>
          </cell>
          <cell r="F401" t="str">
            <v>biotransformer</v>
          </cell>
          <cell r="G401" t="str">
            <v>Decarboxylationoffusedbenzene</v>
          </cell>
        </row>
        <row r="402">
          <cell r="C402" t="str">
            <v>[H:24][#8;X2:1]-[#6;R1:2]1=,:[#6;R1:22](-[#1,OX2H1:23])[#6:21]2=,:[#6;R2:7]([#6:8]3=,:[#6:17]([#8;R1:18][#6:19]2=[O;R0:20])[#6;R1:15](-[#1,OX2H1:16])=,:[#6;R1:13](-[#1,OX2H1:14])[#6;R1:11](-[#1,OX2H1:12])=,:[#6;R1:9]3-[#1,OX2H1:10])[#6;R1:5](-[#1,OX2H1:6])=,:[#6;R1:3]1-[#1,OX2H1:4]&gt;&gt;[H:24][#8;X2:1][H].[H][#6;R1:2]1=,:[#6;R1:22](-[#1,OX2H1:23])[#6:21]2=,:[#6;R2:7]([#6:8]3=,:[#6:17]([#8;R1:18][#6:19]2=[O;R0:20])[#6;R1:15](-[#1,OX2H1:16])=,:[#6;R1:13](-[#1,OX2H1:14])[#6;R1:11](-[#1,OX2H1:12])=,:[#6;R1:9]3-[#1,OX2H1:10])[#6;R1:5](-[#1,OX2H1:6])=,:[#6;R1:3]1-[#1,OX2H1:4]</v>
          </cell>
          <cell r="F402" t="str">
            <v>biotransformer</v>
          </cell>
          <cell r="G402" t="str">
            <v>Dehydroxylationofdibenzopyranone</v>
          </cell>
        </row>
        <row r="403">
          <cell r="C403" t="str">
            <v>[H:24][#8;X2:1]-[#6;R1:2]1=,:[#6;R1:22](-[#1,OX2H1:23])[#6:8]=,:2[#8;R1:9][#6:10](=[O;R0:11])[#6:12]3=,:[#6;R2:21]([#6:7]=,:2[#6;R1:5](-[#1,OX2H1:6])=,:[#6;R1:3]1-[#1,OX2H1:4])[#6;R1:19](-[#1,OX2H1:20])=,:[#6;R1:17](-[#1,OX2H1:18])[#6;R1:15](-[#1,OX2H1:16])=,:[#6;R1:13]3-[#1,OX2H1:14]&gt;&gt;[H:24][#8;X2:1][H].[H][#6;R1:2]1=,:[#6;R1:22](-[#1,OX2H1:23])[#6:8]=,:2[#8;R1:9][#6:10](=[O;R0:11])[#6:12]3=,:[#6;R2:21]([#6:7]=,:2[#6;R1:5](-[#1,OX2H1:6])=,:[#6;R1:3]1-[#1,OX2H1:4])[#6;R1:19](-[#1,OX2H1:20])=,:[#6;R1:17](-[#1,OX2H1:18])[#6;R1:15](-[#1,OX2H1:16])=,:[#6;R1:13]3-[#1,OX2H1:14]</v>
          </cell>
          <cell r="F403" t="str">
            <v>biotransformer</v>
          </cell>
          <cell r="G403" t="str">
            <v>Dehydroxylationofdibenzopyranone</v>
          </cell>
        </row>
        <row r="404">
          <cell r="C404" t="str">
            <v>[H:24][#8;X2:1]-[#6;R1:2]1=,:[#6;R1:9](-[#1,OX2H1:10])[#6;R2:8]=,:2[#6:11]3=,:[#6:20]([#8;R1:21][#6:22](=[O;R0:23])[#6:7]=,:2[#6;R1:5](-[#1,OX2H1:6])=,:[#6;R1:3]1-[#1,OX2H1:4])[#6;R1:18](-[#1,OX2H1:19])=,:[#6;R1:16](-[#1,OX2H1:17])[#6;R1:14](-[#1,OX2H1:15])=,:[#6;R1:12]3-[#1,OX2H1:13]&gt;&gt;[H:24][#8;X2:1][H].[H][#6;R1:2]1=,:[#6;R1:9](-[#1,OX2H1:10])[#6;R2:8]=,:2[#6:11]3=,:[#6:20]([#8;R1:21][#6:22](=[O;R0:23])[#6:7]=,:2[#6;R1:5](-[#1,OX2H1:6])=,:[#6;R1:3]1-[#1,OX2H1:4])[#6;R1:18](-[#1,OX2H1:19])=,:[#6;R1:16](-[#1,OX2H1:17])[#6;R1:14](-[#1,OX2H1:15])=,:[#6;R1:12]3-[#1,OX2H1:13]</v>
          </cell>
          <cell r="F404" t="str">
            <v>biotransformer</v>
          </cell>
          <cell r="G404" t="str">
            <v>Dehydroxylationofdibenzopyranone</v>
          </cell>
        </row>
        <row r="405">
          <cell r="C405" t="str">
            <v>[H:24][#8;X2:1]-[#6;R1:2]=,:1[#6:10]=,:2[#8;R1:11][#6:12](=[O;R0:13])[#6:14]3=,:[#6;R1:23]([#6:9]=,:2[#6;R1:7](-[#1,OX2H1:8])=,:[#6;R1:5](-[#1,OX2H1:6])[#6;R1:3]=,:1-[#1,OX2H1:4])[#6;R1:21](-[#1,OX2H1:22])=,:[#6;R1:19](-[#1,OX2H1:20])[#6;R1:17](-[#1,OX2H1:18])=,:[#6;R1:15]3-[#1,OX2H1:16]&gt;&gt;[H:24][#8;X2:1][H].[H][#6;R1:2]=,:1[#6:10]=,:2[#8;R1:11][#6:12](=[O;R0:13])[#6:14]3=,:[#6;R1:23]([#6:9]=,:2[#6;R1:7](-[#1,OX2H1:8])=,:[#6;R1:5](-[#1,OX2H1:6])[#6;R1:3]=,:1-[#1,OX2H1:4])[#6;R1:21](-[#1,OX2H1:22])=,:[#6;R1:19](-[#1,OX2H1:20])[#6;R1:17](-[#1,OX2H1:18])=,:[#6;R1:15]3-[#1,OX2H1:16]</v>
          </cell>
          <cell r="F405" t="str">
            <v>biotransformer</v>
          </cell>
          <cell r="G405" t="str">
            <v>Dehydroxylationofdibenzopyranone</v>
          </cell>
        </row>
        <row r="406">
          <cell r="C406" t="str">
            <v>[H:1][#8;X2:2]-[#6;R1:3]=,:1[#6;R1:4](-[#1,$([O][H]),$([O][C](-[H])(-[H])[H]):5])=,:[#6;R1:6][#6;R1:7](=,:[#6;R1:8][#6;R1:9]=,:1-[#1,$([O][H]),$([O][C](-[H])(-[H])[H]):10])-[#6;v4X3:11]([H:12])=[#6;v4X3:13]([H:15])[H:14]&gt;&gt;[H:1][#8;X2:2]-[#6;R1:3]=,:1[#6;R1:4](-[#1,$([O][H]),$([O][C](-[H])(-[H])[H]):5])=,:[#6;R1:6][#6;R1:7](=,:[#6;R1:8][#6;R1:9]=,:1-[#1,$([O][H]),$([O][C](-[H])(-[H])[H]):10])[C;v4X4:11]([H])([H:12])[C;v4X4:13]([H])([H:15])[H:14]</v>
          </cell>
          <cell r="F406" t="str">
            <v>biotransformer</v>
          </cell>
          <cell r="G406" t="str">
            <v>Reductionofvinylbenzene</v>
          </cell>
        </row>
        <row r="407">
          <cell r="C407" t="str">
            <v>[#8:1]-[#6:2]-[#6:3]-1-[#8:4]-[#6;R1:5](-[#6:21]2=,:[#6:22][#6;R1:12]=,:[#6:13]3[#8:14][#6:15]=,:[#6;R1:16](-[#6;R1:23]=,:4[#6;R1:28]=,:[#6;R1:27][#6:26]=,:[#6:25][#6;R1:24]=,:4)[#6:17](=[O:18])[#6:19]3=,:[#6:20]2)-[#6:6](-[#8:7])-[#6:8](-[#8:9])-[#6:10]-1-[#8:11]&gt;&gt;[H][#6;R1:5]-1-[#8:4]-[#6:3](-[#6:2]-[#8:1])-[#6:10](-[#8:11])-[#6:8](-[#8:9])-[#6:6]-1-[#8:7].[H][#6:21]1=,:[#6:22][#6;R1:12]=,:[#6:13]2[#8:14][#6:15]=,:[#6;R1:16](-[#6;R1:23]=,:3[#6;R1:28]=,:[#6;R1:27][#6:26]=,:[#6:25][#6;R1:24]=,:3)[#6:17](=[O:18])[#6:19]2=,:[#6:20]1</v>
          </cell>
          <cell r="F407" t="str">
            <v>biotransformer</v>
          </cell>
          <cell r="G407" t="str">
            <v>6-C-Deglycosylationofisoflavone</v>
          </cell>
        </row>
        <row r="408">
          <cell r="C408" t="str">
            <v>[#8:1]-[#6:2]-[#6:3]-1-[#8:4]-[#6;R1:5](-[#6;R1:12]=,:2[#6:22]=,:[#6:21][#6:20]=,:[#6:19]3[#6:13]=,:2[#8:14][#6:15]=,:[#6;R1:16](-[#6;R1:23]=,:2[#6;R1:28]=,:[#6;R1:27][#6:26]=,:[#6:25][#6;R1:24]=,:2)[#6:17]3=[O:18])-[#6:6](-[#8:7])-[#6:8](-[#8:9])-[#6:10]-1-[#8:11]&gt;&gt;[H][#6;R1:5]-1-[#8:4]-[#6:3](-[#6:2]-[#8:1])-[#6:10](-[#8:11])-[#6:8](-[#8:9])-[#6:6]-1-[#8:7].[H][#6;R1:12]=,:1[#6:22]=,:[#6:21][#6:20]=,:[#6:19]2[#6:13]=,:1[#8:14][#6:15]=,:[#6;R1:16](-[#6;R1:23]=,:1[#6;R1:28]=,:[#6;R1:27][#6:26]=,:[#6:25][#6;R1:24]=,:1)[#6:17]2=[O:18]</v>
          </cell>
          <cell r="F408" t="str">
            <v>biotransformer</v>
          </cell>
          <cell r="G408" t="str">
            <v>8-C-Deglycosylationofisoflavone</v>
          </cell>
        </row>
        <row r="409">
          <cell r="C409" t="str">
            <v>[O;X1:1]=[#6;R1:2]1[#6:11]=,:2[#6:10]=,:[#6:9][#6:8]=,:[#6:7][#6:6]=,:2[#8:5][#6;R1:4]=,:[#6;R1:3]1-[c;R1:12]1[c;R1:17][c;R1:16][c;R1:15][c;R1:14][c;R1:13]1&gt;&gt;[H][#6;R1:4]1-[#8:5]-[#6:6]=,:2[#6:7]=,:[#6:8][#6:9]=,:[#6:10][#6:11]=,:2-[#6;R1:2](=[O;X1:1])[C;R1:3]1([H])[c;R1:12]1[c;R1:17][c;R1:16][c;R1:15][c;R1:14][c;R1:13]1</v>
          </cell>
          <cell r="F409" t="str">
            <v>biotransformer</v>
          </cell>
          <cell r="G409" t="str">
            <v>Reductionofisoflavonetoisoflavanone</v>
          </cell>
        </row>
        <row r="410">
          <cell r="C410" t="str">
            <v>[H:1][#8:2]-[#6;R1:3]=,:1[#6;R1:4]=,:[#6;R1:5](-[!$([OH]):6])[#6;R2:7]-2=,:[#6;R2:8]([#6;R1:9]=,:1)-[#8;R1:10]-[#6;X4R1:11]-[#6;X4R1:12](-[#6;R1:13]-2=[O;X1:14])-[c;R1:15]1[c;R1:16][c;R1:17][c;R1:18](-[#8:19][#1,#6;A:20])[c;R1:21][c;R1:22]1&gt;&gt;[H:1][#8:2]-[#6;R1:3]=,:1[#6;R1:4]=,:[#6;R1:5](-[!$([OH]):6])[#6;R2:7]2=,:[#6;R2:8]([#6;R1:9]=,:1)-[#8;R1:10]-[#6;X4R1:11]-[#6;X4R1:12](-[c;R1:15]1[c;R1:16][c;R1:17][c;R1:18](-[#8:19][#1,#6;A:20])[c;R1:21][c;R1:22]1)[C;R1:13]2([H])[#8;X2:14][H]</v>
          </cell>
          <cell r="F410" t="str">
            <v>biotransformer</v>
          </cell>
          <cell r="G410" t="str">
            <v>Dehydrationofisoflavanone</v>
          </cell>
        </row>
        <row r="411">
          <cell r="C411" t="str">
            <v>[H][#6;A;X4]([H])([H])[#8;X2:1]-[#6;R1:2]=,:1[#6;R1:7]=,:[#6;R1:6][#6;R1:5](=,:[#6;R1:4][#6;R1:3]=,:1)-[#6;R1:8]1=,:[#6;R1:9][#8;R1:10][#6;R2:11]2=,:[#6;R1:12][#6;R1:13]=,:[#6;R1:14][#6;R1:15]=,:[#6;R2:16]2[#6;R1:17]1=[O;X1:18]&gt;&gt;[H][#8;X2:1]-[#6;R1:2]=,:1[#6;R1:7]=,:[#6;R1:6][#6;R1:5](=,:[#6;R1:4][#6;R1:3]=,:1)-[#6;R1:8]1=,:[#6;R1:9][#8;R1:10][#6;R2:11]2=,:[#6;R1:12][#6;R1:13]=,:[#6;R1:14][#6;R1:15]=,:[#6;R2:16]2[#6;R1:17]1=[O;X1:18]</v>
          </cell>
          <cell r="F411" t="str">
            <v>biotransformer</v>
          </cell>
          <cell r="G411" t="str">
            <v>4'-Demethylationof4'-methoxyisoflavone</v>
          </cell>
        </row>
        <row r="412">
          <cell r="C412" t="str">
            <v>[H][C;X4]([H])([H])[#8;X2:18]-[#6;R1:13]1=,:[#6;R1:12][#6;R1:11]=,:[#6;R2:10]2[#8;R1:9][#6;R1:8]=,:[#6;R1:7](-[#6;R1:4]=,:3[#6;R1:3]=,:[#6;R1:2][#6;R1:1]=,:[#6;R1:6][#6;R1:5]=,:3)[#6;R1:16](=[O;X1:17])[#6;R2:15]2=,:[#6;R1:14]1&gt;&gt;[H][#8;X2:18]-[#6;R1:13]1=,:[#6;R1:12][#6;R1:11]=,:[#6;R2:10]2[#8;R1:9][#6;R1:8]=,:[#6;R1:7](-[#6;R1:4]=,:3[#6;R1:3]=,:[#6;R1:2][#6;R1:1]=,:[#6;R1:6][#6;R1:5]=,:3)[#6;R1:16](=[O;X1:17])[#6;R2:15]2=,:[#6;R1:14]1</v>
          </cell>
          <cell r="F412" t="str">
            <v>biotransformer</v>
          </cell>
          <cell r="G412" t="str">
            <v>6p-Demethylationof6p-methoxyisoflavone</v>
          </cell>
        </row>
        <row r="413">
          <cell r="C413" t="str">
            <v>[H:1][#8:2]-[#6;R1:3]=,:1[#6;R1:4]=,:[#6;R1:5](-[!$([OH]):6])[#6;R2:7]2=,:[#6;R2:8]([#6;R1:9]=,:1)-[#8;R1:10]-[#6;X4R1:11]-[#6;X4R1:12](-[c;R1:14]1[c;R1:15][c;R1:16][c;R1:17](-[#8:18][#1,#6;A:19])[c;R1:20][c;R1:21]1)[C;R1:13]2([H:22])[#8;X2][H]&gt;&gt;[H:1][#8:2]-[#6;R1:3]=,:1[#6;R1:4]=,:[#6;R1:5](-[!$([OH]):6])[#6;R2:7]2=,:[#6;R2:8]([#6;R1:9]=,:1)-[#8;R1:10]-[#6;X4R1:11]-[#6;X4R1:12](-[c;R1:14]1[c;R1:15][c;R1:16][c;R1:17](-[#8:18][#1,#6;A:19])[c;R1:20][c;R1:21]1)[C;R1:13]2([H:22])[H]</v>
          </cell>
          <cell r="F413" t="str">
            <v>biotransformer</v>
          </cell>
          <cell r="G413" t="str">
            <v>Isoflavan-4-oldehydroxylation</v>
          </cell>
        </row>
        <row r="414">
          <cell r="C414" t="str">
            <v>[H:1][#6;X4R0:2]-[#6;X4R0:3](-[#6;R1:4]=,:1[#6;R1:5]=,:[#6;R1:6][#6;R1:7](=,:[#6;R1:8][#6;R1:9]=,:1)-[#8:10][#1,#6;A:11])-[#6;R0:12](=[O;X1:13])-[#6;R1:14]=,:1[#6;R1:15](=,:[#6;R1:16][#6;R1:17](=,:[#6;R1:18][#6;R1:19]=,:1-[#8;R0:20][H:21])-[#8:22][H:23])-[#8:24][H:25]&gt;&gt;[H:23][#8:22]-[#6;R1:17]=,:1[#6;R1:16]=,:[#6;R1:15](-[#8:24][H:25])[#6;R1:14]([H])=,:[#6;R1:19]([#6;R1:18]=,:1)-[#8;R0:20][H:21].[H:1][#6;X4R0:2]-[#6;X4R0:3](-[#6;R1:4]=,:1[#6;R1:5]=,:[#6;R1:6][#6;R1:7](=,:[#6;R1:8][#6;R1:9]=,:1)-[#8:10][#1,#6;A:11])-[#6;R0:12](=[O;X1:13])-[#8][H]</v>
          </cell>
          <cell r="F414" t="str">
            <v>biotransformer</v>
          </cell>
          <cell r="G414" t="str">
            <v>Deoxybenzoindegradation</v>
          </cell>
        </row>
        <row r="415">
          <cell r="C415" t="str">
            <v>[H:19][#8:20]-[#6;R1:21]1-[#6;R1:30](-[#8;R1:29]-[#6;R2:28]2=,:[#6;R2:23]([#6;R1:24](-[*,#1;R0:39])=,:[#6;R1:25](-[*,#1;R0:45])[#6;R1:26](-[*,#1;R0:44])=,:[#6:27]2[C;R1:7]2([*,#1;R0:41])[#6;R2:5]=,:3[#6;R1:4](-[*,#1;R0:40])=,:[#6;R1:3](-[*,#1;R0:46])[#6;R1:2](-[*,#1;R0:42])=,:[#6;R1:1](-[*,#1;R0:43])[#6;R2:6]=,:3-[#8;R1:10]-[#6;R1:9](-[#6;R1:11]=,:3[#6;R1:12](-[*,#1;R0:51])=,:[#6;R1:13](-[*,#1;R0:50])[#6;R1:14](-[*,#1;R0:49])=,:[#6;R1:15](-[*,#1;R0:48])[#6;R1:16]=,:3-[*,#1;R0:47])-[#6;R1:8]2-[#8:17][H:18])[C;R1:22]1([H:37])[H:38])-[#6;R1:31]=,:1[#6;R1:32](-[*,#1;R0:53])=,:[#6;R1:33](-[*,#1;R0:52])[#6;R1:34](-[*,#1;R0:56])=,:[#6;R1:35](-[*,#1;R0:55])[#6;R1:36]=,:1-[*,#1;R0:54]&gt;&gt;[H][#8;R0:10]-[#6;R1:6]=,:1[#6;R1:1](-[*,#1;R0:43])=,:[#6;R1:2](-[*,#1;R0:42])[#6;R1:3](-[*,#1;R0:46])=,:[#6;R1:4](-[*,#1;R0:40])[#6;R1:5]=,:1[C;R0:7]([*,#1;R0:41])([#6:27]1=,:[#6;R1:26](-[*,#1;R0:44])[#6;R1:25](-[*,#1;R0:45])=,:[#6;R1:24](-[*,#1;R0:39])[#6;R2:23]2=,:[#6;R2:28]1-[#8;R1:29]-[#6;R1:30](-[#6;R1:31]=,:1[#6;R1:32](-[*,#1;R0:53])=,:[#6;R1:33](-[*,#1;R0:52])[#6;R1:34](-[*,#1;R0:56])=,:[#6;R1:35](-[*,#1;R0:55])[#6;R1:36]=,:1-[*,#1;R0:54])-[#6;R1:21](-[#8:20][H:19])[C;R1:22]2([H:37])[H:38])[#6;R0:8](-[#8:17][H:18])-[#6;R0:9]([H])-[#6;R1:11]=,:1[#6;R1:12](-[*,#1;R0:51])=,:[#6;R1:13](-[*,#1;R0:50])[#6;R1:14](-[*,#1;R0:49])=,:[#6;R1:15](-[*,#1;R0:48])[#6;R1:16]=,:1-[*,#1;R0:47]</v>
          </cell>
          <cell r="F415" t="str">
            <v>biotransformer</v>
          </cell>
          <cell r="G415" t="str">
            <v>DegradationofB-typeprocyanidindimer</v>
          </cell>
        </row>
        <row r="416">
          <cell r="C416" t="str">
            <v>[H:19][#8:20]-[#6;R1:21]1-[#6;R1:30](-[#8;R1:29]-[#6;R2:28]2=,:[#6;R2:23]([#6;R1:24](-[*,#1;R0:39])=,:[#6;R1:25](-[*,#1;R0:45])[#6;R1:26](-[*,#1;R0:44])=,:[#6:27]2[C;R1:7]2([*,#1;R0:41])[#6;R2:5]=,:3[#6;R1:4](-[*,#1;R0:40])=,:[#6;R1:3](-[*,#1;R0:46])[#6;R1:2](-[*,#1;R0:42])=,:[#6;R1:1](-[*,#1;R0:43])[#6;R2:6]=,:3-[#8;R1:10]-[#6;R1:9](-[#6;R1:11]=,:3[#6;R1:12](-[*,#1;R0:51])=,:[#6;R1:13](-[*,#1;R0:50])[#6;R1:14](-[*,#1;R0:49])=,:[#6;R1:15](-[*,#1;R0:48])[#6;R1:16]=,:3-[*,#1;R0:47])-[#6;R1:8]2-[#8:17][H:18])[C;R1:22]1([H:37])[H:38])-[#6;R1:31]=,:1[#6;R1:32](-[*,#1;R0:53])=,:[#6;R1:33](-[*,#1;R0:52])[#6;R1:34](-[*,#1;R0:56])=,:[#6;R1:35](-[*,#1;R0:55])[#6;R1:36]=,:1-[*,#1;R0:54]&gt;&gt;[H:19][#8:20]-[#6;R1:21]1-[#6;R1:30](-[#8;R1:29]-[#6;R2:28]=,:2[#6:27]([H])=,:[#6;R1:26](-[*,#1;R0:44])[#6;R1:25](-[*,#1;R0:45])=,:[#6;R1:24](-[*,#1;R0:39])[#6;R2:23]=,:2[C;R1:22]1([H:37])[H:38])-[#6;R1:31]=,:1[#6;R1:32](-[*,#1;R0:53])=,:[#6;R1:33](-[*,#1;R0:52])[#6;R1:34](-[*,#1;R0:56])=,:[#6;R1:35](-[*,#1;R0:55])[#6;R1:36]=,:1-[*,#1;R0:54].[H:18][#8:17]-[#6;R1:8]1-[#6;R1:9](-[#8;R1:10]-[#6;R2:6]=,:2[#6;R1:1](-[*,#1;R0:43])=,:[#6;R1:2](-[*,#1;R0:42])[#6;R1:3](-[*,#1;R0:46])=,:[#6;R1:4](-[*,#1;R0:40])[#6;R2:5]=,:2[C;R1:7]1([H])[*,#1;R0:41])-[#6;R1:11]=,:1[#6;R1:12](-[*,#1;R0:51])=,:[#6;R1:13](-[*,#1;R0:50])[#6;R1:14](-[*,#1;R0:49])=,:[#6;R1:15](-[*,#1;R0:48])[#6;R1:16]=,:1-[*,#1;R0:47]</v>
          </cell>
          <cell r="F416" t="str">
            <v>biotransformer</v>
          </cell>
          <cell r="G416" t="str">
            <v>DegradationofB-typeprocyanidindimer</v>
          </cell>
        </row>
        <row r="417">
          <cell r="C417" t="str">
            <v>[#6:1]-[#8:2]-[#6:3](=[O:4])-[#6;R2:5]1=,:[#6;R1:6][#6;R1:7]=,:[#6;R1:8][#6;R1:9]([#8;A;H1X2:10])=,:[#6;R2:11]1-[#6;R2:12]=,:1[#6;R1:13]([#8;A;H1X2:14])=,:[#6;R1:15][#6;R1:16]=,:[#6;R1:17][#6;R2:18]=,:1-[#6:19](=[O:20])-[#8:21]-[#6:22]&gt;&gt;[H][#8:2]-[#6:1].[H][#8:21]-[#6:22].[H][#8]-[#6:3](=[O:4])-[#6;R2:5]1=,:[#6;R1:6][#6;R1:7]=,:[#6;R1:8][#6;R1:9]([#8;A;H1X2:10])=,:[#6;R2:11]1-[#6;R2:12]=,:1[#6;R1:13]([#8;A;H1X2:14])=,:[#6;R1:15][#6;R1:16]=,:[#6;R1:17][#6;R2:18]=,:1-[#6:19](=[O:20])-[#8][H]</v>
          </cell>
          <cell r="F417" t="str">
            <v>biotransformer</v>
          </cell>
          <cell r="G417" t="str">
            <v>Hydrolysisofglycosylatedcondensedgalloylgroup</v>
          </cell>
        </row>
        <row r="418">
          <cell r="C418" t="str">
            <v>[H:1][#8:2]-[#6;R1:3]1=,:[#6:4][#6:5](=,:[#6:8]-2[#6:20](-[#8:19][C:16]3([#8:17][H:18])[#6:14](=[O:15])-[#6:13]=[#6:10](-[#6:9]-2[C;R1:24]3([#8:26])[#8:25])-[#6:11](=[O:12])-[#8:27]-[#6:29])=,:[#6;R1:21]1-[#8:22][H:23])-[#6:6](=[O:7])-[#8:28]-[#6:30]&gt;&gt;[H][#8:27]-[#6:29].[H][#8:28]-[#6:30].[H:1][#8:2]-[#6;R1:3]1=,:[#6:4][#6:5](=,:[#6:8]-2[#6:20](-[#8:19][C:16]3([#8:17][H:18])[#6:14](=[O:15])-[#6:13]=[#6:10](-[#6:9]-2[C;R1:24]3([#8:26])[#8:25])-[#6:11](-[#8])=[O:12])=,:[#6;R1:21]1-[#8:22][H:23])-[#6:6](-[#8])=[O:7]</v>
          </cell>
          <cell r="F418" t="str">
            <v>biotransformer</v>
          </cell>
          <cell r="G418" t="str">
            <v>Hydrolysisofglycosylatedcondensedgalloylgroup</v>
          </cell>
        </row>
        <row r="419">
          <cell r="C419" t="str">
            <v>[H:1][#8:2]-[#6;R1:3]1=,:[#6:4][#6:5](=,:[#6:8]2[#6;R1:9](-[#8:10][C;R1:11]3([#8:12][H:13])[C:14]2([H:15])[#6:16](=[#6:19]-[#6;R1:20](=[O:21])[C;R1:22]3([#8:25][H:26])[#8:23][H:24])-[#6:17](=[O:18])-[#8:30]-[#6:32])=,:[#6;R1:27]1-[#8:28][H:29])-[#6:6](=[O:7])-[#8:31]-[#6:33]&gt;&gt;[H][#8:30]-[#6:32].[H][#8:31]-[#6:33].[H:1][#8:2]-[#6;R1:3]1=,:[#6:4][#6:5](=,:[#6:8]2[#6;R1:9](-[#8:10][C;R1:11]3([#8:12][H:13])[C:14]2([H:15])[#6:16](=[#6:19]-[#6;R1:20](=[O:21])[C;R1:22]3([#8:25][H:26])[#8:23][H:24])-[#6:17](=[O:18])-[#8][H])=,:[#6;R1:27]1-[#8:28][H:29])-[#6:6](=[O:7])-[#8][H]</v>
          </cell>
          <cell r="F419" t="str">
            <v>biotransformer</v>
          </cell>
          <cell r="G419" t="str">
            <v>Hydrolysisofglycosylatedcondensedgalloylgroup</v>
          </cell>
        </row>
        <row r="420">
          <cell r="C420" t="str">
            <v>[H:13][#8:12]-[#6:11]=,:1[#6:14]=,:[#6:15]([#6:19]2=,:[#6:7](-[#8:6]-[#6:4](=[O:5])-[#6:3](-[#8:2][H:1])[C:20]2([H:21])[C:22]([H:23])([#6;R:24](=[O:26])-[#8:25]-[#6:35])[C:27]([H:28])([H:29])[#6:30](=[O:31])-[#8:32][H:33])[#6:8]=,:1-[#8:9][H:10])-[#6;R:16](=[O:18])-[#8:17]-[#6:34]&gt;&gt;[H][#8:25]-[#6:35].[H][#8:17]-[#6:34].[H:13][#8:12]-[#6:11]=,:1[#6:14]=,:[#6:15]([#6:19]2=,:[#6:7](-[#8:6]-[#6:4](=[O:5])-[#6:3](-[#8:2][H:1])[C:20]2([H:21])[C:22]([H:23])([#6:24](=[O:26])-[#8][H])[C:27]([H:28])([H:29])[#6:30](=[O:31])-[#8:32][H:33])[#6:8]=,:1-[#8:9][H:10])-[#6:16](=[O:18])-[#8][H]</v>
          </cell>
          <cell r="F420" t="str">
            <v>biotransformer</v>
          </cell>
          <cell r="G420" t="str">
            <v>Hydrolysisofglycosylatedcondensedgalloylgroup</v>
          </cell>
        </row>
        <row r="421">
          <cell r="C421" t="str">
            <v>[H:36][#8:13]-[#6:12]1=,:[#6:11][#6:10](=,:[#6:9](-[#8:8]-[#6:7]=,:2[#6:5](-[#8:6][H:42])=,:[#6:4]([#6:35]=,:[#6:34]-3[#6:21]=,:2-[#8:22]-[#6:23](=[O:24])-[#6:25]=,:2[#6:33]=,:[#6:31](-[#8:32][H:41])[#6:29](-[#8:30][H:40])=,:[#6:27](-[#8:28][H:39])[#6:26]-3=,:2)-[#6:2](=[O:3])-[#8:1]-[#6:43])[#6:16](-[#8:17][H:38])=,:[#6:14]1-[#8:15][H:37])-[#6:18](=[O:20])-[#8:19]-[#6:44]&gt;&gt;[H][#8:1]-[#6:43].[H][#8:19]-[#6:44].[H:36][#8:13]-[#6:12]1=,:[#6:11][#6:10](=,:[#6:9](-[#8:8]-[#6:7]=,:2[#6:5](-[#8:6][H:42])=,:[#6:4]([#6:35]=,:[#6:34]-3[#6:21]=,:2-[#8:22]-[#6:23](=[O:24])-[#6:25]=,:2[#6:33]=,:[#6:31](-[#8:32][H:41])[#6:29](-[#8:30][H:40])=,:[#6:27](-[#8:28][H:39])[#6:26]-3=,:2)-[#6:2](=[O:3])-[#8][H])[#6:16](-[#8:17][H:38])=,:[#6:14]1-[#8:15][H:37])-[#6:18](=[O:20])-[#8][H]</v>
          </cell>
          <cell r="F421" t="str">
            <v>biotransformer</v>
          </cell>
          <cell r="G421" t="str">
            <v>Hydrolysisofglycosylatedcondensedgalloylgroup</v>
          </cell>
        </row>
        <row r="422">
          <cell r="C422" t="str">
            <v>[H:47][#8:25]-[#6:24]1=,:[#6:23][#6:22](=,:[#6:21](-[#8:20]-[#6;R1:19]2=,:[#6:18][#6:17](=,:[#6:16]([#6;R1:38](-[#8:39][H:40])=,:[#6;R1:35]2-[#8:36][H:37])-[#6:9]2=,:[#6:5]([#6:4]=,:[#6;R1:3](-[#8:2][H:1])[#6;R1:13](-[#8:14][H:15])=,:[#6;R1:10]2-[#8:11][H:12])-[#6:6](=[O:8])-[#8:7]-[#6:44])-[#6:41](=[O:43])-[#8:42]-[#6:45])[#6:29](-[#8:30][H:31])=,:[#6:26]1-[#8:27][H:28])-[#6:32](=[O:34])-[#8:33]-[#6:46]&gt;&gt;[H][#8:7]-[#6:44].[H][#8:42]-[#6:45].[H][#8:33]-[#6:46].[H:47][#8:25]-[#6:24]1=,:[#6:23][#6:22](=,:[#6:21](-[#8:20]-[#6;R1:19]2=,:[#6:18][#6:17](=,:[#6:16]([#6;R1:38](-[#8:39][H:40])=,:[#6;R1:35]2-[#8:36][H:37])-[#6:9]2=,:[#6:5]([#6:4]=,:[#6;R1:3](-[#8:2][H:1])[#6;R1:13](-[#8:14][H:15])=,:[#6;R1:10]2-[#8:11][H:12])-[#6:6](=[O:8])-[#8][H])-[#6:41](=[O:43])-[#8][H])[#6:29](-[#8:30][H:31])=,:[#6:26]1-[#8:27][H:28])-[#6:32](=[O:34])-[#8][H]</v>
          </cell>
          <cell r="F422" t="str">
            <v>biotransformer</v>
          </cell>
          <cell r="G422" t="str">
            <v>Hydrolysisofglycosylatedcondensedgalloylgroup</v>
          </cell>
        </row>
        <row r="423">
          <cell r="C423" t="str">
            <v>[H:28][#8:21]-[#6;R1:2]1=,:[#6:3][#6:4](=,:[#6:5][#6:6](-[#8:7]-[#6:8]=,:2[#6:9](=,:[#6:13][#6;R1:12](-[#8:24][H:25])=,:[#6;R1:11](-[#8:23][H:26])[#6:10]=,:2-[#8:22][H:27])-[#6:15](=[O:16])-[#8:17]-[#6:30])=,:[#6;R1:1]1-[#8:20][H:29])-[#6:14](=[O:19])-[#8:18]-[#6:31]&gt;&gt;[H][#8:18]-[#6:31].[H][#8:17]-[#6:30].[H:28][#8:21]-[#6;R1:2]1=,:[#6:3][#6:4](=,:[#6:5][#6:6](-[#8:7]-[#6:8]=,:2[#6:9](=,:[#6:13][#6;R1:12](-[#8:24][H:25])=,:[#6;R1:11](-[#8:23][H:26])[#6:10]=,:2-[#8:22][H:27])-[#6:15](=[O:16])-[#8][H])=,:[#6;R1:1]1-[#8:20][H:29])-[#6:14](=[O:19])-[#8][H]</v>
          </cell>
          <cell r="F423" t="str">
            <v>biotransformer</v>
          </cell>
          <cell r="G423" t="str">
            <v>Hydrolysisofglycosylatedcondensedgalloylgroup</v>
          </cell>
        </row>
        <row r="424">
          <cell r="C424" t="str">
            <v>[H:28][#8:21]-[#6;R1:2]1=,:[#6:3][#6:4](=,:[#6:5][#6:6](-[#8:7]-[#6:8]2=,:[#6:10](-[#8:22][H:27])[#6;R1:11](-[#8:23][H:26])=,:[#6;R1:12](-[#8:24][H:25])[#6:13](-[#6:32]=,:3[#6:33](=,:[#6:34][#6;R1:35](-[#8:40][H:47])=,:[#6;R1:36](-[#8:39][H:46])[#6:37]=,:3-[#8:38][H:45])-[#6:41](=[O:42])-[#8:43]-[#6:44])=,:[#6:9]2-[#6:15](=[O:16])-[#8:17]-[#6:30])=,:[#6;R1:1]1-[#8:20][H:29])-[#6:14](=[O:19])-[#8:18]-[#6:31]&gt;&gt;[H][#8:18]-[#6:31].[H][#8:17]-[#6:30].[H][#8:43]-[#6:44].[H:28][#8:21]-[#6;R1:2]1=,:[#6:3][#6:4](=,:[#6:5][#6:6](-[#8:7]-[#6:8]2=,:[#6:10](-[#8:22][H:27])[#6;R1:11](-[#8:23][H:26])=,:[#6;R1:12](-[#8:24][H:25])[#6:13](-[#6:32]=,:3[#6:33](=,:[#6:34][#6;R1:35](-[#8:40][H:47])=,:[#6;R1:36](-[#8:39][H:46])[#6:37]=,:3-[#8:38][H:45])-[#6:41](=[O:42])-[#8][H])=,:[#6:9]2-[#6:15](=[O:16])-[#8][H])=,:[#6;R1:1]1-[#8:20][H:29])-[#6:14](=[O:19])-[#8][H]</v>
          </cell>
          <cell r="F424" t="str">
            <v>biotransformer</v>
          </cell>
          <cell r="G424" t="str">
            <v>Hydrolysisofglycosylatedcondensedgalloylgroup</v>
          </cell>
        </row>
        <row r="425">
          <cell r="C425" t="str">
            <v>[H:27][#8:22]-[#6:10]1=,:[#6:8][#6:9](=,:[#6:13]([#6;R1:12](-[#8:24][H:25])=,:[#6;R1:11]1-[#8:23][H:26])-[#6:32]=,:1[#6:33](=,:[#6:34][#6;R1:35](-[#8:40][H:46])=,:[#6;R1:36](-[#8:39][H:45])[#6:37]=,:1-[#8:38]-[#6:3]=,:1[#6:4](=,:[#6:5][#6:6](-[#8:7][H:47])=,:[#6;R1:1](-[#8:20][H:29])[#6;R1:2]=,:1-[#8:21][H:28])-[#6:14](=[O:19])-[#8:18]-[#6:31])-[#6:41](=[O:42])-[#8:43]-[#6:44])-[#6:15](=[O:16])-[#8:17]-[#6:30]&gt;&gt;[H][#8:18]-[#6:31].[H][#8:17]-[#6:30].[H][#8:43]-[#6:44].[H:27][#8:22]-[#6:10]1=,:[#6:8][#6:9](=,:[#6:13]([#6;R1:12](-[#8:24][H:25])=,:[#6;R1:11]1-[#8:23][H:26])-[#6:32]=,:1[#6:33](=,:[#6:34][#6;R1:35](-[#8:40][H:46])=,:[#6;R1:36](-[#8:39][H:45])[#6:37]=,:1-[#8:38]-[#6:3]=,:1[#6:4](=,:[#6:5][#6:6](-[#8:7][H:47])=,:[#6;R1:1](-[#8:20][H:29])[#6;R1:2]=,:1-[#8:21][H:28])-[#6:14](-[#8])=[O:19])-[#6:41](=[O:42])-[#8][H])-[#6:15](=[O:16])-[#8][H]</v>
          </cell>
          <cell r="F425" t="str">
            <v>biotransformer</v>
          </cell>
          <cell r="G425" t="str">
            <v>Hydrolysisofglycosylatedcondensedgalloylgroup</v>
          </cell>
        </row>
        <row r="426">
          <cell r="C426" t="str">
            <v>[H:54][#8:53]-[#6:52]=,:1[#6:51]=,:[#6:50]([#6:49](-[#8:22]-[#6:10]2=,:[#6:8]([H:63])[#6:9](=,:[#6:13]([#6;R1:12](-[#8:24][H:25])=,:[#6;R1:11]2-[#8:23]-[#6:3]2=,:[#6;R1:2](-[#8:21][H:26])[#6;R1:1](-[#8:20][H:27])=,:[#6:6]([#6:5]=,:[#6:4]2-[#6:14](=[O:19])-[#8:18]-[#6:29])-[#8:7][H:45])-[#6:30]2=,:[#6:35](-[#8:36][H:62])[#6;R1:34](-[#8:37][H:43])=,:[#6;R1:33]([#6:32]=,:[#6:31]2-[#6:39](=[O:40])-[#8:41]-[#6:42])-[#8:38][H:44])-[#6:15](=[O:16])-[#8:17]-[#6:28])=,:[#6;R1:48](-[#8:47][H:46])[#6;R1:55]=,:1-[#8:56][H:57])-[#6:58](=[O:59])-[#8:60]-[#6:61]&gt;&gt;[H][#8:18]-[#6:29].[H][#8:60]-[#6:61].[H][#8:17]-[#6:28].[H][#8:41]-[#6:42].[H:54][#8:53]-[#6:52]=,:1[#6:51]=,:[#6:50]([#6:49](-[#8:22]-[#6:10]2=,:[#6:8]([H:63])[#6:9](=,:[#6:13]([#6;R1:12](-[#8:24][H:25])=,:[#6;R1:11]2-[#8:23]-[#6:3]2=,:[#6;R1:2](-[#8:21][H:26])[#6;R1:1](-[#8:20][H:27])=,:[#6:6]([#6:5]=,:[#6:4]2-[#6:14](=[O:19])-[#8][H])-[#8:7][H:45])-[#6:30]2=,:[#6:35](-[#8:36][H:62])[#6;R1:34](-[#8:37][H:43])=,:[#6;R1:33]([#6:32]=,:[#6:31]2-[#6:39](=[O:40])-[#8][H])-[#8:38][H:44])-[#6:15](=[O:16])-[#8][H])=,:[#6;R1:48](-[#8:47][H:46])[#6;R1:55]=,:1-[#8:56][H:57])-[#6:58](-[#8])=[O:59]</v>
          </cell>
          <cell r="F426" t="str">
            <v>biotransformer</v>
          </cell>
          <cell r="G426" t="str">
            <v>Hydrolysisofglycosylatedcondensedgalloylgroup</v>
          </cell>
        </row>
        <row r="427">
          <cell r="C427" t="str">
            <v>[H:1][#8:2]-[#6:3]1=,:[#6:4](-[#8:27])[#6:5](-[#8:28])=,:[#6:6][#6:7](=,:[#6:8]1-[#6:9]1=,:[#6:10](-[#8:19][H:20])[#6:11](@-[#8:25])=,:[#6:12](@-[#8:26])[#6:13]=,:[#6:14]1-[#6:15](=[O:16])-[#8:17]-[#6:18])-[#6:21](=[O:22])-[#8:23]-[#6:24]&gt;&gt;[H][#8:17]-[#6:18].[H][#8:23]-[#6:24].[H:1][#8:2]-[#6:3]1=,:[#6:4](-[#8:27])[#6:5](-[#8:28])=,:[#6:6][#6:7](=,:[#6:8]1-[#6:9]1=,:[#6:10](-[#8:19][H:20])[#6:11](@-[#8:25])=,:[#6:12](@-[#8:26])[#6:13]=,:[#6:14]1-[#6:15](=[O:16])-[#8][H])-[#6:21](=[O:22])-[#8][H]</v>
          </cell>
          <cell r="F427" t="str">
            <v>biotransformer</v>
          </cell>
          <cell r="G427" t="str">
            <v>Hydrolysisofglycosylatedcondensedgalloylgroup</v>
          </cell>
        </row>
        <row r="428">
          <cell r="C428" t="str">
            <v>[#6:1]-[#8:2]-[#6:3](=[O:4])-[#6:5]1=,:[#6:6][#6:7]=,:[#6:8][#6:9]=,:[#6:10]1-[#6:11]=,:1[#6:24]=,:[#6:23][#6:22]=,:2-[#8:21]-[#6:19](=[O:20])-[#6:18]3=,:[#6:26]([#6:27]=,:[#6:28][#6:16]=,:4-[#8:15]-[#6:13](=[O:14])-[#6:12]=,:1[#6:25]=,:2-[#6:17]3=,:4)-[#6:29]=,:1[#6:34]=,:[#6:33][#6:32]=,:[#6:31][#6:30]=,:1-[#6:35](=[O:36])-[#8:37]-[#6:38]&gt;&gt;[H][#8]-[#6:38].[H][#8]-[#6:1].[H][#8:2]-[#6:3](=[O:4])-[#6:5]1=,:[#6:6][#6:7]=,:[#6:8][#6:9]=,:[#6:10]1-[#6:11]=,:1[#6:24]=,:[#6:23][#6:22]=,:2-[#8:21]-[#6:19](=[O:20])-[#6:18]3=,:[#6:26]([#6:27]=,:[#6:28][#6:16]=,:4-[#8:15]-[#6:13](=[O:14])-[#6:12]=,:1[#6:25]=,:2-[#6:17]3=,:4)-[#6:29]=,:1[#6:34]=,:[#6:33][#6:32]=,:[#6:31][#6:30]=,:1-[#6:35](=[O:36])-[#8:37][H]</v>
          </cell>
          <cell r="F428" t="str">
            <v>biotransformer</v>
          </cell>
          <cell r="G428" t="str">
            <v>Hydrolysisofglycosylatedcondensedgalloylgroup</v>
          </cell>
        </row>
        <row r="429">
          <cell r="C429" t="str">
            <v>[H:9][#8:8]!@-[#6:7]1=,:[#6:10](-[#8:11])[#6:12](-[#8:13]-[*,#1:14])=,:[#6:15](-[#1,#6:16])[#6:5](=,:[#6:6]1!@-[#6:17]1=,:[#6:18](!@-[#8:19][H:20])[#6:21](-[#8:22])=,:[#6:23](-[#8:24])[#6:25](-[#1,#6:26])=,:[#6:27]1-[#6:28](-[#8:29])=[O:30])-[#6:3](=[O:4])-[#8:2][H:1]&gt;&gt;[H:1][#8:2][H:20].[H:9][#8:8]!@-[#6:7]1=,:[#6:10](-[#8:11])[#6:12](-[#8:13]-[*,#1:14])=,:[#6:15](-[#1,#6:16])[#6:5]-2=,:[#6:6]1-[#6:17]1=,:[#6:18](-[#8:19]-[#6:3]-2=[O:4])[#6:21](-[#8:22])=,:[#6:23](-[#8:24])[#6:25](-[#1,#6:26])=,:[#6:27]1-[#6:28](-[#8:29])=[O:30]</v>
          </cell>
          <cell r="F429" t="str">
            <v>biotransformer</v>
          </cell>
          <cell r="G429" t="str">
            <v>Lactonizationofhexahydroxydiphenolicacid</v>
          </cell>
        </row>
        <row r="430">
          <cell r="C430" t="str">
            <v>[H:25][#8:16]-[#6;R1:15]1=,:[#6;R1:14][#6;R1:13](=,:[#6;R1:21][#6;R1:19](-[#8:20])=,:[#6;R1:17]1-[#8:18][H:26])-[#6:12](=[O:22])-[#8:11]-[#6;R1:10]=,:1[#6;R1:23]=,:[#6;R1:4]([#6;R1:5]=,:[#6;R1:6](-[#8:7][H:27])[#6;R1:8]=,:1-[#8:9][H:28])-[#6:1](=[O:2])-[#8:3][H:24]&gt;&gt;[H:25][#8:16]-[#6;R1:15]1=,:[#6;R1:14][#6;R1:13](=,:[#6;R1:21][#6;R1:19](-[#8:20])=,:[#6;R1:17]1-[#8:18][H:26])-[#6:12](=[O:22])-[#8][H].[H:27][#8:7]-[#6;R1:6]1=,:[#6;R1:5][#6;R1:4](=,:[#6;R1:23][#6;R1:10](-[#8:11][H])=,:[#6;R1:8]1-[#8:9][H:28])-[#6:1](=[O:2])-[#8:3][H:24]</v>
          </cell>
          <cell r="F430" t="str">
            <v>biotransformer</v>
          </cell>
          <cell r="G430" t="str">
            <v>Hydrolysisofdepsides</v>
          </cell>
        </row>
        <row r="431">
          <cell r="C431" t="str">
            <v>[#6:13]-[#8;X2:1]-[#6;R0:2](=[O:3])-[#6;R1:4]=,:1[#6;R1:5]=,:[#6;R1:6](-[#8;R0:10])[#6;R1:7](-[#8;R0:11])=,:[#6;R1:8](-[#8;R0:12])[#6;R1:9]=,:1&gt;&gt;[H][#8;X2:1]-[#6:13].[H][#8]-[#6;R0:2](=[O:3])-[#6;R1:4]=,:1[#6;R1:5]=,:[#6;R1:6](-[#8;R0:10])[#6;R1:7](-[#8;R0:11])=,:[#6;R1:8](-[#8;R0:12])[#6;R1:9]=,:1</v>
          </cell>
          <cell r="F431" t="str">
            <v>biotransformer</v>
          </cell>
          <cell r="G431" t="str">
            <v>Hydrolysisofgalloylester</v>
          </cell>
        </row>
        <row r="432">
          <cell r="C432" t="str">
            <v>[H:34][#7;A;X3:6]([#6;A;H2X4:28][#6;A;H2X4:29][S;X4:30]([#8;A;X1-,X2H1:33])(=[O;X1:32])=[O;X1:31])[#6:5](=[O:7])[#6;A;H2X4:4][#6;A;H2X4:3][#6;A;H1X4:2]([#6;A;H3X4:1])[#6:8]1-[#6:9]-,=[#6:10]-[#6:11]2-[#6:12]-,=3-[#6;CX4H2,$([CX4H1]-[OX2H1]):13]-[#6:14]-,=[#6:15]4-,=[#6:16]-,=[#6:17]([#8;A;X2H1,X1-:18])-[#6:19]-[#6:20][C:21]4([#6;A;H3X4:22])[#6:23]-,=3-[#6:24]-[#6;CX4H2,$([CX4H1]-[OX2H1]):25][C:26]12[#6;A;H3X4:27]&gt;&gt;[H][#7;A;X3:6]([H:34])[#6;A;H2X4:28][#6;A;H2X4:29][S;X4:30]([#8;A;X1-,X2H1:33])(=[O;X1:32])=[O;X1:31].[H][#8]-[#6:5](=[O:7])[#6;A;H2X4:4][#6;A;H2X4:3][#6;A;H1X4:2]([#6;A;H3X4:1])[#6:8]1-[#6:9]-,=[#6:10]-[#6:11]2-[#6:12]-,=3-[#6;CX4H2,$([CX4H1]-[OX2H1]):13]-[#6:14]-,=[#6:15]4-,=[#6:16]-,=[#6:17]([#8;A;X2H1,X1-:18])-[#6:19]-[#6:20][C:21]4([#6;A;H3X4:22])[#6:23]-,=3-[#6:24]-[#6;CX4H2,$([CX4H1]-[OX2H1]):25][C:26]12[#6;A;H3X4:27]</v>
          </cell>
          <cell r="F432" t="str">
            <v>biotransformer</v>
          </cell>
          <cell r="G432" t="str">
            <v>DeconjugationoftaurinatedC24bileacid</v>
          </cell>
        </row>
        <row r="433">
          <cell r="C433" t="str">
            <v>[H:33][#7;A;X3:6]([#6;A;H2X4:7][#6;A;H2X4:8][S;X4:9]([#8;A;X1-,X2H1:10])(=[O;X1:11])=[O;X1:12])[#6:4](=[O:5])[#6;A;H2X4:3][#6;A;H1X4:2]([#6;A;H3X4:1])[#6:13]1-[#6:14]-,=[#6:15]-[#6:16]2-[#6:17]-,=3-[#6;CX4H2,$([CX4H1]-[OX2H1]):18]-[#6:19]-,=[#6:20]4-,=[#6:21]-,=[#6:22]([#8;A;X2H1,X1-:23])-[#6:24]-[#6:25][C:26]4([#6;A;H3X4:27])[#6:28]-,=3-[#6:29]-[#6;CX4H2,$([CX4H1]-[OX2H1]):30][C:31]12[#6;A;H3X4:32]&gt;&gt;[H:33][#7;A;X3:6]([H])[#6;A;H2X4:7][#6;A;H2X4:8][S;X4:9]([#8;A;X1-,X2H1:10])(=[O;X1:11])=[O;X1:12].[H][#8]-[#6:4](=[O:5])[#6;A;H2X4:3][#6;A;H1X4:2]([#6;A;H3X4:1])[#6:13]1-[#6:14]-,=[#6:15]-[#6:16]2-[#6:17]-,=3-[#6;CX4H2,$([CX4H1]-[OX2H1]):18]-[#6:19]-,=[#6:20]4-,=[#6:21]-,=[#6:22]([#8;A;X2H1,X1-:23])-[#6:24]-[#6:25][C:26]4([#6;A;H3X4:27])[#6:28]-,=3-[#6:29]-[#6;CX4H2,$([CX4H1]-[OX2H1]):30][C:31]12[#6;A;H3X4:32]</v>
          </cell>
          <cell r="F433" t="str">
            <v>biotransformer</v>
          </cell>
          <cell r="G433" t="str">
            <v>DeconjugationoftaurinatedC23bileacid</v>
          </cell>
        </row>
        <row r="434">
          <cell r="C434" t="str">
            <v>[H:32][#8;A:9][#6:8](=[O:10])[#6;A;H2X4:7][#7;A;X3:6]([H:33])[#6:4](=[O:5])[#6;A;H2X4:31][#6;A;H2X4:3][#6;A;H1X4:2]([#6;A;H3X4:1])[#6:11]1-[#6:12]-,=[#6:13]-[#6:14]2-[#6:15]-,=3-[#6;CX4H2,$([CX4H1]-[OX2H1]):16]-[#6:17]-,=[#6:18]4-,=[#6:19]-,=[#6:20]([#8;A;X2H1,X1-:21])-[#6:22]-[#6:23][C:24]4([#6;A;H3X4:25])[#6:26]-,=3-[#6:27]-[#6;CX4H2,$([CX4H1]-[OX2H1]):28][C:29]12[#6;A;H3X4:30]&gt;&gt;[H:32][#8;A:9][#6:8](=[O:10])[#6;A;H2X4:7][#7;A;X3:6]([H:33])[H].[H][#8]-[#6:4](=[O:5])[#6;A;H2X4:31][#6;A;H2X4:3][#6;A;H1X4:2]([#6;A;H3X4:1])[#6:11]1-[#6:12]-,=[#6:13]-[#6:14]2-[#6:15]-,=3-[#6;CX4H2,$([CX4H1]-[OX2H1]):16]-[#6:17]-,=[#6:18]4-,=[#6:19]-,=[#6:20]([#8;A;X2H1,X1-:21])-[#6:22]-[#6:23][C:24]4([#6;A;H3X4:25])[#6:26]-,=3-[#6:27]-[#6;CX4H2,$([CX4H1]-[OX2H1]):28][C:29]12[#6;A;H3X4:30]</v>
          </cell>
          <cell r="F434" t="str">
            <v>biotransformer</v>
          </cell>
          <cell r="G434" t="str">
            <v>DeconjugationofglycinatedC24bileacid</v>
          </cell>
        </row>
        <row r="435">
          <cell r="C435" t="str">
            <v>[H:31][#8;A:30][#6:8](=[O:29])[#6;A;H2X4:7][#7;A;X3:6]([H:32])[#6:4](=[O:5])[#6;A;H2X4:3][#6;A;H1X4:2]([#6;A;H3X4:1])[#6:9]1-[#6:10]-,=[#6:11]-[#6:12]2-[#6:13]-,=3-[#6;CX4H2,$([CX4H1]-[OX2H1]):14]-[#6:15]-,=[#6:16]4-,=[#6:17]-,=[#6:18]([#8;A;X2H1,X1-:19])-[#6:20]-[#6:21][C:22]4([#6;A;H3X4:23])[#6:24]-,=3-[#6:25]-[#6;CX4H2,$([CX4H1]-[OX2H1]):26][C:27]12[#6;A;H3X4:28]&gt;&gt;[H:31][#8;A:30][#6:8](=[O:29])[#6;A;H2X4:7][#7;A;X3:6]([H:32])[H].[H][#8]-[#6:4](=[O:5])[#6;A;H2X4:3][#6;A;H1X4:2]([#6;A;H3X4:1])[#6:9]1-[#6:10]-,=[#6:11]-[#6:12]2-[#6:13]-,=3-[#6;CX4H2,$([CX4H1]-[OX2H1]):14]-[#6:15]-,=[#6:16]4-,=[#6:17]-,=[#6:18]([#8;A;X2H1,X1-:19])-[#6:20]-[#6:21][C:22]4([#6;A;H3X4:23])[#6:24]-,=3-[#6:25]-[#6;CX4H2,$([CX4H1]-[OX2H1]):26][C:27]12[#6;A;H3X4:28]</v>
          </cell>
          <cell r="F435" t="str">
            <v>biotransformer</v>
          </cell>
          <cell r="G435" t="str">
            <v>DeconjugationofglycinatedC23bileacid</v>
          </cell>
        </row>
        <row r="436">
          <cell r="C436" t="str">
            <v>[#6:1]-[#6:2](-[#6:3]-[#6:4]-[#6:5](-[#8:7])=[O:6])-[#6:8]1-,=[#6:9]-,=[#6:10][#6;A;H1X4:11]2[#6;A;H1X4:16]3[#6:17]([#8;A;H1X2])-,=[#6:18][#6;A;H1X4:19]4[#6:24]-,=[#6:23]([#8;A;H1X2:27])-[#6:22]-[#6:21][C:20]4([#6:25])[#6;A;H1X4:15]3[#6:14]-,=[#6:13][C:12]12[#6:26]&gt;&gt;[#6:1]-[#6:2](-[#6:3]-[#6:4]-[#6:5](-[#8:7])=[O:6])-[#6:8]1-,=[#6:9]-,=[#6:10][#6;A;H1X4:11]2[#6;A;H1X4:16]3[#6:17]-,=[#6:18][#6;A;H1X4:19]4[#6:24]-,=[#6:23]([#8;A;H1X2:27])-[#6:22]-[#6:21][C:20]4([#6:25])[#6;A;H1X4:15]3[#6:14]-,=[#6:13][C:12]12[#6:26]</v>
          </cell>
          <cell r="F436" t="str">
            <v>biotransformer</v>
          </cell>
          <cell r="G436" t="str">
            <v>7-alpha-DehydroxylationofC24bileacid</v>
          </cell>
        </row>
        <row r="437">
          <cell r="C437" t="str">
            <v>[#6:1]-[#6:2](-[#6:3]-[#6:4]-[#6:5](-[#8:7])=[O:6])-[#6:8]1-,=[#6:9]-,=[#6:10][#6;A;H1X4:11]2[#6:16]-3=[#6:15](-[#6:14]-[#6:13][C:12]12[#6:26])[C:20]1([#6:25])[#6:21]-[#6:22]-[#6:23]([#8;A;H1X2:27])-,=[#6:24][#6;A;H1X4:19]1[#6:18]-,=[#6:17]-3[#8;A;H1X2]&gt;&gt;[#6:1]-[#6:2](-[#6:3]-[#6:4]-[#6:5](-[#8:7])=[O:6])-[#6:8]1-,=[#6:9]-,=[#6:10][#6;A;H1X4:11]2[#6:16]-3=[#6:15](-[#6:14]-[#6:13][C:12]12[#6:26])[C:20]1([#6:25])[#6:21]-[#6:22]-[#6:23]([#8;A;H1X2:27])-,=[#6:24][#6;A;H1X4:19]1[#6:18]-,=[#6:17]-3</v>
          </cell>
          <cell r="F437" t="str">
            <v>biotransformer</v>
          </cell>
          <cell r="G437" t="str">
            <v>7-alpha-DehydroxylationofC24bileacid</v>
          </cell>
        </row>
        <row r="438">
          <cell r="C438" t="str">
            <v>[#6:1]-[#6;R0:2](-[#6;R0:3]-[#6;R0:4]-[#6:5](-[#8:6])=[O:7])-[#6;R1:8]1-,=[#6:9]-,=[#6:10][#6;A;H1X4:11]2[#6:12]-,=3-[#6:13]-,=[#6:14][#6;A;H1X4:15]4[#6:16][#6;A;H1X4:17]([#8;A;H1X2:18])[#6:19]-[#6:20][C:21]4([#6:22])[#6:23]-,=3-[#6:24]-[#6:25][C:26]12[#6:27]&gt;&gt;[#6:1]-[#6;R0:2](-[#6;R0:3]-[#6;R0:4]-[#6:5](-[#8:6])=[O:7])-[#6;R1:8]1-,=[#6:9]-,=[#6:10][#6;A;H1X4:11]2[#6:12]-,=3-[#6:13]-,=[#6:14][#6;A;H1X4:15]4[#6:16][#6;A;X3:17](=[#8;A;X1:18])[#6:19]-[#6:20][C:21]4([#6:22])[#6:23]-,=3-[#6:24]-[#6:25][C:26]12[#6:27]</v>
          </cell>
          <cell r="F438" t="str">
            <v>biotransformer</v>
          </cell>
          <cell r="G438" t="str">
            <v>3-OH-DehydrogenationofC24bileacid</v>
          </cell>
        </row>
        <row r="439">
          <cell r="C439" t="str">
            <v>[#6:1]-[#6;R0:2](-[#6;R0:3]-[#6;R0:4]-[#6:5](-[#8:6])=[O:7])-[#6;R1:8]1-,=[#6:9]-,=[#6:10][#6;A;H1X4:11]2[#6:12]3-,=[#6:13](-[#6:14]-[#6:15][C:16]12[#6:17])[C:18]1([#6:19])[#6:20]-[#6:21]-[#6:22]-,=[#6:23][#6;A;H1X4:24]1[#6:25][#6;A;H1X4:26]3[#8;A;H1X2:27]&gt;&gt;[#6:1]-[#6;R0:2](-[#6;R0:3]-[#6;R0:4]-[#6:5](-[#8:6])=[O:7])-[#6;R1:8]1-,=[#6:9]-,=[#6:10][#6;A;H1X4:11]2[#6:12]3-,=[#6:13](-[#6:14]-[#6:15][C:16]12[#6:17])[C:18]1([#6:19])[#6:20]-[#6:21]-[#6:22]-,=[#6:23][#6;A;H1X4:24]1[#6:25][#6;A;X3:26]3=[#8;A;X1:27]</v>
          </cell>
          <cell r="F439" t="str">
            <v>biotransformer</v>
          </cell>
          <cell r="G439" t="str">
            <v>7-OH-DehydrogenationofC24bileacid</v>
          </cell>
        </row>
        <row r="440">
          <cell r="C440" t="str">
            <v>[#6:1]-[#6;R0:2](-[#6;R0:3]-[#6;R0:4]-[#6:5]([#8;A;X2H1,X1-:6])=[O:7])-[#6;R1:8]1-,=[#6:9]-,=[#6:10][#6;A;H1X4:11]2[#6:12]-,=3-[#6:13]-,=[#6:14][#6;A;H1X4:15]4[#6:16]-,=[#6:17]-[#6:18]-[#6:19][C:20]4([#6:21])[#6:22]-,=3-[#6:23][#6;A;H1X4:24]([#8;A;H1X2:27])[C:25]12[#6:26]&gt;&gt;[#6:1]-[#6;R0:2](-[#6;R0:3]-[#6;R0:4]-[#6:5]([#8;A;X2H1,X1-:6])=[O:7])-[#6;R1:8]1-,=[#6:9]-,=[#6:10][#6;A;H1X4:11]2[#6:12]-,=3-[#6:13]-,=[#6:14][#6;A;H1X4:15]4[#6:16]-,=[#6:17]-[#6:18]-[#6:19][C:20]4([#6:21])[#6:22]-,=3-[#6:23][#6;A;X3:24](=[#8;A;X1:27])[C:25]12[#6:26]</v>
          </cell>
          <cell r="F440" t="str">
            <v>biotransformer</v>
          </cell>
          <cell r="G440" t="str">
            <v>12-OH-DehydrogenationofC24bileacid</v>
          </cell>
        </row>
        <row r="441">
          <cell r="C441" t="str">
            <v>[#6:23][C:15]12[#6:14]-[#6;$([#6;A;H2X4]-[#8]),$([CX4H3]):13][#6;A;H1X4:12]3[#6;A;H1X4:11]([#6:10]-[#6:9]-[#6:8]4=[#6:7]-[#6:5](=[O:6])-[#6:4]-[#6:3][C:2]34[#6:1])[#6;A;H1X4:16]1[#6:17]-[#6:18]-[#6;$([#6;A;H2X4]-[#8]),$([CX4H3]):19]2-[#6:20](=[O:21])[C;X4:22]([#8;A;H1X2])([#1,!#6:24])[#1,!#6:25]&gt;&gt;[#6:23][C:15]12[#6:14]-[#6;$([#6;A;H2X4]-[#8]),$([CX4H3]):13][#6;A;H1X4:12]3[#6;A;H1X4:11]([#6:10]-[#6:9]-[#6:8]4=[#6:7]-[#6:5](=[O:6])-[#6:4]-[#6:3][C:2]34[#6:1])[#6;A;H1X4:16]1[#6:17]-[#6:18]-[#6;$([#6;A;H2X4]-[#8]),$([CX4H3]):19]2-[#6:20](=[O:21])-[#6;X4:22](-[#1,!#6:24])-[#1,!#6:25]</v>
          </cell>
          <cell r="F441" t="str">
            <v>biotransformer</v>
          </cell>
          <cell r="G441" t="str">
            <v>21-OH-Dehydroxylationofcorticosteroid</v>
          </cell>
        </row>
        <row r="442">
          <cell r="C442" t="str">
            <v>[H:1][#6;R1:2]=,:1[#6;R1:3](-[#1,OX2H1:4])=,:[#6;R1:5]([H:6])[#6;R1:7]([#8;A;H1X2:8])=,:[#6;R1:9]([#6;R1:10]=,:1[#8;A;H1X2:11])-[#6;X3R0:12](=[O;X1:13])[#6;A;H2X4R0:14][#6;A;H2X4R0:15][#6;R1:16]=,:1[#6;R1:17]=,:[#6;R1:18][#6;R1:19]=,:[#6;R1:20][#6;R1:21]=,:1&gt;&gt;[H][#8]-[#6;X3R0:12](=[O;X1:13])[#6;A;H2X4R0:14][#6;A;H2X4R0:15][#6;R1:16]=,:1[#6;R1:17]=,:[#6;R1:18][#6;R1:19]=,:[#6;R1:20][#6;R1:21]=,:1.[H][#6;R1:9]-1=[#6;R1:10]([#8;A;H1X2:11])-[#6;R1:2]([H:1])=[#6;R1:3](-[#1,OX2H1:4])-[#6;R1:5]([H:6])=[#6;R1:7]-1[#8;A;H1X2:8]</v>
          </cell>
          <cell r="F442" t="str">
            <v>biotransformer</v>
          </cell>
          <cell r="G442" t="str">
            <v>Hydrolysisofdihydrochalcone</v>
          </cell>
        </row>
        <row r="443">
          <cell r="C443" t="str">
            <v>[#6:93]-,=[#6;A:3]([H:92])[C@:2]([H])([#8:1][H])[C:4]([H:5])([H:6])[#6:7](=[O:8])-[#16:9][C:10]([H:11])([H:12])[C:13]([H:14])([H:15])[#7:16]([H:17])-[#6:18](=[O:19])[C:20]([H:21])([H:22])[C:23]([H:24])([H:25])[#7:26]([H:27])-[#6:28](=[O:29])[C:30]([H:31])([#8:32][H:33])[C:34]([C:35]([H:36])([H:37])[H:38])([C:39]([H:40])([H:41])[H:42])[C:43]([H:44])([H:45])[#8:46][P:47](=[O:48])([#8:49][H:50])[#8:51][P:52](=[O:53])([#8:54][H:55])[#8:56][C:57]([H:58])([H:59])[C:60]1([H:61])[#8:62][C:63]([H:64])([#7:65]-2-[#6:66]([H:67])=[#7:68]-[#6:69]-3=[#6:70]-2-[#7:71]=[#6:72]([H:73])-[#7:74]=[#6:75]-3-[#7:76]([H:77])[H:78])[C:79]([H:80])([#8:81][H:82])[C:83]1([H:84])[#8:85][P:86](=[O:87])([#8:88][H:89])[#8:90][H:91]&gt;&gt;[#6:93]-,=[#6;A:3]([H:92])[#6:2](=[O:1])[C:4]([H:5])([H:6])[#6:7](=[O:8])-[#16:9][C:10]([H:11])([H:12])[C:13]([H:14])([H:15])[#7:16]([H:17])-[#6:18](=[O:19])[C:20]([H:21])([H:22])[C:23]([H:24])([H:25])[#7:26]([H:27])-[#6:28](=[O:29])[C:30]([H:31])([#8:32][H:33])[C:34]([C:35]([H:36])([H:37])[H:38])([C:39]([H:40])([H:41])[H:42])[C:43]([H:44])([H:45])[#8:46][P:47](=[O:48])([#8:49][H:50])[#8:51][P:52](=[O:53])([#8:54][H:55])[#8:56][C:57]([H:58])([H:59])[C:60]1([H:61])[#8:62][C:63]([H:64])([#7:65]-2-[#6:66]([H:67])=[#7:68]-[#6:69]-3=[#6:70]-2-[#7:71]=[#6:72]([H:73])-[#7:74]=[#6:75]-3-[#7:76]([H:77])[H:78])[C:79]([H:80])([#8:81][H:82])[C:83]1([H:84])[#8:85][P:86](=[O:87])([#8:88][H:89])[#8:90][H:91]</v>
          </cell>
          <cell r="F443" t="str">
            <v>biotransformer</v>
          </cell>
          <cell r="G443" t="str">
            <v>Dehydrogenationof(S)-3-hydroxyacyl-CoA</v>
          </cell>
        </row>
        <row r="444">
          <cell r="C444" t="str">
            <v>[H:1][#8;X2:2][C;X4:3]1([H:20])[#6,#8,#7,#16:4]-,=[#6,#8,#7,#16:5]-,=[#6,#8,#7,#16:6]-,=2-,=[#6,#8,#7,#16;A;R2:7](-,=[#6,#8,#7,#16:8]-,=[#6,#8,#7,#16;A;R1:9]-,=[#6,#8,#7,#16;A;R2:10]-,=3-,=[#6,#8,#7,#16;A;R2:11]-,=4-,=[#6,#8,#7,#16;A;R1:12]-,=[#6,#8,#7,#16:13]-,=[#6,#8,#7,#16:14]-,=[#6,#8,#7,#16:15]-,=4-,=[#6,#8,#7,#16:16]-,=[#6,#8,#7,#16;A;R1:17]-,=[#6,#8,#7,#16:18]-,=2-,=3)-,=[#6,#8,#7,#16:19]1&gt;&gt;[H:20][H:1].[O;X1:2]=[#6;X3:3]-1-[#6,#8,#7,#16:4]-,=[#6,#8,#7,#16:5]-,=[#6,#8,#7,#16:6]-,=2-,=[#6,#8,#7,#16;A;R2:7](-,=[#6,#8,#7,#16:8]-,=[#6,#8,#7,#16;A;R1:9]-,=[#6,#8,#7,#16;A;R2:10]-,=3-,=[#6,#8,#7,#16;A;R2:11]-,=4-,=[#6,#8,#7,#16;A;R1:12]-,=[#6,#8,#7,#16:13]-,=[#6,#8,#7,#16:14]-,=[#6,#8,#7,#16:15]-,=4-,=[#6,#8,#7,#16:16]-,=[#6,#8,#7,#16;A;R1:17]-,=[#6,#8,#7,#16:18]-,=2-,=3)-,=[#6,#8,#7,#16:19]-1</v>
          </cell>
          <cell r="F444" t="str">
            <v>biotransformer</v>
          </cell>
          <cell r="G444" t="str">
            <v>Dehydrogenationof3-alpha-hydroxysteroid</v>
          </cell>
        </row>
        <row r="445">
          <cell r="C445" t="str">
            <v>[#6:1]-,=[#6:2]-,=[#6:3]-,=[#6:4]-,=[#6:5]-,=[#6:6]-,=[#6:7]-,=[#6:8]-,=[#6:9]-,=[#6:10][C@:11]([H])([#8:12][H])[C:13]([H:14])([H:15])[#6:16](=[O:17])-[#16:18][C:19]([H:20])([H:21])[C:22]([H:23])([H:24])[#7:25]([H:26])-[#6:27](=[O:28])[C:29]([H:30])([H:31])[C:32]([H:33])([H:34])[#7:35]([H:36])-[#6:37](=[O:38])[C:39]([H:40])([#8:41][H:42])[C:43]([C:44]([H:45])([H:46])[H:47])([C:48]([H:49])([H:50])[H:51])[C:52]([H:53])([H:54])[#8:55][P:56](=[O:57])([#8:58][H:59])[#8:60][P:61](=[O:62])([#8:63][H:64])[#8:65][C:66]([H:67])([H:68])[C:69]1([H:70])[#8:71][C:72]([H:73])([#7:74]-2-[#6:75]([H:76])=[#7:77]-[#6:78]-3=[#6:79]-2-[#7:80]=[#6:81]([H:82])-[#7:83]=[#6:84]-3-[#7:85]([H:86])[H:87])[C:88]([H:89])([#8:90][H:91])[C:92]1([H:93])[#8:94][P:95](=[O:96])([#8:97][H:98])[#8:99][H:100]&gt;&gt;[#6:1]-,=[#6:2]-,=[#6:3]-,=[#6:4]-,=[#6:5]-,=[#6:6]-,=[#6:7]-,=[#6:8]-,=[#6:9]-,=[#6:10]-[#6:11](=[O:12])[C:13]([H:14])([H:15])[#6:16](=[O:17])-[#16:18][C:19]([H:20])([H:21])[C:22]([H:23])([H:24])[#7:25]([H:26])-[#6:27](=[O:28])[C:29]([H:30])([H:31])[C:32]([H:33])([H:34])[#7:35]([H:36])-[#6:37](=[O:38])[C:39]([H:40])([#8:41][H:42])[C:43]([C:44]([H:45])([H:46])[H:47])([C:48]([H:49])([H:50])[H:51])[C:52]([H:53])([H:54])[#8:55][P:56](=[O:57])([#8:58][H:59])[#8:60][P:61](=[O:62])([#8:63][H:64])[#8:65][C:66]([H:67])([H:68])[C:69]1([H:70])[#8:71][C:72]([H:73])([#7:74]-2-[#6:75]([H:76])=[#7:77]-[#6:78]-3=[#6:79]-2-[#7:80]=[#6:81]([H:82])-[#7:83]=[#6:84]-3-[#7:85]([H:86])[H:87])[C:88]([H:89])([#8:90][H:91])[C:92]1([H:93])[#8:94][P:95](=[O:96])([#8:97][H:98])[#8:99][H:100]</v>
          </cell>
          <cell r="F445" t="str">
            <v>biotransformer</v>
          </cell>
          <cell r="G445" t="str">
            <v>Dehydrogenationoflong-chain(S)-3-hydroxyacyl-CoA</v>
          </cell>
        </row>
        <row r="446">
          <cell r="C446" t="str">
            <v>[H][#8;X2:1]!@-[#6@H:2]-1-[#6:3]-[#6:4][#6,#8,#7,#16;A;R2:5]2~[#6,#8,#7,#16:6]~3-,=[#6,#8,#7,#16;A;R1:7]-,=[#6,#8,#7,#16:8]-,=[#6,#8,#7,#16;A;R2:9]-,=4-,=[#6,#8,#7,#16:10]-,=[#6,#8,#7,#16:11]-,=[#6,#8,#7,#16:12]-,=[#6,#8,#7,#16:13]-,=4-,=[#6,#8,#7,#16;A;R2:14]~3~[#6,#8,#7,#16;A;R1:15][#6:16]=[#6:17]2-[#6:18]-1&gt;&gt;[O:1]!@=[#6:2]-1-[#6:3]-[#6:4][#6,#8,#7,#16;A;R2:5]2~[#6,#8,#7,#16:6]~3-,=[#6,#8,#7,#16;A;R1:7]-,=[#6,#8,#7,#16:8]-,=[#6,#8,#7,#16;A;R2:9]-,=4-,=[#6,#8,#7,#16:10]-,=[#6,#8,#7,#16:11]-,=[#6,#8,#7,#16:12]-,=[#6,#8,#7,#16:13]-,=4-,=[#6,#8,#7,#16;A;R2:14]~3~[#6,#8,#7,#16;A;R1:15][#6:16]=[#6:17]2-[#6:18]-1</v>
          </cell>
          <cell r="F446" t="str">
            <v>biotransformer</v>
          </cell>
          <cell r="G446" t="str">
            <v>Dehydrogenationof3-beta-hydroxy-delta-5-steroid</v>
          </cell>
        </row>
        <row r="447">
          <cell r="C447" t="str">
            <v>[H][#8;X2:1]-[#6@H:2]-1-[#6,#8,#7,#16:3]-,=[#6,#8,#7,#16:4]-,=2-,=[#6,#8,#7,#16;A:5]-,=[#6,#8,#7,#16:6]-,=[#6,#8,#7,#16:7]-,=[#6,#8,#7,#16;A;R2:8]-,=2-,=[#6,#8,#7,#16;A;R2:9]~2~[#6,#8,#7,#16;A;R1:10]~[#6,#8,#7,#16:11]~[#6,#8,#7,#16;A;R2:12]~3~[#6,#8,#7,#16:13]~[#6,#8,#7,#16:14]~[#6,#8,#7,#16:15]~[#6,#8,#7,#16:16]~[#6,#8,#7,#16:17]~3~[#6,#8,#7,#16:18]-1~2&gt;&gt;[O:1]=[#6:2]-1-[#6,#8,#7,#16:3]-,=[#6,#8,#7,#16:4]-,=2-,=[#6,#8,#7,#16;A:5]-,=[#6,#8,#7,#16:6]-,=[#6,#8,#7,#16:7]-,=[#6,#8,#7,#16;A;R2:8]-,=2-,=[#6,#8,#7,#16;A;R2:9]~2~[#6,#8,#7,#16;A;R1:10]~[#6,#8,#7,#16:11]~[#6,#8,#7,#16;A;R2:12]~3~[#6,#8,#7,#16:13]~[#6,#8,#7,#16:14]~[#6,#8,#7,#16:15]~[#6,#8,#7,#16:16]~[#6,#8,#7,#16:17]~3~[#6,#8,#7,#16:18]-1~2</v>
          </cell>
          <cell r="F447" t="str">
            <v>biotransformer</v>
          </cell>
          <cell r="G447" t="str">
            <v>Dehydrogenationof11-beta-hydroxysteroid</v>
          </cell>
        </row>
        <row r="448">
          <cell r="C448" t="str">
            <v>[H][#8;X2:18][#6;A@@H;X4:17]1[#6,#8,#7,#16:16]-,=[#6,#8,#7,#16;A;R2:15]~2~[#6,#8,#7,#16:14]~[#6,#8,#7,#16:13]~[#6,#8,#7,#16:12]~[#6,#8,#7,#16:11]~[#6,#8,#7,#16:10]~2-,=[#6,#8,#7,#16:9]~2-,=[#6,#8,#7,#16;A;R1:8]-,=[#6,#8,#7,#16:7]-,=[#6,#8,#7,#16:6]-,=3-,=[#6,#8,#7,#16;A;R1:5]-,=[#6,#8,#7,#16;A;R1:4]-,=[#6,#8,#7,#16;A;R1:3]-,=[#6,#8,#7,#16:2]-,=3-,=[#6,#8,#7,#16;A;R2:1]1~2&gt;&gt;[O;X1:18]=[#6;A;H1X4:17]1[#6,#8,#7,#16:16]-,=[#6,#8,#7,#16;A;R2:15]~2~[#6,#8,#7,#16:14]~[#6,#8,#7,#16:13]~[#6,#8,#7,#16:12]~[#6,#8,#7,#16:11]~[#6,#8,#7,#16:10]~2-,=[#6,#8,#7,#16:9]~2-,=[#6,#8,#7,#16;A;R1:8]-,=[#6,#8,#7,#16:7]-,=[#6,#8,#7,#16:6]-,=3-,=[#6,#8,#7,#16;A;R1:5]-,=[#6,#8,#7,#16;A;R1:4]-,=[#6,#8,#7,#16;A;R1:3]-,=[#6,#8,#7,#16:2]-,=3-,=[#6,#8,#7,#16;A;R2:1]1~2</v>
          </cell>
          <cell r="F448" t="str">
            <v>biotransformer</v>
          </cell>
          <cell r="G448" t="str">
            <v>Dehydrogenationof7-beta-hydroxysteroid</v>
          </cell>
        </row>
        <row r="449">
          <cell r="C449" t="str">
            <v>[H][#8;X2:1][#6;A@H;X4:2]1[#6,#8,#7,#16:3]-,=[#6,#8,#7,#16:4]-,=[#6,#8,#7,#16:5]-,=2-,=[#6,#8,#7,#16:6]-,=3-,=[#6,#8,#7,#16;A;R1:7]-,=[#6,#8,#7,#16:8]-,=[#6,#8,#7,#16:9]-,=4-,=[#6,#8,#7,#16:10]-,=[#6,#8,#7,#16:11]-,=[#6,#8,#7,#16;A;R1:12]-,=[#6,#8,#7,#16;A;R2:13]-,=4-,=[#6,#8,#7,#16;A;R2:14]-,=3-,=[#6,#8,#7,#16;A;R1:15]-,=[#6,#8,#7,#16:16]-,=[#6,#8,#7,#16;A;R2:17]-,=2[#6;A@@H;X4:18]1[#6:19]([#8;A;X2H1,X1-:20])=[O:21]&gt;&gt;[#8;X1:20]=[C:19]=[O:21].[#8;H1X2:1][#6;A@H;X4:2]1[#6,#8,#7,#16:3]-,=[#6,#8,#7,#16:4]-,=[#6,#8,#7,#16:5]-,=2-,=[#6,#8,#7,#16:6]-,=3-,=[#6,#8,#7,#16;A;R1:7]-,=[#6,#8,#7,#16:8]-,=[#6,#8,#7,#16:9]-,=4-,=[#6,#8,#7,#16:10]-,=[#6,#8,#7,#16:11]-,=[#6,#8,#7,#16;A;R1:12]-,=[#6,#8,#7,#16;A;R2:13]-,=4-,=[#6,#8,#7,#16;A;R2:14]-,=3-,=[#6,#8,#7,#16;A;R1:15]-,=[#6,#8,#7,#16:16]-,=[#6,#8,#7,#16;A;R2:17]-,=2[#6;A;H2X4:18]1</v>
          </cell>
          <cell r="F449" t="str">
            <v>biotransformer</v>
          </cell>
          <cell r="G449" t="str">
            <v>Dehydrogenationof3-beta-hydroxysteroid-4-alpha-carboxylate</v>
          </cell>
        </row>
        <row r="450">
          <cell r="C450" t="str">
            <v>[H][#6;A;X3:1]([#6:3])=[O;X1:2]&gt;&gt;[H][#8;X2:2][#6;A;X4:1]([H])([H])[#6:3]</v>
          </cell>
          <cell r="F450" t="str">
            <v>biotransformer</v>
          </cell>
          <cell r="G450" t="str">
            <v>Reductionofaldehyde</v>
          </cell>
        </row>
        <row r="451">
          <cell r="C451" t="str">
            <v>[#6:3][#6;A;X3;!$(C([OX2H])[O,S,#7,#15]):2]([#6;$([#6;A]=[#6;A]),$([#6;a]:[#6;a]):1])=[O;X1:4]&gt;&gt;[H][#8;X2:4][#6;A;X4:2]([H])([#6:3])[#6;$([#6;A]=[#6;A]),$([#6;a]:[#6;a]):1]</v>
          </cell>
          <cell r="F451" t="str">
            <v>biotransformer</v>
          </cell>
          <cell r="G451" t="str">
            <v>Reductionofcarbonyl</v>
          </cell>
        </row>
        <row r="452">
          <cell r="C452" t="str">
            <v>[#6;R0:1]-[#6;R0:2]-[#6:3]-1[#6,#8,#7,#16;A;R1:4]-,=[#6,#7,#8,#16;A;R0:5]-,=[#6,#8,#7,#16:6]-,=2-,=[#6,#8,#7,#16;A;R2:7]~3~[#6,#8,#7,#16;A;R1:8]~[#6,#8,#7,#16:9]~[#6,#8,#7,#16;A;R2:10]~4~[#6,#8,#7,#16:11][#6;A;H1X4;@:12]([#8;H1X2:13])[#6,#8,#7,#16:14]~[#6,#8,#7,#16:15]~[#6,#8,#7,#16:16]~4~[#6,#8,#7,#16:17]~3-,=[#6,#8,#7,#16;A;R1:18]-,=[#6,#8,#7,#16:19]-,=[#6,#8,#7,#16:20]-1-,=2&gt;&gt;[#6;R0:1]-[#6;R0:2]-[#6:3]-1[#6,#8,#7,#16;A;R1:4]-,=[#6,#7,#8,#16;A;R0:5]-,=[#6,#8,#7,#16:6]-,=2-,=[#6,#8,#7,#16;A;R2:7]~3~[#6,#8,#7,#16;A;R1:8]~[#6,#8,#7,#16:9]~[#6,#8,#7,#16;A;R2:10]~4~[#6,#8,#7,#16:11][#6;A;X3:12](=[O;X1:13])[#6,#8,#7,#16:14]~[#6,#8,#7,#16:15]~[#6,#8,#7,#16:16]~4~[#6,#8,#7,#16:17]~3-,=[#6,#8,#7,#16;A;R1:18]-,=[#6,#8,#7,#16:19]-,=[#6,#8,#7,#16:20]-1-,=2</v>
          </cell>
          <cell r="F452" t="str">
            <v>biotransformer</v>
          </cell>
          <cell r="G452" t="str">
            <v>Dehydrogenationof3-alpha-pregnane</v>
          </cell>
        </row>
        <row r="453">
          <cell r="C453" t="str">
            <v>[H][#8;X2:1][#6;A;X4:2]1([H])[#6,#8,#7,#16;A;R1:3]-,=[#6,#7,#8,#16;A;R1:4]-,=[#6,#8,#7,#16:5]-,=2-,=[#6,#8,#7,#16;A;R2:6]~3~[#6,#8,#7,#16;A;R1:7]~[#6,#8,#7,#16:8]~[#6,#8,#7,#16;A;R2:9]~4~[#6,#8,#7,#16:10]~[#6,#8,#7,#16:11]~[#6,#8,#7,#16:12]~[#6,#8,#7,#16:13]~[#6,#8,#7,#16:14]~4~[#6,#8,#7,#16:15]~3-,=[#6,#8,#7,#16;A;R1:16]-,=[#6,#8,#7,#16:17]-,=[#6,#8,#7,#16:18]1-,=2&gt;&gt;[O;X1:1]=[#6;A;X3:2]1[#6,#8,#7,#16;A;R1:3]-,=[#6,#7,#8,#16;A;R1:4]-,=[#6,#8,#7,#16:5]-,=2-,=[#6,#8,#7,#16;A;R2:6]~3~[#6,#8,#7,#16;A;R1:7]~[#6,#8,#7,#16:8]~[#6,#8,#7,#16;A;R2:9]~4~[#6,#8,#7,#16:10]~[#6,#8,#7,#16:11]~[#6,#8,#7,#16:12]~[#6,#8,#7,#16:13]~[#6,#8,#7,#16:14]~4~[#6,#8,#7,#16:15]~3-,=[#6,#8,#7,#16;A;R1:16]-,=[#6,#8,#7,#16:17]-,=[#6,#8,#7,#16:18]1-,=2</v>
          </cell>
          <cell r="F453" t="str">
            <v>biotransformer</v>
          </cell>
          <cell r="G453" t="str">
            <v>Dehydrogenationof17-beta-hydroxysteroid</v>
          </cell>
        </row>
        <row r="454">
          <cell r="C454" t="str">
            <v>[#6;R0:1]-,=[#6;R0:2]-,=[#6;R0:3]-,=[#6;R0:4]-,=[#6;R0:5]-,=[#6;R0:6]-,=[#6;R0:7]-,=[#6;R0:8]-,=[#6;R0:9]-,=[#6;R0:10]-,=[#6;R0:11]-,=[#6;R0:12]-,=[#6;R0:13]-,=[#6;R0:14]-,=[#6;R0:15]-,=[#6;R0:16]-,=[#6;R0:17]-,=[#6;R0:18]-,=[#6;R0:19][#6;A;H1X4R0;@@:20]([#8;A;X2H1,X1-:21])[#6;A;X4R0;H2,H1:22][#6;R0:23](=[O;R0:24])-[#16;R0:25]-[#6;R0:26]-[#6;R0:27]-[#7;R0:28]-,=[#6;R0:29](-,=[#8:30])-[#6;R0:31]-[#6;R0:32]-[#7;R0:33]-,=[#6;R0:34](-,=[#8;R0:35])[#6;A;H1X4:36]([#8:37])[C;R0:38]([#6;R0:39])([#6;R0:40])[#6;R0:41]-[#8;R0:42][P;R0:43]([#8;A;X2H1,X1-:44])(=[O;R0:45])[#8;R0:46][P;R0:47]([#8;A;X2H1,X1-:48])(=[O;R0:49])[#8:50]-[#6:51]-[#6:52]-1-[#8:53]-[#6:54](-[#6:55](-[#8:56])-[#6:57]-1-[#8:58][P:59]([#8;A;X2H1,X1-:60])([#8;A;X2H1,X1-:61])=[O:62])-[n:63]1[c:64][n:65][c:66]2[c:67](-[#7:68])[n:69][c:70][n:71][c:72]12&gt;&gt;[#6;R0:1]-,=[#6;R0:2]-,=[#6;R0:3]-,=[#6;R0:4]-,=[#6;R0:5]-,=[#6;R0:6]-,=[#6;R0:7]-,=[#6;R0:8]-,=[#6;R0:9]-,=[#6;R0:10]-,=[#6;R0:11]-,=[#6;R0:12]-,=[#6;R0:13]-,=[#6;R0:14]-,=[#6;R0:15]-,=[#6;R0:16]-,=[#6;R0:17]-,=[#6;R0:18]-,=[#6;R0:19][#6;A;H1X4R0;@@:20](=[#8;A;X1:21])[#6;A;X4R0;H2,H1:22][#6;R0:23](=[O;R0:24])-[#16;R0:25]-[#6;R0:26]-[#6;R0:27]-[#7;R0:28]-,=[#6;R0:29](-,=[#8:30])-[#6;R0:31]-[#6;R0:32]-[#7;R0:33]-,=[#6;R0:34](-,=[#8;R0:35])[#6;A;H1X4:36]([#8:37])[C;R0:38]([#6;R0:39])([#6;R0:40])[#6;R0:41]-[#8;R0:42][P;R0:43]([#8;A;X2H1,X1-:44])(=[O;R0:45])[#8;R0:46][P;R0:47]([#8;A;X2H1,X1-:48])(=[O;R0:49])[#8:50]-[#6:51]-[#6:52]-1-[#8:53]-[#6:54](-[#6:55](-[#8:56])-[#6:57]-1-[#8:58][P:59]([#8;A;X2H1,X1-:60])([#8;A;X2H1,X1-:61])=[O:62])-[n:63]1[c:64][n:65][c:66]2[c:67](-[#7:68])[n:69][c:70][n:71][c:72]12</v>
          </cell>
          <cell r="F454" t="str">
            <v>biotransformer</v>
          </cell>
          <cell r="G454" t="str">
            <v>Oxidationofverylong(3R)-3-hydroxyacyl-CoA</v>
          </cell>
        </row>
        <row r="455">
          <cell r="C455" t="str">
            <v>[H][#8;X2:6]-[#6@@H:4](-[#6:5])-[#6;R0:2](-[#8;X1-:3])=[O;X1:1]&gt;&gt;[#6:5]-[#6:4](=[O;X1:6])-[#6;R0:2](-[#8;X1-:3])=[O;X1:1]</v>
          </cell>
          <cell r="F455" t="str">
            <v>biotransformer</v>
          </cell>
          <cell r="G455" t="str">
            <v>Dehydrogenationof(S)-2-hydroxycarboxylate</v>
          </cell>
        </row>
        <row r="456">
          <cell r="C456" t="str">
            <v>[#6;R0:1]-,=[#6;R0:2]-,=[#6;R0:3]-,=[#6;R0:4]-,=[#6;R0:5]-,=[#6;R0:6]-,=[#6;R0:7]-,=[#6;R0:8]-,=[#6;R0:9]-,=[#6;R0:10]-[#6;X3R0:11](=[O;X1:16])[C;R0:12]([H:17])([H:18])[#6;X4R0:13]([#8;A;X1-,X2H1:14])=[O:15]&gt;&gt;[#6;R0:1]-,=[#6;R0:2]-,=[#6;R0:3]-,=[#6;R0:4]-,=[#6;R0:5]-,=[#6;R0:6]-,=[#6;R0:7]-,=[#6;R0:8]-,=[#6;R0:9]-,=[#6;R0:10][C;X4R0:11]([H])([#8;X2:16][H])[C;R0:12]([H:17])([H:18])[#6;X4R0:13]([#8;A;X1-,X2H1:14])=[O:15]</v>
          </cell>
          <cell r="F456" t="str">
            <v>biotransformer</v>
          </cell>
          <cell r="G456" t="str">
            <v>Reductionof(3R)-3-oxoacyl</v>
          </cell>
        </row>
        <row r="457">
          <cell r="C457" t="str">
            <v>[#6;R0:1]-,=[#6;R0:2]-,=[#6;R0:3]-,=[#6;R0:4]-,=[#6;R0:5]-,=[#6;R0:6]-,=[#6;R0:7]-,=[#6;R0:8]-,=[#6;R0:9]-,=[#6;R0:10]-[#6;X3R0:11](=[O;X1:16])[C;R0:12]([H:17])([H:18])[#6;X4R0:13]([#8;A;X1-,X2H1:14])=[O:15]&gt;&gt;[H:17][#8;X1:16][H:18].[#6;R0:1]-,=[#6;R0:2]-,=[#6;R0:3]-,=[#6;R0:4]-,=[#6;R0:5]-,=[#6;R0:6]-,=[#6;R0:7]-,=[#6;R0:8]-,=[#6;R0:9]-,=[#6;R0:10][#6;X3R0:11]=[#6;R0:12][#6;X4R0:13]([#8;A;X1-,X2H1:14])=[O:15]</v>
          </cell>
          <cell r="F457" t="str">
            <v>biotransformer</v>
          </cell>
          <cell r="G457" t="str">
            <v>Formationof2-trans-enoylfrom(3R)-3-oxoacyl</v>
          </cell>
        </row>
        <row r="458">
          <cell r="C458" t="str">
            <v>[#6:1]-,=[#6:2]-,=[#6:3]-,=[#6:4]-,=[#6:5]-,=[#6:6]-,=[#6:7]-,=[#6:8]-,=[#6:9]-,=[#6:10]-,=[#6:11]-,=[#6:12]-[#6;H2X4:13](-[H])-[#8;X2:14]-[H]&gt;&gt;[#6:1]-,=[#6:2]-,=[#6:3]-,=[#6:4]-,=[#6:5]-,=[#6:6]-,=[#6:7]-,=[#6:8]-,=[#6:9]-,=[#6:10]-,=[#6:11]-,=[#6:12]-[#6;H1X3:13]=[O;X1:14]</v>
          </cell>
          <cell r="F458" t="str">
            <v>biotransformer</v>
          </cell>
          <cell r="G458" t="str">
            <v>Oxidationoflong-chainalcohol</v>
          </cell>
        </row>
        <row r="459">
          <cell r="C459" t="str">
            <v>[H:1][#6;A;X3:2](=[O;X1:3])[#6;R1:4]=,:1[#6;R1:5]=,:[#6;R1:6][#6;R1:7]=,:[#6;R1:8][#6;R1:9]=,:1&gt;&gt;[H:1][#8][#6;A;X3:2](=[O;X1:3])[#6;R1:4]=,:1[#6;R1:5]=,:[#6;R1:6][#6;R1:7]=,:[#6;R1:8][#6;R1:9]=,:1</v>
          </cell>
          <cell r="F459" t="str">
            <v>biotransformer</v>
          </cell>
          <cell r="G459" t="str">
            <v>Dehydrogenationofbenzaldehyde</v>
          </cell>
        </row>
        <row r="460">
          <cell r="C460" t="str">
            <v>[#6:16][C:15]12[#6:14]-[#6:13]-[#6:11](=[O;X1:12])[#6;A;X4;H1,H2:10][#6;A;H1X4;@:9]1[#6:8]-[#6:7][#6,#8,#7,#16;A:6]1[#6:17]2[#6,#8,#7,#16;A:18][#6,#8,#7,#16;A:19][#6:1]2[#6,#8,#7,#16;A:2][#6,#8,#7,#16;A:3][#6,#8,#7,#16;A:4][#6,#8,#7,#16;A:5]12&gt;&gt;[#6:16][C:15]12[#6:14]-[#6:13]-[#6:11](=[O;X1:12])[#6;A;X3:10]=[#6;A;X3:9]1[#6:8]-[#6:7][#6,#8,#7,#16;A:6]1[#6:17]2[#6,#8,#7,#16;A:18][#6,#8,#7,#16;A:19][#6:1]2[#6,#8,#7,#16;A:2][#6,#8,#7,#16;A:3][#6,#8,#7,#16;A:4][#6,#8,#7,#16;A:5]12</v>
          </cell>
          <cell r="F460" t="str">
            <v>biotransformer</v>
          </cell>
          <cell r="G460" t="str">
            <v>Dehydrogenationof3-oxo-5-alpha-steroid</v>
          </cell>
        </row>
        <row r="461">
          <cell r="C461" t="str">
            <v>[H:31][#8:30][C:28]([H:29])([#6:26](=[O:27])-[#7:24]([H:25])[C:21]([H:23])([H:22])[C:18]([H:20])([H:19])[#6:16](=[O:17])-[#7:14]([H:15])[C:11]([H:13])([H:12])[C:8]([H:10])([H:9])[#16:7]-[#6;R0:5](=[O:6])-[#6;R0:4]([H:90])=[#6;R0:3](/[H:91])[C;R0:2]([H:93])([H:92])[#6;R0:1])[C:32]([C:37]([H:40])([H:39])[H:38])([C:33]([H:36])([H:35])[H:34])[C:41]([H:43])([H:42])[#8:44][P:45](=[O:46])([#8:47][H:48])[#8:49][P:50](=[O:51])([#8:52][H:53])[#8:54][C:55]([H:57])([H:56])[C:58]1([H:59])[#8:60][C:61]([H:62])([#7:63]-2-[#6:64]([H:65])=[#7:66]-[#6:67]-3=[#6:68]-2-[#7:69]=[#6:70]([H:71])-[#7:72]=[#6:73]-3-[#7:74]([H:76])[H:75])[C:77]([H:78])([#8:79][H:80])[C:81]1([H:82])[#8:83][P:84](=[O:85])([#8:88][H:89])[#8:86][H:87]&gt;&gt;[H:31][#8:30][C:28]([H:29])([#6:26](=[O:27])-[#7:24]([H:25])[C:21]([H:23])([H:22])[C:18]([H:20])([H:19])[#6:16](=[O:17])-[#7:14]([H:15])[C:11]([H:13])([H:12])[C:8]([H:10])([H:9])[#16:7]-[#6;R0:5](=[O:6])[C;R0:4]([H:90])([H])[C;R0:3]([H:91])([H])[C;R0:2]([H:93])([H:92])[#6;R0:1])[C:32]([C:37]([H:40])([H:39])[H:38])([C:33]([H:36])([H:35])[H:34])[C:41]([H:43])([H:42])[#8:44][P:45](=[O:46])([#8:47][H:48])[#8:49][P:50](=[O:51])([#8:52][H:53])[#8:54][C:55]([H:57])([H:56])[C:58]1([H:59])[#8:60][C:61]([H:62])([#7:63]-2-[#6:64]([H:65])=[#7:66]-[#6:67]-3=[#6:68]-2-[#7:69]=[#6:70]([H:71])-[#7:72]=[#6:73]-3-[#7:74]([H:76])[H:75])[C:77]([H:78])([#8:79][H:80])[C:81]1([H:82])[#8:83][P:84](=[O:85])([#8:88][H:89])[#8:86][H:87]</v>
          </cell>
          <cell r="F461" t="str">
            <v>biotransformer</v>
          </cell>
          <cell r="G461" t="str">
            <v>Oxidoreductionoftrans-2-enoyl-CoA</v>
          </cell>
        </row>
        <row r="462">
          <cell r="C462" t="str">
            <v>[#6:8]-[#6@H:7](-[#6:6]-[#6:5]-[#6:4]=[#6:2](-[#6:1])-[#6:3])-[#6@H:9]1-[#6:10][#6;A;X4;H1,H2:11][#6;A@H;H1X4:12]2[#6:13]-3=[#6:23](-[#6:24]-[#6:25][C@:26]12[#6:27])[C@@:21]1([#6:22])[#6:20]-[#6:19]-[#6:18](-[#8;H1X2:28])[C:17]([#6:29])([#6:30])[#6@@H:16]1-[#6:15]-[#6:14]-3&gt;&gt;[#6:8]-[#6@H:7](-[#6:6]-[#6:5]-[#6:4]=[#6:2](-[#6:1])-[#6:3])-[#6@H:9]1-[#6:10][#6;A;X3:11]=[#6;A;X3:12]2[#6:13]-3=[#6:23](-[#6:24]-[#6:25][C@:26]12[#6:27])[C@@:21]1([#6:22])[#6:20]-[#6:19]-[#6:18](-[#8;H1X2:28])[C:17]([#6:29])([#6:30])[#6@@H:16]1-[#6:15]-[#6:14]-3</v>
          </cell>
          <cell r="F462" t="str">
            <v>biotransformer</v>
          </cell>
          <cell r="G462" t="str">
            <v>Reductionofdelta-14-sterol</v>
          </cell>
        </row>
        <row r="463">
          <cell r="C463" t="str">
            <v>[#8;A;H1X2:1][c;R1:2]1[c;R1:3][c;R1:4][c;R1:5]([c;R1:6][c;R1:7]1)-[c;R1:8]1[o;R1+:9][c:10]2[c;R1:15][c;R1:14][c;R1:13][c;R1:12][c:11]2[c;R1:16][c;R1:17]1[#8;A;X2H1,X1-:18]&gt;&gt;[#8;A;X2H1,X1-:18][#6@@H;R1:17]-1-[#6;R1:16]-[#6:11]-2=[#6:10](-[#8;R1:9]-[#6@@H;R1:8]-1-[c;R1:5]1[c;R1:4][c;R1:3][c;R1:2]([#8;A;H1X2:1])[c;R1:7][c;R1:6]1)-[#6;R1:15]=[#6;R1:14]-[#6;R1:13]=[#6;R1:12]-2</v>
          </cell>
          <cell r="F463" t="str">
            <v>biotransformer</v>
          </cell>
          <cell r="G463" t="str">
            <v>Reductionofanthocyanidin</v>
          </cell>
        </row>
        <row r="464">
          <cell r="C464" t="str">
            <v>[#6;R0:1]-,=[#6;R0:2]-,=[#6;R0:3]-,=[#6;R0:4]-,=[#6;R0:5]-,=[#6;R0:6]-,=[#6;R0:7]-,=[#6;R0:8]-,=[#6;R0:9]-,=[#6;R0:10]-,=[#6;R0:11]-,=[#6;R0:12]-,=[#6;R0:13]-,=[#6;R0:14]-,=[#6;R0:15]-,=[#6;R0:16]-,=[#6;R0:17]-,=[#6;R0:18]-,=[#6;R0:19][#6;A;X4R0;H1,H2:20][#6;H2X4R0:21]-[#6;R0:22](=[O;R0:23])-[#16;R0:24]-[#6;R0:25]-[#6;R0:26]-[#7;R0:27]-,=[#6;R0:28](-,=[#8:29])-[#6;R0:30]-[#6;R0:31]-[#7;R0:32]-,=[#6;R0:33](-,=[#8;R0:34])[#6;A;H1X4:35]([#8:36])[C;R0:37]([#6;R0:38])([#6;R0:39])[#6;R0:40]-[#8;R0:41][P;R0:42]([!#1!#6;O,$([O-]):43])(=[O;R0:44])[#8;R0:45][P;R0:46]([!#1!#6;O,$([O-]):47])(=[O;R0:48])[#8:49]-[#6:50]-[#6:51]-1-[#8:52]-[#6:53](-[#6:54](-[#8:55])-[#6:56]-1-[#8:57][P:58]([!#1!#6;O,$([O-]):59])([!#1!#6;O,$([O-]):60])=[O:61])-[n:62]1[c:63][n:64][c:65]2[c:70](-[#7:71])[n:69][c:68][n:67][c:66]12&gt;&gt;[#6;R0:1]-,=[#6;R0:2]-,=[#6;R0:3]-,=[#6;R0:4]-,=[#6;R0:5]-,=[#6;R0:6]-,=[#6;R0:7]-,=[#6;R0:8]-,=[#6;R0:9]-,=[#6;R0:10]-,=[#6;R0:11]-,=[#6;R0:12]-,=[#6;R0:13]-,=[#6;R0:14]-,=[#6;R0:15]-,=[#6;R0:16]-,=[#6;R0:17]-,=[#6;R0:18]-,=[#6;R0:19]-[#6;A;H1X3R0:20]=[#6;H1X3R0:21]-[#6;R0:22](=[O;R0:23])-[#16;R0:24]-[#6;R0:25]-[#6;R0:26]-[#7;R0:27]-,=[#6;R0:28](-,=[#8:29])-[#6;R0:30]-[#6;R0:31]-[#7;R0:32]-,=[#6;R0:33](-,=[#8;R0:34])[#6;A;H1X4:35]([#8:36])[C;R0:37]([#6;R0:38])([#6;R0:39])[#6;R0:40]-[#8;R0:41][P;R0:42]([!#1!#6;O,$([O-]):43])(=[O;R0:44])[#8;R0:45][P;R0:46]([!#1!#6;O,$([O-]):47])(=[O;R0:48])[#8:49]-[#6:50]-[#6:51]-1-[#8:52]-[#6:53](-[#6:54](-[#8:55])-[#6:56]-1-[#8:57][P:58]([!#1!#6;O,$([O-]):59])([!#1!#6;O,$([O-]):60])=[O:61])-[n:62]1[c:63][n:64][c:65]2[c:70](-[#7:71])[n:69][c:68][n:67][c:66]12</v>
          </cell>
          <cell r="F464" t="str">
            <v>biotransformer</v>
          </cell>
          <cell r="G464" t="str">
            <v>Reductionofverylong-chainenoyl-CoA</v>
          </cell>
        </row>
        <row r="465">
          <cell r="C465" t="str">
            <v>[#8:1]-,=[#6:2](-,=[#7:3]-[#6:4]-[#6:5]-[#16:6]-[#6:7](=[O:9])-[#6;H2X4R0:8]-[#6;H2X4R0:52]-[#6])-[#6:10]-[#6:11]-[#7:12]-,=[#6:13](-,=[#8:14])[#6;A;H1X4:15]([#8:16])[C:17]([#6:18])([#6:19])[#6:20]-[#8:21][P:22]([#8:23])(=[O:24])[#8:25][P:26]([#8:27])(=[O:28])[#8:29]-[#6:30]-[#6:31]-1-[#8:32]-[#6:33](-[#6:34](-[#8:35])-[#6:36]-1-[#8:37][P:38]([#8:40])([#8:41])=[O:39])-[n:42]1[c:43][n:44][c:45]2[c:50](-[#7:51])[n:49][c:48][n:47][c:46]12&gt;&gt;[#8:1]-,=[#6:2](-,=[#7:3]-[#6:4]-[#6:5]-[#16:6]-[#6:7](=[O:9])-[#6;H1X4:8]=[#6;X4:52]-[#6])-[#6:10]-[#6:11]-[#7:12]-,=[#6:13](-,=[#8:14])[#6;A;H1X4:15]([#8:16])[C:17]([#6:18])([#6:19])[#6:20]-[#8:21][P:22]([#8:23])(=[O:24])[#8:25][P:26]([#8:27])(=[O:28])[#8:29]-[#6:30]-[#6:31]-1-[#8:32]-[#6:33](-[#6:34](-[#8:35])-[#6:36]-1-[#8:37][P:38]([#8:40])([#8:41])=[O:39])-[n:42]1[c:43][n:44][c:45]2[c:50](-[#7:51])[n:49][c:48][n:47][c:46]12</v>
          </cell>
          <cell r="F465" t="str">
            <v>biotransformer</v>
          </cell>
          <cell r="G465" t="str">
            <v>Dehydrogenationofshort-chainacyl-CoA</v>
          </cell>
        </row>
        <row r="466">
          <cell r="C466" t="str">
            <v>[#6;R0:1]-,=[#6;R0:2]-,=[#6;R0:3][#6;A;X4R0;H1,H2:4][#6;H2X4R0:5]-[#6;R0:6](=[O;R0:7])-[#16;R0:8]-[#6;R0:9]-[#6;R0:10]-[#7;R0:11]-,=[#6;R0:12](-,=[#8:13])-[#6;R0:14]-[#6;R0:15]-[#7;R0:16]-,=[#6;R0:17](-,=[#8;R0:18])[#6;A;H1X4:19]([#8:20])[C;R0:21]([#6;R0:22])([#6;R0:23])[#6;R0:24]-[#8;R0:25][P;R0:26]([!#1!#6;O,$([O-]):27])(=[O;R0:28])[#8;R0:29][P;R0:30]([!#1!#6;O,$([O-]):31])(=[O;R0:32])[#8:33]-[#6:34]-[#6:35]-1-[#8:36]-[#6:37](-[#6:38](-[#8:39])-[#6:40]-1-[#8:41][P:42]([!#1!#6;O,$([O-]):43])([!#1!#6;O,$([O-]):44])=[O:45])-[n:46]1[c:47][n:48][c:49]2[c:50](-[#7:51])[n:52][c:53][n:54][c:55]12&gt;&gt;[#6;R0:1]-,=[#6;R0:2]-,=[#6;R0:3]-[#6;A;X3R0:4]=[#6;H1X3R0:5]-[#6;R0:6](=[O;R0:7])-[#16;R0:8]-[#6;R0:9]-[#6;R0:10]-[#7;R0:11]-,=[#6;R0:12](-,=[#8:13])-[#6;R0:14]-[#6;R0:15]-[#7;R0:16]-,=[#6;R0:17](-,=[#8;R0:18])[#6;A;H1X4:19]([#8:20])[C;R0:21]([#6;R0:22])([#6;R0:23])[#6;R0:24]-[#8;R0:25][P;R0:26]([!#1!#6;O,$([O-]):27])(=[O;R0:28])[#8;R0:29][P;R0:30]([!#1!#6;O,$([O-]):31])(=[O;R0:32])[#8:33]-[#6:34]-[#6:35]-1-[#8:36]-[#6:37](-[#6:38](-[#8:39])-[#6:40]-1-[#8:41][P:42]([!#1!#6;O,$([O-]):43])([!#1!#6;O,$([O-]):44])=[O:45])-[n:46]1[c:47][n:48][c:49]2[c:50](-[#7:51])[n:52][c:53][n:54][c:55]12</v>
          </cell>
          <cell r="F466" t="str">
            <v>biotransformer</v>
          </cell>
          <cell r="G466" t="str">
            <v>Dehydrogenationofmedium-chainacyl-CoA</v>
          </cell>
        </row>
        <row r="467">
          <cell r="C467" t="str">
            <v>[#8:52]-,=[#6;R0:51](-,=[#7;R0:50]-[#6;R0:49]-[#6;R0:48]-[#16;R0:47]-[#6;R0:46](=[O;R0:45])[C;X4R0:44]([H:55])([H:56])[#6;A;X4R0:43]([H:53])([#6;R0:42])[*,#1:54])-[#6;R0:41]-[#6;R0:40]-[#7;R0:39]-,=[#6;R0:38](-,=[#8;R0:37])[#6;A;H1X4:36]([#8:35])[C;R0:34]([#6;R0:32])([#6;R0:33])[#6;R0:31]-[#8;R0:30][P;R0:29]([!#1!#6;O,$([O-]):28])(=[O;R0:27])[#8;R0:26][P;R0:25]([!#1!#6;O,$([O-]):24])(=[O;R0:23])[#8:22]-[#6:21]-[#6:20]-1-[#8:19]-[#6:18](-[#6:17](-[#8:16])-[#6:15]-1-[#8:14][P:13]([!#1!#6;O,$([O-]):11])([!#1!#6;O,$([O-]):12])=[O:10])-[n:9]1[c:8][n:7][c:6](:[c:5](-[#7:4]):[n:3])[c:1]1:[n:2]&gt;&gt;[H:53][#8][H:56].[#8:52]-,=[#6;R0:51](-,=[#7;R0:50]-[#6;R0:49]-[#6;R0:48]-[#16;R0:47]-[#6;R0:46](=[O;R0:45])-[#6;X3R0:44]([H:55])=[#6;A;X3R0:43]([#6;R0:42])[*,#1:54])-[#6;R0:41]-[#6;R0:40]-[#7;R0:39]-,=[#6;R0:38](-,=[#8;R0:37])[#6;A;H1X4:36]([#8:35])[C;R0:34]([#6;R0:32])([#6;R0:33])[#6;R0:31]-[#8;R0:30][P;R0:29]([!#1!#6;O,$([O-]):28])(=[O;R0:27])[#8;R0:26][P;R0:25]([!#1!#6;O,$([O-]):24])(=[O;R0:23])[#8:22]-[#6:21]-[#6:20]-1-[#8:19]-[#6:18](-[#6:17](-[#8:16])-[#6:15]-1-[#8:14][P:13]([!#1!#6;O,$([O-]):11])([!#1!#6;O,$([O-]):12])=[O:10])-[n:9]1[c:8][n:7][c:6](:[c:5](-[#7:4]):[n:3])[c:1]1:[n:2]</v>
          </cell>
          <cell r="F467" t="str">
            <v>biotransformer</v>
          </cell>
          <cell r="G467" t="str">
            <v>Oxidationofacyl-CoA</v>
          </cell>
        </row>
        <row r="468">
          <cell r="C468" t="str">
            <v>[#6;R0:1]-,=[#6;R0:2]-,=[#6;R0:3]-,=[#6;R0:4]-,=[#6;R0:5]-,=[#6;R0:6]-,=[#6;R0:7]-,=[#6;R0:8]-,=[#6;R0:9]-,=[#6;R0:10][#6;A;X4R0;H1,H2:11][#6;H2X4R0:12]-[#6;R0:13](=[O;R0:14])-[#16;R0:15]-[#6;R0:16]-[#6;R0:17]-[#7;R0:18]-,=[#6;R0:19](-,=[#8:20])-[#6;R0:21]-[#6;R0:22]-[#7;R0:23]-,=[#6;R0:24](-,=[#8;R0:25])[#6;A;H1X4:26]([#8:27])[C;R0:28]([#6;R0:29])([#6;R0:30])[#6;R0:31]-[#8;R0:32][P;R0:33]([!#1!#6;O,$([O-]):34])(=[O;R0:35])[#8;R0:36][P;R0:37]([!#1!#6;O,$([O-]):38])(=[O;R0:39])[#8:40]-[#6:41]-[#6:42]-1-[#8:43]-[#6:44](-[#6:45](-[#8:46])-[#6:47]-1-[#8:48][P:49]([!#1!#6;O,$([O-]):50])([!#1!#6;O,$([O-]):51])=[O:52])-[n:53]1[c:54][n:55][c:56]2[c:57](-[#7:58])[n:59][c:60][n:61][c:62]12&gt;&gt;[#6;R0:1]-,=[#6;R0:2]-,=[#6;R0:3]-,=[#6;R0:4]-,=[#6;R0:5]-,=[#6;R0:6]-,=[#6;R0:7]-,=[#6;R0:8]-,=[#6;R0:9]-,=[#6;R0:10]-[#6;A;X3R0:11]=[#6;H1X3R0:12]-[#6;R0:13](=[O;R0:14])-[#16;R0:15]-[#6;R0:16]-[#6;R0:17]-[#7;R0:18]-,=[#6;R0:19](-,=[#8:20])-[#6;R0:21]-[#6;R0:22]-[#7;R0:23]-,=[#6;R0:24](-,=[#8;R0:25])[#6;A;H1X4:26]([#8:27])[C;R0:28]([#6;R0:29])([#6;R0:30])[#6;R0:31]-[#8;R0:32][P;R0:33]([!#1!#6;O,$([O-]):34])(=[O;R0:35])[#8;R0:36][P;R0:37]([!#1!#6;O,$([O-]):38])(=[O;R0:39])[#8:40]-[#6:41]-[#6:42]-1-[#8:43]-[#6:44](-[#6:45](-[#8:46])-[#6:47]-1-[#8:48][P:49]([!#1!#6;O,$([O-]):50])([!#1!#6;O,$([O-]):51])=[O:52])-[n:53]1[c:54][n:55][c:56]2[c:57](-[#7:58])[n:59][c:60][n:61][c:62]12</v>
          </cell>
          <cell r="F468" t="str">
            <v>biotransformer</v>
          </cell>
          <cell r="G468" t="str">
            <v>Dehydrogenationoflong-chainacyl-CoA</v>
          </cell>
        </row>
        <row r="469">
          <cell r="C469" t="str">
            <v>[#6;R0:1]-,=[#6;R0:2]-,=[#6;R0:3]-,=[#6;R0:4]-,=[#6;R0:5]-,=[#6;R0:6]-,=[#6;R0:7]-,=[#6;R0:8]-,=[#6;R0:9]-,=[#6;R0:10]-,=[#6;R0:11]-,=[#6;R0:12]-,=[#6;R0:13]-,=[#6;R0:14]-,=[#6;R0:15]-,=[#6;R0:16]-,=[#6;R0:17]-,=[#6;R0:18]-,=[#6;R0:19][#6;A;X4R0;H1,H2:20][#6;H2X4R0:21]-[#6;R0:22](=[O;R0:23])-[#16;R0:24]-[#6;R0:25]-[#6;R0:26]-[#7;R0:27]-,=[#6;R0:28](-,=[#8:29])-[#6;R0:30]-[#6;R0:31]-[#7;R0:32]-,=[#6;R0:33](-,=[#8;R0:34])[#6;A;H1X4:35]([#8:36])[C;R0:37]([#6;R0:38])([#6;R0:39])[#6;R0:40]-[#8;R0:41][P;R0:42]([!#1!#6;O,$([O-]):43])(=[O;R0:44])[#8;R0:45][P;R0:46]([!#1!#6;O,$([O-]):47])(=[O;R0:48])[#8:49]-[#6:50]-[#6:51]-1-[#8:52]-[#6:53](-[#6:54](-[#8:55])-[#6:56]-1-[#8:57][P:58]([!#1!#6;O,$([O-]):59])([!#1!#6;O,$([O-]):60])=[O:61])-[n:62]1[c:63][n:64][c:65]2[c:70](-[#7:71])[n:69][c:68][n:67][c:66]12&gt;&gt;[#6;R0:1]-,=[#6;R0:2]-,=[#6;R0:3]-,=[#6;R0:4]-,=[#6;R0:5]-,=[#6;R0:6]-,=[#6;R0:7]-,=[#6;R0:8]-,=[#6;R0:9]-,=[#6;R0:10]-,=[#6;R0:11]-,=[#6;R0:12]-,=[#6;R0:13]-,=[#6;R0:14]-,=[#6;R0:15]-,=[#6;R0:16]-,=[#6;R0:17]-,=[#6;R0:18]-,=[#6;R0:19]-[#6;A;H1X3R0:20]=[#6;H1X3R0:21]-[#6;R0:22](=[O;R0:23])-[#16;R0:24]-[#6;R0:25]-[#6;R0:26]-[#7;R0:27]-,=[#6;R0:28](-,=[#8:29])-[#6;R0:30]-[#6;R0:31]-[#7;R0:32]-,=[#6;R0:33](-,=[#8;R0:34])[#6;A;H1X4:35]([#8:36])[C;R0:37]([#6;R0:38])([#6;R0:39])[#6;R0:40]-[#8;R0:41][P;R0:42]([!#1!#6;O,$([O-]):43])(=[O;R0:44])[#8;R0:45][P;R0:46]([!#1!#6;O,$([O-]):47])(=[O;R0:48])[#8:49]-[#6:50]-[#6:51]-1-[#8:52]-[#6:53](-[#6:54](-[#8:55])-[#6:56]-1-[#8:57][P:58]([!#1!#6;O,$([O-]):59])([!#1!#6;O,$([O-]):60])=[O:61])-[n:62]1[c:63][n:64][c:65]2[c:70](-[#7:71])[n:69][c:68][n:67][c:66]12</v>
          </cell>
          <cell r="F469" t="str">
            <v>biotransformer</v>
          </cell>
          <cell r="G469" t="str">
            <v>Dehydrogenationoflong-chainacyl-CoA</v>
          </cell>
        </row>
        <row r="470">
          <cell r="C470" t="str">
            <v>[O;X1:1]=[#6:5]1-[#6,#7,#8,#16:6]-,=[#6:7]-2-[#6,#7,#8,#16:8]-,=[#6,#7,#8,#16:9]-[#6:10]-3-,=[#6:11](-[#6,#7,#8,#16:12]-,=[#6,#7,#8,#16:13]-[#6:14]-4-[#6:15]-,=[#6,#7,#8,#16:16]-,=[#6,#7,#8,#16:17]-[#6:18]-3-4)-[#6,#7,#8,#16:2]-2[#6;A;X4;H1,H2:3][#6;A;X4;H1,H2:4]1&gt;&gt;[O;X1:1]=[#6:5]1-[#6,#7,#8,#16:6]-,=[#6:7]-2-[#6,#7,#8,#16:8]-,=[#6,#7,#8,#16:9]-[#6:10]-3-,=[#6:11](-[#6,#7,#8,#16:12]-,=[#6,#7,#8,#16:13]-[#6:14]-4-[#6:15]-,=[#6,#7,#8,#16:16]-,=[#6,#7,#8,#16:17]-[#6:18]-3-4)-[#6,#7,#8,#16:2]-2[#6;A;X3:3]=[#6;A;X3:4]1</v>
          </cell>
          <cell r="F470" t="str">
            <v>biotransformer</v>
          </cell>
          <cell r="G470" t="str">
            <v>Dehydrogenationof3-oxosteroid</v>
          </cell>
        </row>
        <row r="471">
          <cell r="C471" t="str">
            <v>[#6;A;H3X4][C@@:1]12[#6,#7,#8,#16:11]-,=[#6,#7,#8,#16:15]-,=[#6:8]-[#6:2]1-[#6,#7,#8,#16:10]-,=[#6,#7,#8,#16:14]-[#6:6]-1-,=[#6:5]2-[#6,#7,#8,#16:16]-,=[#6,#7,#8,#16:17]-[#6:7]-2-[#6,#7,#8,#16:9]-,=[#6:4]-[#6:13]-[#6:12]-[#6,#7,#8,#16:3]-1-2&gt;&gt;[#6,#7,#8,#16:15]-,=1-,=[#6:8]-[#6:2]-2-[#6,#7,#8,#16:10]-,=[#6,#7,#8,#16:14]-[#6:6]-3-,=[#6:5](-[#6,#7,#8,#16:16]-,=[#6,#7,#8,#16:17]-[#6:7]-4-[#6,#7,#8,#16:9]-,=[#6:4]-[#6:13]-[#6:12]-[#6,#7,#8,#16:3]-3-4)-[#6:1]-2-[#6,#7,#8,#16:11]-,=1</v>
          </cell>
          <cell r="F471" t="str">
            <v>biotransformer</v>
          </cell>
          <cell r="G471" t="str">
            <v>Demethylationof14-alpha-methylsterol</v>
          </cell>
        </row>
        <row r="472">
          <cell r="C472" t="str">
            <v>[#6;A;H3X4:1][C@:2]12[#6:19]-[#6:18][#6;A@H;H1X4:17]3[#6@@H:7](-[#6:8]-[#6:9]-[#6:10]4=[#6:11]-[#6:12](=[O:20])-[#6:13]=[#6:14][C@:15]34[#6;A;H3X4:16])-[#6@@H:6]1-[#6:5]-[#6:4]-[#6:3]2=[O:21]&gt;&gt;[#6;A;H3X4:1][C@:2]12[#6:19]-[#6:18][#6;A@@;X4:17]3([#8])[#6@@H:7](-[#6:8]-[#6:9]-[#6:10]4=[#6:11]-[#6:12](=[O:20])-[#6:13]=[#6:14][C@:15]34[#6;A;H3X4:16])-[#6@@H:6]1-[#6:5]-[#6:4]-[#6:3]2=[O:21]</v>
          </cell>
          <cell r="F472" t="str">
            <v>biotransformer</v>
          </cell>
          <cell r="G472" t="str">
            <v>9-alpha-Hydroxylationof3-ketosteroid</v>
          </cell>
        </row>
        <row r="473">
          <cell r="C473" t="str">
            <v>[H:25][#8:20]-[#6:12]-1-[#6,#8,#7,#16:13]-[#6,#8,#7,#16:14]-[#6,#8,#7,#16:15]-2([#1,#6;A:22])~[#6,#8,#7,#16:16]~3[#6;A;X4;H2,H1:17][#6,#8,#7,#16:18]-[#6,#8,#7,#16:19]4([#1,#6;A:23])[#6,#8,#7,#16;A;R2:6](-,=[#6,#8,#7,#16:5]-,=[#6,#8,#7,#16:4][#6;A;X4:3]4([H:24])[#6;R0:2]([#6;A;H3X4:1])=[O:21])-,=[#6,#8,#7,#16;A;R2:7]~3~[#6,#8,#7,#16;A;R1:8][#6:9]=[#6:10]-2-[#6,#8,#7,#16:11]-1&gt;&gt;[H:25][#8:20]-[#6:12]-1-[#6,#8,#7,#16:13]-[#6,#8,#7,#16:14]-[#6,#8,#7,#16:15]-2([#1,#6;A:22])~[#6,#8,#7,#16:16]~3[#6;A;X4;H2,H1:17][#6,#8,#7,#16:18]-[#6,#8,#7,#16:19]4([#1,#6;A:23])[#6,#8,#7,#16;A;R2:6](-,=[#6,#8,#7,#16:5]-,=[#6,#8,#7,#16:4][#6;A@;X4:3]4([#8][H:24])[#6;R0:2]([#6;A;H3X4:1])=[O:21])-,=[#6,#8,#7,#16;A;R2:7]~3~[#6,#8,#7,#16;A;R1:8][#6:9]=[#6:10]-2-[#6,#8,#7,#16:11]-1</v>
          </cell>
          <cell r="F473" t="str">
            <v>biotransformer</v>
          </cell>
          <cell r="G473" t="str">
            <v>17-alpha-hydroxylationofsterol</v>
          </cell>
        </row>
        <row r="474">
          <cell r="C474" t="str">
            <v>[H:24][#6;A;X4:3]1([#6,#8,#7,#16:4]-,=[#6,#8,#7,#16:5]-,=[#6,#8,#7,#16;A;R2:6]2-,=[#6,#8,#7,#16;A;R2:7]~3~[#6,#8,#7,#16;A;R1:8][#6,#8,#7,#16:9]-[#6:10]-4=[#6:11]-[#6:12](=[O:20])-[#6,#8,#7,#16:13]-[#6,#8,#7,#16:14]-[#6,#8,#7,#16:15]-4([#1,#6;A:22])~[#6,#8,#7,#16:16]~3[#6;A;X4;H2,H1:17][#6,#8,#7,#16:18]-[#6,#8,#7,#16:19]12[#1,#6;A:23])[#6;R0:2]([#6;A;H3X4:1])=[O:21]&gt;&gt;[H:24][#8][#6;A;X4:3]1([#6,#8,#7,#16:4]-,=[#6,#8,#7,#16:5]-,=[#6,#8,#7,#16;A;R2:6]2-,=[#6,#8,#7,#16;A;R2:7]~3~[#6,#8,#7,#16;A;R1:8][#6,#8,#7,#16:9]-[#6:10]-4=[#6:11]-[#6:12](=[O:20])-[#6,#8,#7,#16:13]-[#6,#8,#7,#16:14]-[#6,#8,#7,#16:15]-4([#1,#6;A:22])~[#6,#8,#7,#16:16]~3[#6;A;X4;H2,H1:17][#6,#8,#7,#16:18]-[#6,#8,#7,#16@:19]12[#1,#6;A:23])[#6;R0:2]([#6;A;H3X4:1])=[O:21]</v>
          </cell>
          <cell r="F474" t="str">
            <v>biotransformer</v>
          </cell>
          <cell r="G474" t="str">
            <v>17-alpha-hydroxylationofsterol</v>
          </cell>
        </row>
        <row r="475">
          <cell r="C475" t="str">
            <v>[H:1][#8:2]-[#6:3]-1-[#6,#8,#7,#16:4]-[#6,#8,#7,#16:5][C:6]2([#1,#6;A:7])~[#6,#8,#7,#16:8]~3[#6;A;X4;H2,H1:9][#6,#8,#7,#16:10][C:11]4([#1,#6;A:12])[#6,#8,#7,#16;A;R2:13](-,=[#6,#8,#7,#16:14][C:15]([H:25])([H:26])[#6;A;X4:16]4([H:27])[#6;R0:17]([#6;A;H3X4:18])=[O:19])-,=[#6,#8,#7,#16;A;R2:20]~3~[#6,#8,#7,#16;A;R1:21][#6:22]=[#6:23]2-[#6,#8,#7,#16:24]-1&gt;&gt;[H:27][#8]-[#6;R0:17]([#6;A;H3X4:18])=[O:19].[H:1][#8:2]-[#6:3]-1-[#6,#8,#7,#16:4]-[#6,#8,#7,#16:5][C:6]2([#1,#6;A:7])~[#6,#8,#7,#16:8]~3[#6;A;X4;H2,H1:9][#6,#8,#7,#16:10][C:11]4([#1,#6;A:12])[#6,#8,#7,#16;A;R2:13](-,=[#6,#8,#7,#16:14][C:15]([H:25])([H:26])[#6;A;X3:16]4=O)-,=[#6,#8,#7,#16;A;R2:20]~3~[#6,#8,#7,#16;A;R1:21][#6:22]=[#6:23]2-[#6,#8,#7,#16:24]-1</v>
          </cell>
          <cell r="F475" t="str">
            <v>biotransformer</v>
          </cell>
          <cell r="G475" t="str">
            <v>CleavageofC-17-acyl-sterol</v>
          </cell>
        </row>
        <row r="476">
          <cell r="C476" t="str">
            <v>[H:25][C:3]1([H:26])[#6,#8,#7,#16:4]-,=[#6,#8,#7,#16;A;R2:5]2-,=[#6,#8,#7,#16;A;R2:6]~3~[#6,#8,#7,#16;A;R1:7][#6,#8,#7,#16:8]-[#6:9]4=[#6:10]-[#6:11](=[O:12])-[#6,#8,#7,#16:13]-[#6,#8,#7,#16:14][C:15]4([#1,#6;A:16])~[#6,#8,#7,#16:17]~3[#6;A;X4;H2,H1:18][#6,#8,#7,#16:19][C:20]2([#1,#6;A:21])[#6;A;X4:2]1([H:1])[#6;R0:22]([#6;A;H3X4:23])=[O:24]&gt;&gt;[H:1][#8]-[#6;R0:22]([#6;A;H3X4:23])=[O:24].[H:25][C:3]1([H:26])[#6,#8,#7,#16:4]-,=[#6,#8,#7,#16;A;R2:5]2-,=[#6,#8,#7,#16;A;R2:6]~3~[#6,#8,#7,#16;A;R1:7][#6,#8,#7,#16:8]-[#6:9]4=[#6:10]-[#6:11](=[O:12])-[#6,#8,#7,#16:13]-[#6,#8,#7,#16:14][C:15]4([#1,#6;A:16])~[#6,#8,#7,#16:17]~3[#6;A;X4;H2,H1:18][#6,#8,#7,#16:19][C:20]2([#1,#6;A:21])[#6;A;X3:2]1=O</v>
          </cell>
          <cell r="F476" t="str">
            <v>biotransformer</v>
          </cell>
          <cell r="G476" t="str">
            <v>CleavageofC-17-acyl-sterol</v>
          </cell>
        </row>
        <row r="477">
          <cell r="C477" t="str">
            <v>[H:1][#8:2]-[#6:3]-1-[#6,#8,#7,#16:4]-[#6,#8,#7,#16:5][C:6]2([#1,#6;A:7])~[#6,#8,#7,#16:8]~3[#6;A;X4;H2,H1:9][#6,#8,#7,#16:10][C:11]4([#1,#6;A:12])[#6,#8,#7,#16;A;R2:13](-,=[#6,#8,#7,#16:14][C:15]([H:25])([H:26])[#6;A;X4:16]4([H:27])[#6;R0:17]([#6;A;H3X4:18])=[O:19])-,=[#6,#8,#7,#16;A;R2:20]~3~[#6,#8,#7,#16;A;R1:21][#6:22]=[#6:23]2-[#6,#8,#7,#16:24]-1&gt;&gt;[H:25][#8]-[#6;R0:17]([#6;A;H3X4:18])=[O:19].[H:1][#8:2]-[#6:3]-1-[#6,#8,#7,#16:4]-[#6,#8,#7,#16:5][C:6]2([#1,#6;A:7])~[#6,#8,#7,#16:8]~3[#6;A;X4;H2,H1:9][#6,#8,#7,#16:10][C:11]4([#1,#6;A:12])[#6,#8,#7,#16;A;R2:13](-,=[#6,#8,#7,#16:14]-[#6:15]([H:26])=[#6;A;X3:16]4[H:27])-,=[#6,#8,#7,#16;A;R2:20]~3~[#6,#8,#7,#16;A;R1:21][#6:22]=[#6:23]2-[#6,#8,#7,#16:24]-1</v>
          </cell>
          <cell r="F477" t="str">
            <v>biotransformer</v>
          </cell>
          <cell r="G477" t="str">
            <v>CleavageofC-17-acyl-sterol</v>
          </cell>
        </row>
        <row r="478">
          <cell r="C478" t="str">
            <v>[H:1][#8:2]-[#6:3]-1-[#6,#8,#7,#16:4]-[#6,#8,#7,#16:5][C:6]2([#1,#6;A:7])~[#6,#8,#7,#16:8]~3[#6;A;X4;H2,H1:9][#6,#8,#7,#16:10][C:11]4([#1,#6;A:12])[#6,#8,#7,#16;A;R2:13](-,=[#6,#8,#7,#16:14][C:15]([H:17])([H:16])[#6;A;X4:18]4([H:19])[#6;R0:20]([#6;A;H3X4:21])=[O:22])-,=[#6,#8,#7,#16;A;R2:23]~3~[#6,#8,#7,#16;A;R1:24][#6:25]=[#6:26]2-[#6,#8,#7,#16:27]-1&gt;&gt;[H][#8]-[#6;R0:20]([#6;A;H3X4:21])=[O:22].[H:1][#8:2]-[#6:3]-1-[#6,#8,#7,#16:4]-[#6,#8,#7,#16:5][C:6]2([#1,#6;A:7])~[#6,#8,#7,#16:8]~3[#6;A;X4;H2,H1:9][#6,#8,#7,#16:10][C:11]4([#1,#6;A:12])[#6,#8,#7,#16;A;R2:13](-,=[#6,#8,#7,#16:14][C:15]([H:17])([H:16])[#6;A;X4:18]4([H:19])[#8][H])-,=[#6,#8,#7,#16;A;R2:23]~3~[#6,#8,#7,#16;A;R1:24][#6:25]=[#6:26]2-[#6,#8,#7,#16:27]-1</v>
          </cell>
          <cell r="F478" t="str">
            <v>biotransformer</v>
          </cell>
          <cell r="G478" t="str">
            <v>CleavageofC-17-acyl-sterol</v>
          </cell>
        </row>
        <row r="479">
          <cell r="C479" t="str">
            <v>[H:20][#6;A;X4R0:1]([H:21])([H:22])[#6;R0:2][#6;A;H1X4:3]1[#6,#8,#7,#16:4]-,=[#6,#8,#7,#16:5]-,=[#6,#8,#7,#16;A;R2:6]-,=2-,=[#6,#8,#7,#16;A;R2:7]~3~[#6,#8,#7,#16;A;R1:8]~[#6,#8,#7,#16:9]~[#6,#8,#7,#16;A;R2:10]~4~[#6,#8,#7,#16:11]~[#6,#8,#7,#16:12]~[#6,#8,#7,#16:13]~[#6,#8,#7,#16:14]~[#6,#8,#7,#16:15]~4~[#6,#8,#7,#16:16]~3[#6;A;X4;H2,H1:17][#6,#8,#7,#16:18]-,=[#6,#8,#7,#16:19]1-,=2&gt;&gt;[H:20][#8][#6;A;X4R0:1]([H:21])([H:22])[#6;R0:2][#6;A;H1X4:3]1[#6,#8,#7,#16:4]-,=[#6,#8,#7,#16:5]-,=[#6,#8,#7,#16;A;R2:6]-,=2-,=[#6,#8,#7,#16;A;R2:7]~3~[#6,#8,#7,#16;A;R1:8]~[#6,#8,#7,#16:9]~[#6,#8,#7,#16;A;R2:10]~4~[#6,#8,#7,#16:11]~[#6,#8,#7,#16:12]~[#6,#8,#7,#16:13]~[#6,#8,#7,#16:14]~[#6,#8,#7,#16:15]~4~[#6,#8,#7,#16:16]~3[#6;A;X4;H2,H1:17][#6,#8,#7,#16:18]-,=[#6,#8,#7,#16:19]1-,=2</v>
          </cell>
          <cell r="F479" t="str">
            <v>biotransformer</v>
          </cell>
          <cell r="G479" t="str">
            <v>21-Hydroxylationofsterol</v>
          </cell>
        </row>
        <row r="480">
          <cell r="C480" t="str">
            <v>[H:1][CX4H3,$([CX4H2]-[OX2H1]),$([CX3H1]=O):2][C:3]12[#6:4]([H:5])-[#6:6]([H:7])-[#6;X3:8](=[O;X1:9])-[#6;R1:10]=[#6:11]1-[#6;R1:12]-,=[#6;R1:13][#6;A;H1X4:14]1[#6;A;H1X4:15]3[#6;R1:16]-[#6;R1:17]-[#6;R1;$([CX4H1]-[OX2H1]),$([CX3]=O):18][#6;A;X4:19]3([#6;A;H3X4:23])[#6:20]-[#6:21]-[#6:22]21&gt;&gt;[H:5][#8]-[CX4H3,$([CX4H2]-[OX2H1]),$([CX3H1]=O):2][H:1].[H:7][#8;X2:9]-[#6;X3:8]-1=[#6:6]-[#6:4]=[#6:3]-2-[#6:22]3-[#6:21]-[#6:20][#6;A;X4:19]4([#6;A;H3X4:23])[#6;R1;$([CX4H1]-[OX2H1]),$([CX3]=O):18]-[#6;R1:17]-[#6;R1:16][#6;A;H1X4:15]4[#6;A;H1X4:14]3[#6;R1:13]-,=[#6;R1:12]-[#6:11]-2=[#6;R1:10]-1</v>
          </cell>
          <cell r="F480" t="str">
            <v>biotransformer</v>
          </cell>
          <cell r="G480" t="str">
            <v>Aromatizationofandrogen</v>
          </cell>
        </row>
        <row r="481">
          <cell r="C481" t="str">
            <v>[H:18][#6:14]~1~[#6,#8,#7,#16:15]~[#6,#8,#7,#16:16]~[#6,#8,#7,#16;A;R2:17]~2~[#6,#8,#7,#16:1]~[#6,#8,#7,#16;A;R1:2]~[#6,#8,#7,#16;A;R2:3]~3-,=[#6,#8,#7,#16;A;R2:4]-,=4-,=[#6,#8,#7,#16:5]-,=[#6,#8,#7,#16:6]-,=[#6,#8,#7,#16;A:7]-,=[#6,#8,#7,#16:8]-,=4-,=[#6,#8,#7,#16:9]~[#6,#8,#7,#16;A:10]~[#6,#8,#7,#16:11]~3~[#6,#8,#7,#16:12]~2~[#6,#8,#7,#16:13]~1&gt;&gt;[H:18][#8]-[#6:14]~1~[#6,#8,#7,#16:15]~[#6,#8,#7,#16:16]~[#6,#8,#7,#16;A;R2:17]~2~[#6,#8,#7,#16:1]~[#6,#8,#7,#16;A;R1:2]~[#6,#8,#7,#16;A;R2:3]~3-,=[#6,#8,#7,#16;A;R2:4]-,=4-,=[#6,#8,#7,#16:5]-,=[#6,#8,#7,#16:6]-,=[#6,#8,#7,#16;A:7]-,=[#6,#8,#7,#16:8]-,=4-,=[#6,#8,#7,#16:9]~[#6,#8,#7,#16;A:10]~[#6,#8,#7,#16:11]~3~[#6,#8,#7,#16:12]~2~[#6,#8,#7,#16:13]~1</v>
          </cell>
          <cell r="F481" t="str">
            <v>biotransformer</v>
          </cell>
          <cell r="G481" t="str">
            <v>2-Hydroxylationofsterol</v>
          </cell>
        </row>
        <row r="482">
          <cell r="C482" t="str">
            <v>[H:1][#6:2]=,:1[#6,#7:3]=,:[#6,#7:4][#6:5]=,:2-[#6,#7:6]~[#6,#8,#7,#16;A;R1:7]~[#6,#8,#7,#16;A;R2:8]~3-,=[#6,#8,#7,#16;A;R2:9]-,=4-,=[#6,#8,#7,#16:10]-,=[#6,#8,#7,#16:11]-,=[#6,#8,#7,#16;A:12]-,=[#6,#8,#7,#16:13]-,=4-,=[#6,#8,#7,#16:14]~[#6,#8,#7,#16;A:15]~[#6,#7:16]~3-[#6:17]=,:2[#6,#7:18]=,:1&gt;&gt;[H:1][#8]-[#6:2]=,:1[#6,#7:3]=,:[#6,#7:4][#6:5]=,:2-[#6,#7:6]~[#6,#8,#7,#16;A;R1:7]~[#6,#8,#7,#16;A;R2:8]~3-,=[#6,#8,#7,#16;A;R2:9]-,=4-,=[#6,#8,#7,#16:10]-,=[#6,#8,#7,#16:11]-,=[#6,#8,#7,#16;A:12]-,=[#6,#8,#7,#16:13]-,=4-,=[#6,#8,#7,#16:14]~[#6,#8,#7,#16;A:15]~[#6,#7:16]~3-[#6:17]=,:2[#6,#7:18]=,:1</v>
          </cell>
          <cell r="F482" t="str">
            <v>biotransformer</v>
          </cell>
          <cell r="G482" t="str">
            <v>2-Hydroxylationofsterol</v>
          </cell>
        </row>
        <row r="483">
          <cell r="C483" t="str">
            <v>[H:18][#6:16]~1~[#6,#8,#7,#16:15]~[#6,#8,#7,#16:14]~[#6,#8,#7,#16:13]~[#6,#8,#7,#16:12]~2~[#6,#8,#7,#16;A;R2:17]~1~[#6,#8,#7,#16:1]~[#6,#8,#7,#16;A;R1:2]~[#6,#8,#7,#16;A;R2:3]~1-,=[#6,#8,#7,#16;A;R2:4]-,=3-,=[#6,#8,#7,#16:5]-,=[#6,#8,#7,#16:6]-,=[#6,#8,#7,#16;A:7]-,=[#6,#8,#7,#16:8]-,=3-,=[#6,#8,#7,#16:9]~[#6,#8,#7,#16;A:10]~[#6,#8,#7,#16:11]~2~1&gt;&gt;[H:18][#8]-[#6:16]~1~[#6,#8,#7,#16:15]~[#6,#8,#7,#16:14]~[#6,#8,#7,#16:13]~[#6,#8,#7,#16:12]~2~[#6,#8,#7,#16:11]~3~[#6,#8,#7,#16;A:10]~[#6,#8,#7,#16:9]-,=[#6,#8,#7,#16:8]-,=4-,=[#6,#8,#7,#16;A:7]-,=[#6,#8,#7,#16:6]-,=[#6,#8,#7,#16:5]-,=[#6,#8,#7,#16;A;R2:4]-,=4-,=[#6,#8,#7,#16;A;R2:3]~3~[#6,#8,#7,#16;A;R1:2]~[#6,#8,#7,#16:1]~[#6,#8,#7,#16;A;R2:17]~1~2</v>
          </cell>
          <cell r="F483" t="str">
            <v>biotransformer</v>
          </cell>
          <cell r="G483" t="str">
            <v>4-Hydroxylationofsterol</v>
          </cell>
        </row>
        <row r="484">
          <cell r="C484" t="str">
            <v>[H:1][#6:2]1=,:[#6,#7:3][#6,#7:4]=,:[#6,#7:5][#6,#7:6]=,:2-[#6,#8,#7,#16:18]~3~[#6,#8,#7,#16;A:17]~[#6,#8,#7,#16:16]-,=[#6,#8,#7,#16:15]-,=4-,=[#6,#8,#7,#16;A:14]-,=[#6,#8,#7,#16:13]-,=[#6,#8,#7,#16:12]-,=[#6,#8,#7,#16;A;R2:11]-,=4-,=[#6,#8,#7,#16;A;R2:10]~3~[#6,#8,#7,#16;A;R1:9]~[#6,#8,#7,#16:8]-[#6,#7:7]1=,:2&gt;&gt;[H:1][#8]-[#6:2]1=,:[#6,#7:3][#6,#7:4]=,:[#6,#7:5][#6,#7:6]=,:2-[#6,#8,#7,#16:18]~3~[#6,#8,#7,#16;A:17]~[#6,#8,#7,#16:16]-,=[#6,#8,#7,#16:15]-,=4-,=[#6,#8,#7,#16;A:14]-,=[#6,#8,#7,#16:13]-,=[#6,#8,#7,#16:12]-,=[#6,#8,#7,#16;A;R2:11]-,=4-,=[#6,#8,#7,#16;A;R2:10]~3~[#6,#8,#7,#16;A;R1:9]~[#6,#8,#7,#16:8]-[#6,#7:7]1=,:2</v>
          </cell>
          <cell r="F484" t="str">
            <v>biotransformer</v>
          </cell>
          <cell r="G484" t="str">
            <v>4-Hydroxylationofsterol</v>
          </cell>
        </row>
        <row r="485">
          <cell r="C485" t="str">
            <v>[H:1][C:2]1([H:3])[#6,#8,#7,#16;A;R1:4]~[#6,#8,#7,#16;A;R2:5]~2-,=[#6,#8,#7,#16;A;R2:6]-,=3-,=[#6,#8,#7,#16:7]-,=[#6,#8,#7,#16:8]-,=[#6,#8,#7,#16;A:9]-,=[#6,#8,#7,#16:10]-,=3-,=[#6,#8,#7,#16:11]~[#6,#8,#7,#16;A:12]~[#6,#8,#7,#16:13]~2~[#6,#8,#7,#16:14]~2~[#6,#8,#7,#16:15]~[#6,#8,#7,#16:16]~[#6,#8,#7,#16:17]~[#6,#8,#7,#16:18]~[#6,#8,#7,#16;A;R2:19]1~2&gt;&gt;[H:1][#8][C:2]1([H:3])[#6,#8,#7,#16;A;R1:4]~[#6,#8,#7,#16;A;R2:5]~2-,=[#6,#8,#7,#16;A;R2:6]-,=3-,=[#6,#8,#7,#16:7]-,=[#6,#8,#7,#16:8]-,=[#6,#8,#7,#16;A:9]-,=[#6,#8,#7,#16:10]-,=3-,=[#6,#8,#7,#16:11]~[#6,#8,#7,#16;A:12]~[#6,#8,#7,#16:13]~2~[#6,#8,#7,#16:14]~2~[#6,#8,#7,#16:15]~[#6,#8,#7,#16:16]~[#6,#8,#7,#16:17]~[#6,#8,#7,#16:18]~[#6,#8,#7,#16;A;R2:19]1~2</v>
          </cell>
          <cell r="F485" t="str">
            <v>biotransformer</v>
          </cell>
          <cell r="G485" t="str">
            <v>6-Hydroxylationofsterol</v>
          </cell>
        </row>
        <row r="486">
          <cell r="C486" t="str">
            <v>[H:1][C:2]1([H:3])[#6,#8,#7,#16;A;R1:4]~[#6,#8,#7,#16;A;R2:5]~2-,=[#6,#8,#7,#16;A;R2:6]-,=3-,=[#6,#8,#7,#16:7]-,=[#6,#8,#7,#16:8]-,=[#6,#8,#7,#16;A:9]-,=[#6,#8,#7,#16:10]-,=3-,=[#6,#8,#7,#16:11]~[#6;A;X4;H2,H1:12]~[#6,#8,#7,#16:13]~2-[#6,#7:14]=,:2[#6,#7:15]=,:[#6,#7:16][#6,#7:17]=,:[#6,#7:18][#6,#7:19]1=,:2&gt;&gt;[H:1][#8][C:2]1([H:3])[#6,#8,#7,#16;A;R1:4]~[#6,#8,#7,#16;A;R2:5]~2-,=[#6,#8,#7,#16;A;R2:6]-,=3-,=[#6,#8,#7,#16:7]-,=[#6,#8,#7,#16:8]-,=[#6,#8,#7,#16;A:9]-,=[#6,#8,#7,#16:10]-,=3-,=[#6,#8,#7,#16:11]~[#6;A;X4;H2,H1:12]~[#6,#8,#7,#16:13]~2-[#6,#7:14]=,:2[#6,#7:15]=,:[#6,#7:16][#6,#7:17]=,:[#6,#7:18][#6,#7:19]1=,:2</v>
          </cell>
          <cell r="F486" t="str">
            <v>biotransformer</v>
          </cell>
          <cell r="G486" t="str">
            <v>6-Hydroxylationofsterol</v>
          </cell>
        </row>
        <row r="487">
          <cell r="C487" t="str">
            <v>[H:20][#6;A;X4:8]1([H:21])[#6;A;X4H2,X3H1:9]-,=[#6:10]2[#6;A;H2X4:11][#6;$([CX4H1]-[OX2H1]),$([CX3]=O):12][#6;A;H2X4:13][#6;A;H2X4:14][C:15]2([#6;A;H3X4:16])[#6:17]-2[#6;A;H2X4:18][#6;A;H2X4:19][C:2]3([#6;A;H3X4:1])[#6;R1;$([CX4]-[CX3]=O),$([CX3]=O),$([CX4H1]-C(-[CX4H3])CCC(-[#1,CX4H2,CX4H3])C(-[CX4H3])[CX4H3,$([CX4H2]-[OX2H1])]):3]-[#6;R1:4]-[#6:5][#6;A;H1X4:6]3[#6:7]1-2&gt;&gt;[H:21][#8][#6;A;X4:8]1([H:20])[#6;A;X4H2,X3H1:9]-,=[#6:10]2[#6;A;H2X4:11][#6;$([CX4H1]-[OX2H1]),$([CX3]=O):12][#6;A;H2X4:13][#6;A;H2X4:14][C:15]2([#6;A;H3X4:16])[#6:17]-2[#6;A;H2X4:18][#6;A;H2X4:19][C:2]3([#6;A;H3X4:1])[#6;R1;$([CX4]-[CX3]=O),$([CX3]=O),$([CX4H1]-C(-[CX4H3])CCC(-[#1,CX4H2,CX4H3])C(-[CX4H3])[CX4H3,$([CX4H2]-[OX2H1])]):3]-[#6;R1:4]-[#6:5][#6;A;H1X4:6]3[#6:7]1-2</v>
          </cell>
          <cell r="F487" t="str">
            <v>biotransformer</v>
          </cell>
          <cell r="G487" t="str">
            <v>7-Hydroxylationofsterol</v>
          </cell>
        </row>
        <row r="488">
          <cell r="C488" t="str">
            <v>[H:21][#6:13]1=,:[#6:14]([H:22])[#6:15]-2=,:[#6:10]([#6;A;H2X4:9][#6;A;X4:8]([H:23])([H:24])[#6:7]-3[#6;A;H1X4:6]4[#6:5]-[#6;R1:4]-[#6;R1;$([CX4H1]-[OX2H1]),$([CX3]=O):3][C:2]4([#6;A;H3X4:1])[#6;A;H2X4:18][#6:17]-[#6:16]-2-3)[#6:11]([H:20])=,:[#6:12]1[#8;A;H1X2:19]&gt;&gt;[H:24][#8][#6;A;X4:8]1([H:23])[#6;A;H2X4:9][#6:10]=,:2[#6:11]([H:20])=,:[#6:12]([#8;A;H1X2:19])[#6:13]([H:21])=,:[#6:14]([H:22])[#6:15]=,:2-[#6:16]-2-[#6:17][#6;A;H2X4:18][C:2]3([#6;A;H3X4:1])[#6;R1;$([CX4H1]-[OX2H1]),$([CX3]=O):3]-[#6;R1:4]-[#6:5][#6;A;H1X4:6]3[#6:7]1-2</v>
          </cell>
          <cell r="F488" t="str">
            <v>biotransformer</v>
          </cell>
          <cell r="G488" t="str">
            <v>7-Hydroxylationofsterol</v>
          </cell>
        </row>
        <row r="489">
          <cell r="C489" t="str">
            <v>[H:19][#6;A;X4:5]1([H:18])[#6,#8,#7,#16:4]-,=[#6,#8,#7,#16:3]-,=2-,=[#6,#8,#7,#16;A:2]-,=[#6,#8,#7,#16:1]-,=[#6,#8,#7,#16:17]-,=[#6,#8,#7,#16;A;R2:16]-,=2-,=[#6,#8,#7,#16;A;R2:15]~2~[#6,#8,#7,#16;A;R1:14]~[#6,#8,#7,#16:13]~[#6,#8,#7,#16;A;R2:12]~3~[#6,#8,#7,#16:11]~[#6,#8,#7,#16:10]~[#6,#8,#7,#16:9]~[#6,#8,#7,#16:8]~[#6,#8,#7,#16:7]~3~[#6,#8,#7,#16:6]1~2&gt;&gt;[H:19][#8][#6;A;X4:5]1([H:18])[#6,#8,#7,#16:4]-,=[#6,#8,#7,#16:3]-,=2-,=[#6,#8,#7,#16;A:2]-,=[#6,#8,#7,#16:1]-,=[#6,#8,#7,#16:17]-,=[#6,#8,#7,#16;A;R2:16]-,=2-,=[#6,#8,#7,#16;A;R2:15]~2~[#6,#8,#7,#16;A;R1:14]~[#6,#8,#7,#16:13]~[#6,#8,#7,#16;A;R2:12]~3~[#6,#8,#7,#16:11]~[#6,#8,#7,#16:10]~[#6,#8,#7,#16:9]~[#6,#8,#7,#16:8]~[#6,#8,#7,#16:7]~3~[#6,#8,#7,#16:6]1~2</v>
          </cell>
          <cell r="F489" t="str">
            <v>biotransformer</v>
          </cell>
          <cell r="G489" t="str">
            <v>11-beta-Hydroxylationofsterol</v>
          </cell>
        </row>
        <row r="490">
          <cell r="C490" t="str">
            <v>[H:18][C:6]1([H:19])[#6:7]-,=[#6,#8,#7,#16:8]-,=2-,=[#6,#8,#7,#16:9]~[#6,#8,#7,#16;A:10]~[#6,#8,#7,#16:11]~3~[#6,#8,#7,#16:12]~4~[#6,#8,#7,#16:13]~[#6,#8,#7,#16:14]~[#6,#8,#7,#16:15]~[#6,#8,#7,#16:16]~[#6,#8,#7,#16;A;R2:17]~4~[#6,#8,#7,#16:1]~[#6,#8,#7,#16;A;R1:2]~[#6,#8,#7,#16;A;R2:3]~3-,=[#6,#8,#7,#16;A;R2:4]-,=2-,=[#6:5]1&gt;&gt;[H:18][#8][C:6]1([H:19])[#6:7]-,=[#6,#8,#7,#16:8]-,=2-,=[#6,#8,#7,#16:9]~[#6,#8,#7,#16;A:10]~[#6,#8,#7,#16:11]~3~[#6,#8,#7,#16:12]~4~[#6,#8,#7,#16:13]~[#6,#8,#7,#16:14]~[#6,#8,#7,#16:15]~[#6,#8,#7,#16:16]~[#6,#8,#7,#16;A;R2:17]~4~[#6,#8,#7,#16:1]~[#6,#8,#7,#16;A;R1:2]~[#6,#8,#7,#16;A;R2:3]~3-,=[#6,#8,#7,#16;A;R2:4]-,=2-,=[#6:5]1</v>
          </cell>
          <cell r="F490" t="str">
            <v>biotransformer</v>
          </cell>
          <cell r="G490" t="str">
            <v>16-Hydroxylationofsterol</v>
          </cell>
        </row>
        <row r="491">
          <cell r="C491" t="str">
            <v>[H:1][C:2]1([H:3])[#6:4]-,=[#6,#8,#7,#16:5]-,=2-,=[#6,#8,#7,#16:6]~[#6,#8,#7,#16;A:7]~[#6,#8,#7,#16:8]-3~[#6,#8,#7,#16;A;R2:17](~[#6,#8,#7,#16;A;R1:16]~[#6,#8,#7,#16:15]-[#6,#7:14]=,:4[#6,#7:13]=,:[#6,#7:12][#6,#7:11]=,:[#6,#7:10][#6,#7:9]-3=,:4)-,=[#6,#8,#7,#16;A;R2:18]-,=2-,=[#6:19]1&gt;&gt;[H:1][#8][C:2]1([H:3])[#6:4]-,=[#6,#8,#7,#16:5]-,=2-,=[#6,#8,#7,#16:6]~[#6,#8,#7,#16;A:7]~[#6,#8,#7,#16:8]-3~[#6,#8,#7,#16;A;R2:17](~[#6,#8,#7,#16;A;R1:16]~[#6,#8,#7,#16:15]-[#6,#7:14]=,:4[#6,#7:13]=,:[#6,#7:12][#6,#7:11]=,:[#6,#7:10][#6,#7:9]-3=,:4)-,=[#6,#8,#7,#16;A;R2:18]-,=2-,=[#6:19]1</v>
          </cell>
          <cell r="F491" t="str">
            <v>biotransformer</v>
          </cell>
          <cell r="G491" t="str">
            <v>16-Hydroxylationofsterol</v>
          </cell>
        </row>
        <row r="492">
          <cell r="C492" t="str">
            <v>[#8:1]-,=[#6;R0:2](-,=[#7;R0:3]-[#6;R0:4]-[#6;R0:5]-[#16;R0:6]-[#6;R0:7](=[O;R0:8])-[#6;H2X4R0:9][#6;A;X4R0;H1,H2:10][#6;R0:11][#6;A;X4R0:54][#6;A;X4R0:55][#6;A;X4R0:56][#6;A;X4R0:57][#6;A;X4R0:58][#6;A;X4R0:59][#6;A;X4R0;H1,H2,H3:60][#6;A;X4R0;H1,H2,H3:61])-[#6;R0:12]-[#6;R0:13]-[#7;R0:14]-,=[#6;R0:15](-,=[#8;R0:16])[#6;A;H1X4:17]([#8:18])[C;R0:19]([#6;R0:20])([#6;R0:21])[#6;R0:22]-[#8;R0:23][P;R0:24]([!#1!#6;O,$([O-]):25])(=[O;R0:26])[#8;R0:27][P;R0:28]([!#1!#6;O,$([O-]):29])(=[O;R0:30])[#8:31]-[#6:32]-[#6:33]-1-[#8:34]-[#6:35](-[#6:36](-[#8:37])-[#6:38]-1-[#8:39][P:40]([!#1!#6;O,$([O-]):41])([!#1!#6;O,$([O-]):42])=[O:43])-[n:44]1[c:45][n:46][c:47]2[c:48](-[#7:49])[n:50][c:51][n:52][c:53]12&gt;&gt;[#8:1]-,=[#6;R0:2](-,=[#7;R0:3]-[#6;R0:4]-[#6;R0:5]-[#16;R0:6]-[#6;R0:7](=[O;R0:8])-[#6;H2X4R0:9][#6;A;X4R0;H1,H2:10][#6;R0:11][#6;A;X4R0:54][#6;A;X4R0:55][#6;A;X4R0:56][#6;A;X4R0:57][#6;A;X4R0:58][#6;A;X4R0:59][#6;A;X3R0;H1,H2:60]=[#6;A;X3R0;H1,H2:61])-[#6;R0:12]-[#6;R0:13]-[#7;R0:14]-,=[#6;R0:15](-,=[#8;R0:16])[#6;A;H1X4:17]([#8:18])[C;R0:19]([#6;R0:20])([#6;R0:21])[#6;R0:22]-[#8;R0:23][P;R0:24]([!#1!#6;O,$([O-]):25])(=[O;R0:26])[#8;R0:27][P;R0:28]([!#1!#6;O,$([O-]):29])(=[O;R0:30])[#8:31]-[#6:32]-[#6:33]-1-[#8:34]-[#6:35](-[#6:36](-[#8:37])-[#6:38]-1-[#8:39][P:40]([!#1!#6;O,$([O-]):41])([!#1!#6;O,$([O-]):42])=[O:43])-[n:44]1[c:45][n:46][c:47]2[c:48](-[#7:49])[n:50][c:51][n:52][c:53]12</v>
          </cell>
          <cell r="F492" t="str">
            <v>biotransformer</v>
          </cell>
          <cell r="G492" t="str">
            <v>Desaturationof(11Z)-acyl-CoA</v>
          </cell>
        </row>
        <row r="493">
          <cell r="C493" t="str">
            <v>[#6;A;H3X4:1][#6;A;H2X4:2][#6;A;H2X4:3][#6;A;H2X4:4][#6;A;H2X4:5][#6;A;H2X4:6][#6;A;H2X4:7][#6;A;H2X4:8][#6;A;H2X4:9][#6;A;H2X4:10][#6;A;H2X4:11][#6;A;H2X4:12][#6;A;H2X4:13][#6;A;H2X4:14][#6;A;H2X4:15][#6;A;H1X4:18]([#8;A;X2H1,X1-:22])[#6;A;H1X4:17]([#6;A;H2X4:16][#8;A;X2H1,X1-:21])[#7;A;H1X3:20][#6:19](-[#6:24])=[O:23]&gt;&gt;[#6;A;H3X4:1][#6;A;H2X4:2][#6;A;H2X4:3][#6;A;H2X4:4][#6;A;H2X4:5][#6;A;H2X4:6][#6;A;H2X4:7][#6;A;H2X4:8][#6;A;H2X4:9][#6;A;H2X4:10][#6;A;H2X4:11][#6;A;H2X4:12][#6;A;H2X4:13]-[#6;A;H1X3:14]=[#6;A;H1X3:15]-[#6;A;H1X4:18]([#8;A;X2H1,X1-:22])[#6;A;H1X4:17]([#6;A;H2X4:16][#8;A;X2H1,X1-:21])[#7;A;H1X3:20][#6:19](-[#6:24])=[O:23]</v>
          </cell>
          <cell r="F493" t="str">
            <v>biotransformer</v>
          </cell>
          <cell r="G493" t="str">
            <v>4-Desaturationofsphingolipid</v>
          </cell>
        </row>
        <row r="494">
          <cell r="C494" t="str">
            <v>[#6;A;H3X4R0:1][#6;A;H2X4R0:2][#6;A;H2X4R0:3][#6;A;H2X4R0:4][#6;A;H2X4R0:5][#6;A;H2X4R0:6][#6;A;H2X4R0:7][#6;A;H2X4R0:8][#6;A;H2X4R0:9][#6;A;H2X4R0:10][#6;A;H2X4R0:11][#6;A;H2X4R0:12][#6;A;H2X4R0:13][#6;A;H2X4R0:14][#6;A;H1X4;@@:15]([#8;A;H1X2:16])[#6;A;H1X4;@@:17]([#8;A;X2H1,X1-:18])[#6;A;H1X4;@:19]([#6;A;H2X4:20][#8;A;X2H1,X1-:21])[#7;A;H1X3:22][#6;X3:23](-[#6:24])=[O;X1:25]&gt;&gt;[#6;A;H3X4R0:1][#6;A;H2X4R0:2][#6;A;H2X4R0:3][#6;A;H2X4R0:4][#6;A;H2X4R0:5][#6;A;H2X4R0:6][#6;A;H2X4R0:7][#6;A;H2X4R0:8][#6;A;H2X4R0:9][#6;A;H1X3R0:10]=[#6;A;H1X3R0:11][#6;A;H2X4R0:12][#6;A;H2X4R0:13][#6;A;H2X4R0:14][#6;A;H1X4;@@:15]([#8;A;H1X2:16])[#6;A;H1X4;@@:17]([#8;A;X2H1,X1-:18])[#6;A;H1X4;@:19]([#6;A;H2X4:20][#8;A;X2H1,X1-:21])[#7;A;H1X3:22][#6;X3:23](-[#6:24])=[O;X1:25]</v>
          </cell>
          <cell r="F494" t="str">
            <v>biotransformer</v>
          </cell>
          <cell r="G494" t="str">
            <v>(8E)-Desaturationofsphingolipid</v>
          </cell>
        </row>
        <row r="495">
          <cell r="C495" t="str">
            <v>[#6;A;H3X4:1][#6;A;H2X4:2][#6;A;H2X4:3][#6;A;H2X4:4][#6;A;H2X4:5][#6;A;H2X4:6][#6;A;H2X4:7][#6;A;H2X4:8][#6;A;H2X4:9]-[#6;A;H1X3:10]=[#6;A;H1X3:11]-[#6;A;H2X4:12][#6;A;H2X4:13]-[#6;A;H1X3:14]=[#6;A;H1X3:15]-[#6;A;H1X4:18]([#8;A;X2H1,X1-:22])[#6;A;H1X4:17]([#6;A;H2X4:16][#8;A;X2H1,X1-:21])[#7;A;H1X3:20][#6:19](-[#6:24])=[O:23]&gt;&gt;[#6;A;H3X4:1][#6;A;H2X4:2][#6;A;H2X4:3][#6;A;H2X4:4][#6;A;H2X4:5][#6;A;H2X4:6][#6;A;H2X4:7]-[#6;A;H1X3:8]=[#6;A;H1X3:9]-[#6;A;H1X3:10]=[#6;A;H1X3:11]-[#6;A;H2X4:12][#6;A;H2X4:13]-[#6;A;H1X3:14]=[#6;A;H1X3:15]-[#6;A;H1X4:18]([#8;A;X2H1,X1-:22])[#6;A;H1X4:17]([#6;A;H2X4:16][#8;A;X2H1,X1-:21])[#7;A;H1X3:20][#6:19](-[#6:24])=[O:23]</v>
          </cell>
          <cell r="F495" t="str">
            <v>biotransformer</v>
          </cell>
          <cell r="G495" t="str">
            <v>10-Desaturationofsphingolipid</v>
          </cell>
        </row>
        <row r="496">
          <cell r="C496" t="str">
            <v>[#8;H1X2:11]-[#6:10]-1-[#6:12]-[#6:13]-[#6:14]-2[#6;A;H1X4:8]([#6;A;X4;H1,H2:7][#6:6]=[#6:5]-3-[#6:15]-4-[#6,#7,#8,#16:16]-[#6,#7,#8,#16:17]-[#6:18]-[#6:1]-4-[#6,#7,#8,#16:2]-[#6,#7,#8,#16:3]-[#6:4]-2-3)[#6:9]-1&gt;&gt;[#8;H1X2:11]-[#6:10]-1-[#6:12]-[#6:13]-[#6:14]2-[#6:4]-3-[#6,#7,#8,#16:3]-[#6,#7,#8,#16:2]-[#6:1]-4-[#6:18]-[#6,#7,#8,#16:17]-[#6,#7,#8,#16:16]-[#6:15]-4-[#6:5]-3=[#6:6][#6;A;X3:7]=[#6;A;X3:8]2[#6:9]-1</v>
          </cell>
          <cell r="F496" t="str">
            <v>biotransformer</v>
          </cell>
          <cell r="G496" t="str">
            <v>5,6-Desaturationofdelta-7-sterol</v>
          </cell>
        </row>
        <row r="497">
          <cell r="C497" t="str">
            <v>[#8;H1X2:11]-[#6:10]-1-[#6:12]-[#6:13]-[#6:14]2-[#6:4]-3-[#6,#7,#8,#16:3]-[#6,#7,#8,#16:2]-[#6:1]-4-[#6:18]-[#6,#7,#8,#16:17]-[#6,#7,#8,#16:16]-[#6:15]-4-[#6:5]-3=[#6:6][#6;A;X3:7]=[#6;A;X3:8]2[#6:9]-1&gt;&gt;[#8;H1X2:11]-[#6:10]-1-[#6:12]-[#6:13]-[#6:14]-2[#6;A;X4:8]([#6;A;X4:7][#6:6]=[#6:5]-3-[#6:15]-4-[#6,#7,#8,#16:16]-[#6,#7,#8,#16:17]-[#6:18]-[#6:1]-4-[#6,#7,#8,#16:2]-[#6,#7,#8,#16:3]-[#6:4]-2-3)[#6:9]-1</v>
          </cell>
          <cell r="F497" t="str">
            <v>biotransformer</v>
          </cell>
          <cell r="G497" t="str">
            <v>5,6-Saturationofdelta-7-sterol</v>
          </cell>
        </row>
        <row r="498">
          <cell r="C498" t="str">
            <v>[#6;A;H3X4R0:1][#6;A;H2X4R0:2][#6;A;H2X4R0:3][#6;A;H2X4R0:4][#6;A;H2X4R0:5][#6;A;H2X4R0:6][#6;A;H2X4R0:7][#6;A;H2X4R0:8][#6;A;H2X4R0:9][#6;A;H2X4R0:10][#6;A;H2X4R0:11][#6;A;H2X4R0:12][#6;A;H2X4R0:13][#6;A;H2X4R0:14][#6;A;H1X4;@@:15]([#8;A;H1X2:16])[#6;A;H1X4;@@:17]([#8;A;X2H1,X1-:18])[#6;A;H1X4;@:19]([#6;A;H2X4:20][#8;A;X2H1,X1-:21])[#7;A;H1X3:22][#6;X3:23](-[#6:24])=[O;X1:25]&gt;&gt;[#6;A;H3X4R0:1][#6;A;H2X4R0:2][#6;A;H2X4R0:3][#6;A;H2X4R0:4][#6;A;H2X4R0:5][#6;A;H2X4R0:6][#6;A;H2X4R0:7][#6;A;H2X4R0:8][#6;A;H2X4R0:9]-[#6;A;H2X4R0:10]=[#6;A;H2X4R0:11]/[#6;A;H2X4R0:12][#6;A;H2X4R0:13][#6;A;H2X4R0:14][#6;A;H1X4;@@:15]([#8;A;H1X2:16])[#6;A;H1X4;@@:17]([#8;A;X2H1,X1-:18])[#6;A;H1X4;@:19]([#6;A;H2X4:20][#8;A;X2H1,X1-:21])[#7;A;H1X3:22][#6;X3:23](-[#6:24])=[O;X1:25]</v>
          </cell>
          <cell r="F498" t="str">
            <v>biotransformer</v>
          </cell>
          <cell r="G498" t="str">
            <v>(8Z)-Desaturationofsphingolipid</v>
          </cell>
        </row>
        <row r="499">
          <cell r="C499" t="str">
            <v>[H:21][#7;X3R0:1]([H:20])-[#6;H2X4R0:2]-[#6;H2X4R0:3]-[#8;R0:4][P:5]([!#1!#6;O,$([O-]):6])(=[O:7])[#8;R0:8]-[#6;H2X4R0:9][#6;A;H1X4:10]([#6;H2X4R0:11]-[#8;R0:12]-[#6;R0:13]([#6,#1;A:14])=[O;R0:15])[#8;R0:16]-[#6;R0:17]([#6,#1;A:18])=[O;R0:19]&gt;&gt;[H][H:21].[H:20][#7;X3R0:1](-[#6])-[#6;H2X4R0:2]-[#6;H2X4R0:3]-[#8;R0:4][P:5]([!#1!#6;O,$([O-]):6])(=[O:7])[#8;R0:8]-[#6;H2X4R0:9][#6;A;H1X4:10]([#6;H2X4R0:11]-[#8;R0:12]-[#6;R0:13]([#6,#1;A:14])=[O;R0:15])[#8;R0:16]-[#6;R0:17]([#6,#1;A:18])=[O;R0:19]</v>
          </cell>
          <cell r="F499" t="str">
            <v>biotransformer</v>
          </cell>
          <cell r="G499" t="str">
            <v>N-Methylationofphosphatidylethanolamine</v>
          </cell>
        </row>
        <row r="500">
          <cell r="C500" t="str">
            <v>[#8;A;H1X2:18][c;R1:16]1[c;R1:15][c;R1:14][c;R1:13][c;R1:12]([c;R1:17]1)-[#6;R1:4]1=,:[#6;R1:3][#6;R1:2](=[O;X1:1])[c:11]2[c:10][c:9][c:8][c:7][c:6]2[#8:5]1&gt;&gt;[#6][#8;A;X2:18][c;R1:16]1[c;R1:15][c;R1:14][c;R1:13][c;R1:12]([c;R1:17]1)-[#6;R1:4]1=,:[#6;R1:3][#6;R1:2](=[O;X1:1])[c:11]2[c:10][c:9][c:8][c:7][c:6]2[#8:5]1</v>
          </cell>
          <cell r="F500" t="str">
            <v>biotransformer</v>
          </cell>
          <cell r="G500" t="str">
            <v>3'-O-Methylationofflavone</v>
          </cell>
        </row>
        <row r="501">
          <cell r="C501" t="str">
            <v>[H:1][#7;A;H1X3:2]([#6;A;H3X4:3])[#6;A;H2X4R0:4][#6;A;H2X4R0:5][#8:6][P:7]([#8;A;X1-,X2H1:8])(=[O:9])[#8:10][#6;A;H2X4:11][#6;A;H1X4:12]([#6;A;H2X4:13][#8:14]-[#6:15]([#6,#1;A:16])=[O:17])[#8:18]-[#6:19]([#6,#1;A:20])=[O:21]&gt;&gt;[H:1][H].[#6;A;H3X4:3][#7;A;X3:2]([#6])[#6;A;H2X4R0:4][#6;A;H2X4R0:5][#8:6][P:7]([#8;A;X1-,X2H1:8])(=[O:9])[#8:10][#6;A;H2X4:11][#6;A;H1X4:12]([#6;A;H2X4:13][#8:14]-[#6:15]([#6,#1;A:16])=[O:17])[#8:18]-[#6:19]([#6,#1;A:20])=[O:21]</v>
          </cell>
          <cell r="F501" t="str">
            <v>biotransformer</v>
          </cell>
          <cell r="G501" t="str">
            <v>N-Methylationofphosphatidyl-N-monomethylethanolamine</v>
          </cell>
        </row>
        <row r="502">
          <cell r="C502" t="str">
            <v>[#6;A;H3X4:1][#7;A;X3:2]([#6;A;H3X4:3])[#6;A;H2X4R0:4][#6;A;H2X4R0:5][#8:6][P:7]([#8;A;X1-,X2H1:8])(=[O:9])[#8:10][#6;A;H2X4:11][#6;A;H1X4:12]([#6;A;H2X4:13][#8:14]-[#6:15]([#6,#1;A:16])=[O:17])[#8:18]-[#6:19]([#6,#1;A:20])=[O:21]&gt;&gt;[#6;A;H3X4:1][#7;A;X4+:2]([#6;A;H3X4:3])([#6])[#6;A;H2X4R0:4][#6;A;H2X4R0:5][#8:6][P:7]([#8;A;X1-,X2H1:8])(=[O:9])[#8:10][#6;A;H2X4:11][#6;A;H1X4:12]([#6;A;H2X4:13][#8:14]-[#6:15]([#6,#1;A:16])=[O:17])[#8:18]-[#6:19]([#6,#1;A:20])=[O:21]</v>
          </cell>
          <cell r="F502" t="str">
            <v>biotransformer</v>
          </cell>
          <cell r="G502" t="str">
            <v>N-Methylationofphosphatidyl-N-dimethylethanolamine</v>
          </cell>
        </row>
        <row r="503">
          <cell r="C503" t="str">
            <v>[#6;A;H3X4:1][#6;A;H2X4:2][#6;A;H2X4:3][#6;A;H2X4:4][#6;A;H2X4:5][#6;A;H2X4:6][#6;A;H2X4:7][#6;A;H2X4:8][#6;A;H2X4:9][#6;A;H1X3:10]=[#6;A;H1X3:11][#6;A;H2X4:12][#6;A;H2X4:13][#6;A;H1X3:14]=[#6;A;H1X3:15][#6;A;H1X4:16]([#8;A;H1X2:17])[#6;A;H1X4:18]([#6;A;H2X4:23][#8;A;H1X2:24])[#7;A;H1X3:19][#6:20](-[#6:22])=[O;X1:21]&gt;&gt;[#6;A;H3X4:1][#6;A;H2X4:2][#6;A;H2X4:3][#6;A;H2X4:4][#6;A;H2X4:5][#6;A;H2X4:6][#6;A;H2X4:7][#6;A;H2X4:8][#6;A;H2X4:9][#6;A;X3:10]([#6])=[#6;A;H1X3:11][#6;A;H2X4:12][#6;A;H2X4:13][#6;A;H1X3:14]=[#6;A;H1X3:15][#6;A;H1X4:16]([#8;A;H1X2:17])[#6;A;H1X4:18]([#6;A;H2X4:23][#8;A;H1X2:24])[#7;A;H1X3:19][#6:20](-[#6:22])=[O;X1:21]</v>
          </cell>
          <cell r="F503" t="str">
            <v>biotransformer</v>
          </cell>
          <cell r="G503" t="str">
            <v>C9-Methylationofsphingolipid</v>
          </cell>
        </row>
        <row r="504">
          <cell r="C504" t="str">
            <v>[#8:1]-,=[#6;R0:2](-,=[#7;R0:3]-[#6;R0:4]-[#6;R0:5]-[#16;X2R0:6]-[#6;R0:7](=[O;R0:8])-[#6;H2X4R0:9]-[#6;H2X4R0:10])-[#6;R0:11]-[#6;R0:12]-[#7;R0:13]-,=[#6;R0:14](-,=[#8;R0:15])[#6;A;H1X4:16]([#8:17])[C;R0:18]([#6;R0:19])([#6;R0:20])[#6;H2X4R0:21]-[#8;R0:22][P;R0:23]([!#1!#6;O,$([O-]):24])(=[O;R0:25])[#8;R0:26][P;R0:27]([!#1!#6;O,$([O-]):28])(=[O;R0:29])[#8:30]-[#6:31]-[#6:32]-1-[#8:33]-[#6:34](-[#6:35](-[#8:36])-[#6:37]-1-[#8:38][P:39]([!#1!#6;O,$([O-]):40])([!#1!#6;O,$([O-]):41])=[O:42])-[n:43]1[c:44][n:45][c:46]2[c:51](-[#7:52])[n:50][c:49][n:48][c:47]12&gt;&gt;[#6;H2X4R0:10]-[#6;H2X4R0:9]-[#6;R0:7](=[O;R0:8])-[#8]-[#6]-[#6](-[#8])-[#6]-[#8]P([#8])([#8])=O.[#8:1]-,=[#6;R0:2](-,=[#7;R0:3]-[#6;R0:4]-[#6;R0:5]-[#16;X2R0:6])-[#6;R0:11]-[#6;R0:12]-[#7;R0:13]-,=[#6;R0:14](-,=[#8;R0:15])[#6;A;H1X4:16]([#8:17])[C;R0:18]([#6;R0:19])([#6;R0:20])[#6;H2X4R0:21]-[#8;R0:22][P;R0:23]([!#1!#6;O,$([O-]):24])(=[O;R0:25])[#8;R0:26][P;R0:27]([!#1!#6;O,$([O-]):28])(=[O;R0:29])[#8:30]-[#6:31]-[#6:32]-1-[#8:33]-[#6:34](-[#6:35](-[#8:36])-[#6:37]-1-[#8:38][P:39]([!#1!#6;O,$([O-]):40])([!#1!#6;O,$([O-]):41])=[O:42])-[n:43]1[c:44][n:45][c:46]2[c:51](-[#7:52])[n:50][c:49][n:48][c:47]12</v>
          </cell>
          <cell r="F504" t="str">
            <v>biotransformer</v>
          </cell>
          <cell r="G504" t="str">
            <v>1-O-Acyltransferfromacyl-CoAtoglycerol-3-phosphate</v>
          </cell>
        </row>
        <row r="505">
          <cell r="C505" t="str">
            <v>[#6;R0:1]-,=[#6;R0:2]-,=[#6;R0:3]-,=[#6;R0:4]-,=[#6;R0:5]-,=[#6;R0:6]-,=[#6;R0:7]-,=[#6;R0:8]-,=[#6;R0:9]-,=[#6;R0:10][#6;A;X4R0;H1,H2:11]([H:12])([H:13])[C;H2X4R0:14]([H:15])([H:16])[#6;R0:17](=[O;R0:18])[#8;A:19][H]&gt;&gt;[#6;R0:1]-,=[#6;R0:2]-,=[#6;R0:3]-,=[#6;R0:4]-,=[#6;R0:5]-,=[#6;R0:6]-,=[#6;R0:7]-,=[#6;R0:8]-,=[#6;R0:9]-,=[#6;R0:10][#6;A;X4R0;H1,H2:11]([H:12])([H:13])[C;H2X4R0:14]([H:15])([H:16])[#6;R0:17](=[O;R0:18])[#8;A:19]C([H])([H])[#6](=O)C([H])([H])[#8]P([#8-])([#8-])=O</v>
          </cell>
          <cell r="F505" t="str">
            <v>biotransformer</v>
          </cell>
          <cell r="G505" t="str">
            <v>1-O-Acylationofglycerone-3-phosphate</v>
          </cell>
        </row>
        <row r="506">
          <cell r="C506" t="str">
            <v>[#6;R0:89]-,=[#6;R0:88]-,=[#6;R0:87]-,=[#6;R0:27]-[#6;R0:26](=[O:28])-[#16:25][C:22]([H:23])([H:24])[C:19]([H:20])([H:21])[#7:17]([H:18])-[#6:15](=[O:16])[C:12]([H:13])([H:14])[C:9]([H:10])([H:11])[#7:7]([H:8])-[#6:5](=[O:6])[C:3]([H:4])([#8:2][H:1])[C:29]([C:30]([H:31])([H:32])[H:33])([C:34]([H:35])([H:36])[H:37])[C:38]([H:39])([H:40])[#8:41][P:42](=[O:43])([#8:44][H:45])[#8:46][P:47](=[O:48])([#8:49][H:50])[#8:51][C:52]([H:53])([H:54])[C:55]1([H:56])[#8:57][C:58]([H:59])([#7:60]-2-[#6:61]([H:62])=[#7:63]-[#6:64]-3=[#6:65]-2-[#7:66]=[#6:67]([H:68])-[#7:69]=[#6:70]-3-[#7:71]([H:72])[H:73])[C:74]([H:75])([#8:76][H:77])[C:78]1([H:79])[#8:80][P:81](=[O:82])([#8:83][H:84])[#8:85][H:86]&gt;&gt;[#6;R0:89]-,=[#6;R0:88]-,=[#6;R0:87]-,=[#6;R0:27]-[#6](=O)C([H])([H])[#6;R0:26](=[O:28])-[#16:25][C:22]([H:23])([H:24])[C:19]([H:20])([H:21])[#7:17]([H:18])-[#6:15](=[O:16])[C:12]([H:13])([H:14])[C:9]([H:10])([H:11])[#7:7]([H:8])-[#6:5](=[O:6])[C:3]([H:4])([#8:2][H:1])[C:29]([C:30]([H:31])([H:32])[H:33])([C:34]([H:35])([H:36])[H:37])[C:38]([H:39])([H:40])[#8:41][P:42](=[O:43])([#8:44][H:45])[#8:46][P:47](=[O:48])([#8:49][H:50])[#8:51][C:52]([H:53])([H:54])[C:55]1([H:56])[#8:57][C:58]([H:59])([#7:60]-2-[#6:61]([H:62])=[#7:63]-[#6:64]-3=[#6:65]-2-[#7:66]=[#6:67]([H:68])-[#7:69]=[#6:70]-3-[#7:71]([H:72])[H:73])[C:74]([H:75])([#8:76][H:77])[C:78]1([H:79])[#8:80][P:81](=[O:82])([#8:83][H:84])[#8:85][H:86]</v>
          </cell>
          <cell r="F506" t="str">
            <v>biotransformer</v>
          </cell>
          <cell r="G506" t="str">
            <v>Formationof3-oxoacyl-CoAfromacyl-CoA</v>
          </cell>
        </row>
        <row r="507">
          <cell r="C507" t="str">
            <v>[H:13][#8:1][#6;A;H2X4:2][#6;A;H1X4:3]([#6;A;H2X4:4][#8:5]-[#6:6]([#6,#1;A:7])=[O:8])[#8:9]-[#6:10]([#6,#1;A:11])=[O:12]&gt;&gt;[H][#8]-[#6:6]([#6,#1;A:7])=[O:8].[H:13][#8:1][#6;A;H2X4:2][#6;A;H1X4:3]([#6;A;H2X4:4][#8:5][H])[#8:9]-[#6:10]([#6,#1;A:11])=[O:12]</v>
          </cell>
          <cell r="F507" t="str">
            <v>biotransformer</v>
          </cell>
          <cell r="G507" t="str">
            <v>sn1-Specificacylhydrolysisof1,2-diacylglycerol</v>
          </cell>
        </row>
        <row r="508">
          <cell r="C508" t="str">
            <v>[#8:57][#6;A;H2X4:56][#6;A;H1X4:54]([#6;A;H2X4:53][#8:52]-[#6:58]([#6,#1;A:60])=[O:59])[#8:55]-[#6:61]([#6,#1;A:63])=[O:62].[#8:1]-,=[#6;R0:2](-,=[#7;R0:3]-[#6;R0:4]-[#6;R0:5]-[#16;X2R0:6]-[#6;R0:7](-[#6;H2X4R0:9])=[O;R0:8])-[#6;R0:10]-[#6;R0:11]-[#7;R0:12]-,=[#6;R0:13](-,=[#8;R0:14])[#6;A;H1X4:15]([#8:16])[C;R0:17]([#6;R0:18])([#6;R0:19])[#6;H2X4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50](-[#7:51])[n:49][c:48][n:47][c:46]12&gt;&gt;[#6;H2X4R0:9]-[#6;R0:7](=[O;R0:8])-[#8:57][#6;A;H2X4:56][#6;A;H1X4:54]([#6;A;H2X4:53][#8:52]-[#6:58]([#6,#1;A:60])=[O:59])[#8:55]-[#6:61]([#6,#1;A:63])=[O:62].[#8:1]-,=[#6;R0:2](-,=[#7;R0:3]-[#6;R0:4]-[#6;R0:5]-[#16;X2R0:6])-[#6;R0:10]-[#6;R0:11]-[#7;R0:12]-,=[#6;R0:13](-,=[#8;R0:14])[#6;A;H1X4:15]([#8:16])[C;R0:17]([#6;R0:18])([#6;R0:19])[#6;H2X4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50](-[#7:51])[n:49][c:48][n:47][c:46]12</v>
          </cell>
          <cell r="F508" t="str">
            <v>biotransformer</v>
          </cell>
          <cell r="G508" t="str">
            <v>O-Acylationof1,2-diacylglycerol</v>
          </cell>
        </row>
        <row r="509">
          <cell r="C509" t="str">
            <v>[#8:52][#6;A;H2X4:53][#6;A;H1X4:54]([#6;A;H2X4:56][#8:57])[#8:55]-[#6:58]([#6,#1;A:60])=[O:59].[#8:1]-,=[#6;R0:2](-,=[#7;R0:3]-[#6;R0:4]-[#6;R0:5]-[#16;X2R0:6]-[#6;R0:7](-[#6;H2X4R0:9])=[O;R0:8])-[#6;R0:10]-[#6;R0:11]-[#7;R0:12]-,=[#6;R0:13](-,=[#8;R0:14])[#6;A;H1X4:15]([#8:16])[C;R0:17]([#6;R0:18])([#6;R0:19])[#6;H2X4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50](-[#7:51])[n:49][c:48][n:47][c:46]12&gt;&gt;[#6;H2X4R0:9]-[#6;R0:7](=[O;R0:8])-[#8:52][#6;A;H2X4:53][#6;A;H1X4:54]([#6;A;H2X4:56][#8:57])[#8:55]-[#6:58]([#6,#1;A:60])=[O:59].[#8:1]-,=[#6;R0:2](-,=[#7;R0:3]-[#6;R0:4]-[#6;R0:5]-[#16;X2R0:6])-[#6;R0:10]-[#6;R0:11]-[#7;R0:12]-,=[#6;R0:13](-,=[#8;R0:14])[#6;A;H1X4:15]([#8:16])[C;R0:17]([#6;R0:18])([#6;R0:19])[#6;H2X4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50](-[#7:51])[n:49][c:48][n:47][c:46]12</v>
          </cell>
          <cell r="F509" t="str">
            <v>biotransformer</v>
          </cell>
          <cell r="G509" t="str">
            <v>1-O-Acylationof2-monoacylglycerol</v>
          </cell>
        </row>
        <row r="510">
          <cell r="C510" t="str">
            <v>[#6;A;H3X4:68][N+:67]([#6;A;H3X4:69])([#6;A;H3X4:70])[#6;A;H2X4:66][#6;A;H2X4:65][#8:64][P:61]([#8:62])(=[O:63])[#8:5][#6;A;H2X4:4][#6;A;H1X4:3]([#8:6])[#6;A;H2X4:2][#8:1]-[#6:7]([#6,#1;A:8])=[O:9].[#8:10]-,=[#6;R0:11](-,=[#7;R0:12]-[#6;R0:13]-[#6;R0:14]-[#16;X2R0:15]-[#6;R0:16](-[#6;H2X4R0:17])=[O;R0:18])-[#6;R0:19]-[#6;R0:20]-[#7;R0:21]-,=[#6;R0:22](-,=[#8;R0:23])[#6;A;H1X4:24]([#8:25])[C;R0:26]([#6;R0:27])([#6;R0:28])[#6;H2X4R0:29]-[#8;R0:30][P;R0:31]([!#1!#6;O,$([O-]):32])(=[O;R0:33])[#8;R0:34][P;R0:35]([!#1!#6;O,$([O-]):36])(=[O;R0:37])[#8:38]-[#6:39]-[#6:40]-1-[#8:41]-[#6:42](-[#6:43](-[#8:44])-[#6:45]-1-[#8:46][P:47]([!#1!#6;O,$([O-]):48])([!#1!#6;O,$([O-]):49])=[O:50])-[n:51]1[c:52][n:53][c:54]2[c:55](-[#7:56])[n:57][c:58][n:59][c:60]12&gt;&gt;[#6;H2X4R0:17]-[#6;R0:16](=[O;R0:18])-[#8:6][#6;A;H1X4:3]([#6;A;H2X4:2][#8:1]-[#6:7]([#6,#1;A:8])=[O:9])[#6;A;H2X4:4][#8:5][P:61]([#8:62])(=[O:63])[#8:64][#6;A;H2X4:65][#6;A;H2X4:66][N+:67]([#6;A;H3X4:68])([#6;A;H3X4:69])[#6;A;H3X4:70].[#8:10]-,=[#6;R0:11](-,=[#7;R0:12]-[#6;R0:13]-[#6;R0:14]-[#16;X2R0:15])-[#6;R0:19]-[#6;R0:20]-[#7;R0:21]-,=[#6;R0:22](-,=[#8;R0:23])[#6;A;H1X4:24]([#8:25])[C;R0:26]([#6;R0:27])([#6;R0:28])[#6;H2X4R0:29]-[#8;R0:30][P;R0:31]([!#1!#6;O,$([O-]):32])(=[O;R0:33])[#8;R0:34][P;R0:35]([!#1!#6;O,$([O-]):36])(=[O;R0:37])[#8:38]-[#6:39]-[#6:40]-1-[#8:41]-[#6:42](-[#6:43](-[#8:44])-[#6:45]-1-[#8:46][P:47]([!#1!#6;O,$([O-]):48])([!#1!#6;O,$([O-]):49])=[O:50])-[n:51]1[c:52][n:53][c:54]2[c:55](-[#7:56])[n:57][c:58][n:59][c:60]12</v>
          </cell>
          <cell r="F510" t="str">
            <v>biotransformer</v>
          </cell>
          <cell r="G510" t="str">
            <v>2-O-Acylationof1-acylglycerophosphocholinefromacyl-CoA</v>
          </cell>
        </row>
        <row r="511">
          <cell r="C511" t="str">
            <v>[#8:24]-,=[#6:22](-[#6:23])-,=[#7:21][#6;A;H1X4:18]([#6;A;H2X4:19][!#1!#6;OX2H1,$([#8;X2]-[#15](=O)([OX2H1,OX1-])OCC[NX4+](-[CX4H3])(-[CX4H3])[CX4H3]):20])[#6;A;H1X4:16]([#8;A;H1X2:17])[#6:15](-[#1,OX2H1:25])-,=[#6:14][#6;A;H2X4:13][#6;A;H2X4:12][#6;A;H2X4:11][#6;A;H2X4:10][#6;A;H2X4:9][#6;A;H2X4:8][#6;A;H2X4:7][#6;A;H2X4:6][#6;A;H2X4:5][#6;A;H2X4:4][#6;A;H2X4:3][#6;A;H2X4:2][#6;A;H3X4:1]&gt;&gt;[H][#7:21]([H])[#6;A;H1X4:18]([#6;A;H2X4:19][!#1!#6;OX2H1,$([#8;X2]-[#15](=O)([OX2H1,OX1-])OCC[NX4+](-[CX4H3])(-[CX4H3])[CX4H3]):20])[#6;A;H1X4:16]([#8;A;H1X2:17])[#6:15](-[#1,OX2H1:25])-,=[#6:14][#6;A;H2X4:13][#6;A;H2X4:12][#6;A;H2X4:11][#6;A;H2X4:10][#6;A;H2X4:9][#6;A;H2X4:8][#6;A;H2X4:7][#6;A;H2X4:6][#6;A;H2X4:5][#6;A;H2X4:4][#6;A;H2X4:3][#6;A;H2X4:2][#6;A;H3X4:1].[H][#8]-[#6@@H]-1-[#6@H](-[#8]P(=O)([#8][H])[#8][H])-[#6](-[#6]-[#8]P(=O)([#8][H])[#8]P(=O)([#8][H])[#8]-[#6]C([#6])([#6])[#6](-[#8])-[#6](=O)-[#7]-[#6]-[#6]-[#6](=O)-[#7]-[#6]-[#6]-[#16]-[#6:22](-[#6:23])=[O:24])-[#8]-[#6]-1-[#7]-1-[#6]=[#7]-[#6]-2=[#6]-1-[#7]=[#6]-[#7]=[#6]-2-[#7]</v>
          </cell>
          <cell r="F511" t="str">
            <v>biotransformer</v>
          </cell>
          <cell r="G511" t="str">
            <v>DeacylationofN-acylsphingosineorN-acylsphinganine</v>
          </cell>
        </row>
        <row r="512">
          <cell r="C512" t="str">
            <v>[#6:2]-[#6;H1X3:1]=[#6;H1X3:3]-[#8:4][#6;A;H2X4:5][#6;H1X4:6]([#6;A;H2X4:11][#8;X2:12][P:13]([#8;A;X2H1,X1-:14])(=[O;X1:15])[#8;X2:16][#6;A;H2X4:17][#6;A;H2X4:18][N;X4+:19]([#6;A;H3X4:20])([#6;A;H3X4:21])[#6;A;H3X4:22])-[#8;X2:7]-[#6:8](-[#6:9])=[O;X1:10]&gt;&gt;[#6:2]-[#6;H1X3:1]=[#6;H1X3:3]-[#8:4][#6;A;H2X4:5][#6;H1X4:6](-[#8;H1X2:7])[#6;A;H2X4:11][#8;X2:12][P:13]([#8;A;X2H1,X1-:14])(=[O;X1:15])[#8;X2:16][#6;A;H2X4:17][#6;A;H2X4:18][N;X4+:19]([#6;A;H3X4:20])([#6;A;H3X4:21])[#6;A;H3X4:22].[#6H0:9]-[#6H0:8](=[O;H0X1:10])-[#16]-[#6]-[#6]-[#7]-[#6](=O)-[#6]-[#6]-[#7]-[#6](=O)-[#6](-[#8])C([#6])([#6])[#6]-[#8]P([#8-])(=O)[#8]P([#8-])(=O)[#8]-[#6]-[#6]-1-[#8]-[#6](-[#6](-[#8])-[#6]-1-[#8]P([#8-])([#8-])=O)-[#7]-1-[#6]=[#7]-[#6]-2=[#6]-1-[#7]=[#6]-[#7]=[#6]-2-[#7]</v>
          </cell>
          <cell r="F512" t="str">
            <v>biotransformer</v>
          </cell>
          <cell r="G512" t="str">
            <v>2-O-Deacylationofplasmalogen</v>
          </cell>
        </row>
        <row r="513">
          <cell r="C513" t="str">
            <v>[#8:1]-,=[#6;R0:2](-,=[#7;R0:3]-[#6;R0:4]-[#6;R0:5]-[#16;X2R0:6]-[#6;R0:7](-[#6;X4R0:8])=[O;R0:9])-[#6;R0:10]-[#6;R0:11]-[#7;R0:12]-,=[#6;R0:13](-,=[#8;R0:14])[#6;A;H1X4:15]([#8:16])[C;R0:17]([#6;R0:19])([#6;R0:18])[#6;H2X4R0:20]-[#8;R0:21][P;R0:22]([!#1!#6;O,$([O-]):23])(=[O;R0:24])[#8;R0:25][P;R0:26]([!#1!#6;O,$([O-]):27])(=[O;R0:28])[#8:29]-[#6:30]-[#6:31]-1-[#8:32]-[#6:33](-[#6:34](-[#8:35])-[#6:36]-1-[#8:37][P:38]([!#1!#6;O,$([O-]):40])([!#1!#6;O,$([O-]):39])=[O:41])-[n:42]1[c:43][n:44][c:45]2[c:46](-[#7:47])[n:48][c:49][n:50][c:51]12&gt;&gt;[H][#6]1=[#6]2C([H])([H])[C@@]([H])([#8]-[#6;R0:7](-[#6;X4R0:8])=[O;R0:9])C([H])([H])C([H])([H])[C@]2(C([H])([H])[H])[C@@]2([H])C([H])([H])C([H])([H])[C@]3(C([H])([H])[H])[C@]([H])(C([H])([H])C([H])([H])[C@@]3([H])[C@]2([H])C1([H])[H])[C@]([H])(C([H])([H])[H])C([H])([H])C([H])([H])C([H])([H])C([H])(C([H])([H])[H])C([H])([H])[H].[#8:1]-,=[#6;R0:2](-,=[#7;R0:3]-[#6;R0:4]-[#6;R0:5]-[#16;X2R0:6][H])-[#6;R0:10]-[#6;R0:11]-[#7;R0:12]-,=[#6;R0:13](-,=[#8;R0:14])[#6;A;H1X4:15]([#8:16])[C;R0:17]([#6;R0:19])([#6;R0:18])[#6;H2X4R0:20]-[#8;R0:21][P;R0:22]([!#1!#6;O,$([O-]):23])(=[O;R0:24])[#8;R0:25][P;R0:26]([!#1!#6;O,$([O-]):27])(=[O;R0:28])[#8:29]-[#6:30]-[#6:31]-1-[#8:32]-[#6:33](-[#6:34](-[#8:35])-[#6:36]-1-[#8:37][P:38]([!#1!#6;O,$([O-]):40])([!#1!#6;O,$([O-]):39])=[O:41])-[n:42]1[c:43][n:44][c:45]2[c:46](-[#7:47])[n:48][c:49][n:50][c:51]12</v>
          </cell>
          <cell r="F513" t="str">
            <v>biotransformer</v>
          </cell>
          <cell r="G513" t="str">
            <v>3-O-Acylationofcholesterol,acyl-CoA-dependent</v>
          </cell>
        </row>
        <row r="514">
          <cell r="C514" t="str">
            <v>[H][#8;A;X2:40][#6,#8,#7,#16:32]~1~[#6,#8,#7,#16:31]~[#6,#8,#7,#16;A;R1:30]~[#6,#8,#7,#16;A;R2:29]~2~[#6,#8,#7,#16;A:34](~[#6,#8,#7,#16:35]~[#6,#8,#7,#16;A;R1:36]~[#6,#8,#7,#16;A;R2:37]~3-,=[#6,#8,#7,#16:38]-,=4-,=[#6,#8,#7,#16:39]-,=[#6,#8,#7,#16:23]-,=[#6,#8,#7,#16:24]-,=[#6,#8,#7,#16;A;R2:25]-,=4-,=[#6,#8,#7,#16:26]-,=[#6,#8,#7,#16;A;R1:27]-,=[#6,#8,#7,#16:28]~2~3)~[#6,#8,#7,#16:33]~1.[#6;A;H3X4:1][N+:2]([#6;A;H3X4:3])([#6;A;H3X4:4])[#6;A;H2X4:5][#6;A;H2X4:6][#8:7][P:8]([#8:9])(=[O:10])[#8:11][#6;A;H2X4:12][#6;A;H1X4:13]([#6;A;H2X4:14][#8:15]-[#6:16]([#6,#1;A:17])=[O:18])[#8:19]-[#6:20]([#6,#1;A:21])=[O:22]&gt;&gt;[#6;A;H3X4:1][N+:2]([#6;A;H3X4:3])([#6;A;H3X4:4])[#6;A;H2X4:5][#6;A;H2X4:6][#8:7][P:8]([#8:9])(=[O:10])[#8:11][#6;A;H2X4:12][#6;A;H1X4:13]([#8:19])[#6;A;H2X4:14][#8:15]-[#6:16]([#6,#1;A:17])=[O:18].[#6,#1;A:21][#6:20](=[O:22])[#8;A;H1X2:40][#6,#8,#7,#16:32]~1~[#6,#8,#7,#16:31]~[#6,#8,#7,#16;A;R1:30]~[#6,#8,#7,#16;A;R2:29]~2~[#6,#8,#7,#16;A:34](~[#6,#8,#7,#16:35]~[#6,#8,#7,#16;A;R1:36]~[#6,#8,#7,#16;A;R2:37]~3-,=[#6,#8,#7,#16:38]-,=4-,=[#6,#8,#7,#16:39]-,=[#6,#8,#7,#16:23]-,=[#6,#8,#7,#16:24]-,=[#6,#8,#7,#16;A;R2:25]-,=4-,=[#6,#8,#7,#16:26]-,=[#6,#8,#7,#16;A;R1:27]-,=[#6,#8,#7,#16:28]~2~3)~[#6,#8,#7,#16:33]~1</v>
          </cell>
          <cell r="F514" t="str">
            <v>biotransformer</v>
          </cell>
          <cell r="G514" t="str">
            <v>3-O-Sterolacylation,phosphatidylcholine-dependent</v>
          </cell>
        </row>
        <row r="515">
          <cell r="C515" t="str">
            <v>[H:14][#8;A;X2:1][#6;A;H1X4:2]([#6;A;H2X4:3][#8:4]-[#6:5]([#6,#1;A:6])=[O:7])[#6;A;H2X4:8][#8:9][P:10]([#8;A;X2H1,X1-:12])([#8;A;X2H1,X1-:11])=[O:13].[#6;H2X4R0:8]-[#6;R0:7](=[O;X1R0:9])-[#16;X2R0:6]-[#6;R0:5]-[#6;R0:4][#7;A;H1X3:3][#6;R0:2](=[O;X1:1])-[#6;R0:10]-[#6;R0:11][#7;A;H1X3:12][#6;R0:13](=[O;X1R0:14])[#6;A;H1X4:15]([#8;A;H1X2:16])[C;R0:17]([#6;R0:19])([#6;R0:18])[#6;H2X4R0:20]-[#8;R0:21][P;R0:22]([!#1!#6;O,$([O-]):23])(=[O;R0:24])[#8;R0:25][P;R0:26]([!#1!#6;O,$([O-]):27])(=[O;R0:28])[#8:29]-[#6:30]-[#6:31]-1-[#8:32]-[#6:33](-[#6:34](-[#8:35])-[#6:36]-1-[#8:37][P:38]([!#1!#6;O,$([O-]):40])([!#1!#6;O,$([O-]):39])=[O:41])-[n:42]1[c:43][n:44][c:45]2[c:46](-[#7:47])[n:48][c:49][n:50][c:51]12&gt;&gt;[#6;H2X4R0:8]-[#6;R0:7](=[O;X1R0:9])[#8;A;X2:1][#6;A;H1X4:2]([#6;A;H2X4:3][#8:4]-[#6:5]([#6,#1;A:6])=[O:7])[#6;A;H2X4:8][#8:9][P:10]([#8;A;X2H1,X1-:12])([#8;A;X2H1,X1-:11])=[O:13].[H:14][#16;X2R0:6]-[#6;R0:5]-[#6;R0:4][#7;A;H1X3:3][#6;R0:2](=[O;X1:1])-[#6;R0:10]-[#6;R0:11][#7;A;H1X3:12][#6;R0:13](=[O;X1R0:14])[#6;A;H1X4:15]([#8;A;H1X2:16])[C;R0:17]([#6;R0:19])([#6;R0:18])[#6;H2X4R0:20]-[#8;R0:21][P;R0:22]([!#1!#6;O,$([O-]):23])(=[O;R0:24])[#8;R0:25][P;R0:26]([!#1!#6;O,$([O-]):27])(=[O;R0:28])[#8:29]-[#6:30]-[#6:31]-1-[#8:32]-[#6:33](-[#6:34](-[#8:35])-[#6:36]-1-[#8:37][P:38]([!#1!#6;O,$([O-]):40])([!#1!#6;O,$([O-]):39])=[O:41])-[n:42]1[c:43][n:44][c:45]2[c:46](-[#7:47])[n:48][c:49][n:50][c:51]12</v>
          </cell>
          <cell r="F515" t="str">
            <v>biotransformer</v>
          </cell>
          <cell r="G515" t="str">
            <v>2-O-Acylationof1-monoacylglycerol,acyl-CoA-dependent</v>
          </cell>
        </row>
        <row r="516">
          <cell r="C516" t="str">
            <v>[#8;A;X2H1,X1-:3][P:2]([#8;A;X2H1,X1-:1])(=[O:4])[#8:5][#6;A;H2X4:6][#6;A;H1X4:7]([#6;A;H2X4:8][#8:9]-[#6:10]([#6,#1;A:11])=[O;X1:12])[#8;X2:13]-[#6:14]([#6,#1;A:15])=[O;X1:16]&gt;&gt;[H][#8;X2:13][#6;A;H1X4:7]([#6;A;H2X4:8][#8:9]-[#6:10]([#6,#1;A:11])=[O;X1:12])[#6;A;H2X4:6][#8:5][P:2]([#8;A;X2H1,X1-:3])([#8;A;X2H1,X1-:1])=[O:4].[H][#8;X2][C;X4]([H])([#6;X3](=[O;X1])-[#7;X3]([H])[C;X4]([H])([H])[C;X4]([H])([H])[#6;X3](=[O;X1])-[#7;X3]([H])C([H])([H])C([H])([H])[#16]-[#6:14]([#6,#1;A:15])=[O;X1:16])C(C([H])([H])[H])(C([H])([H])[H])C([H])([H])[#8;X2][P;X4]([#8-])(=O)[#8][P;X4]([#8-])(=O)[#8]C([H])([H])C1([H])[#8][C@@]([H])([#7]-2-[#6]([H])=[#7]-[#6]-3=[#6]-2-[#7]=[#6]([H])-[#7]=[#6]-3-[#7]([H])[H])C([H])([#8][H])C1([H])[#8][P;X4]([#8-])([#8-])=O</v>
          </cell>
          <cell r="F516" t="str">
            <v>biotransformer</v>
          </cell>
          <cell r="G516" t="str">
            <v>2-O-Deacylationofphosphatidylglycerol-3-phosphate</v>
          </cell>
        </row>
        <row r="517">
          <cell r="C517" t="str">
            <v>[H][#8;A:5][#6;A;H1X4:4]([#6;A;H2X4:3][#8;X2:2][#6;A;X4:1]([H:18])[H:19])[#6;A;H2X4:6][#8;X2:7][P;X4:8]([#8;A;X2H1,X1-:9])(=[O;X1:10])[#8;X2:11][#6;A;H2X4:12][#6;A;H2X4:13][N;X4+:14]([#6;A;H3X4:15])([#6;A;H3X4:16])[#6;A;H3X4:17]&gt;&gt;[H:18][#6;A;X4:1]([H:19])[#8;X2:2][#6;A;H2X4:3][#6;A;H1X4:4]([#6;A;H2X4:6][#8;X2:7][P;X4:8]([#8;A;X2H1,X1-:9])(=[O;X1:10])[#8;X2:11][#6;A;H2X4:12][#6;A;H2X4:13][N;X4+:14]([#6;A;H3X4:15])([#6;A;H3X4:16])[#6;A;H3X4:17])[#8;A:5][#6](-[#6])=O</v>
          </cell>
          <cell r="F517" t="str">
            <v>biotransformer</v>
          </cell>
          <cell r="G517" t="str">
            <v>2-O-Acetylationof1-alkylglycerol-3-phosphocholine,acetyl-CoA-dependent</v>
          </cell>
        </row>
        <row r="518">
          <cell r="C518" t="str">
            <v>[H:46]/[#6:15](=[#6:16](/[H:47])[#6;X3:17](=[#6:19](/[H:51])[C:20]([H:52])([H:53])[#8;X2:21]-[#6;X3:22](-[#6:24])=[O;X1:23])[C:18]([H:48])([H:49])[H:50])/[#6:14](/[H:45])=[#6:2](/[#6:3](/[H:28])=[#6:4]([H:29])-[#6:5]1=[#6:6]([C:13]([H:42])([H:43])[H:44])[C:7]([H:30])([H:31])[C:8]([H:32])([H:33])[C:9]([H:34])([H:35])[C:10]1([C:11]([H:36])([H:37])[H:38])[C:12]([H:39])([H:40])[H:41])[C:1]([H:25])([H:26])[H:27]&gt;&gt;[H][#8]-[#6;X3:22](-[#6:24])=[O;X1:23].[H][#8;X2:21][C:20]([H:52])([H:53])[#6:19]([H:51])=[#6;X3:17]([#6:16]([H:47])=[#6:15]([H:46])/[#6:14](/[H:45])=[#6:2](/[#6:3](/[H:28])=[#6:4]([H:29])-[#6:5]1=[#6:6]([C:13]([H:42])([H:43])[H:44])[C:7]([H:30])([H:31])[C:8]([H:32])([H:33])[C:9]([H:34])([H:35])[C:10]1([C:11]([H:36])([H:37])[H:38])[C:12]([H:39])([H:40])[H:41])[C:1]([H:25])([H:26])[H:27])/[C:18]([H:48])([H:49])[H:50]</v>
          </cell>
          <cell r="F518" t="str">
            <v>biotransformer</v>
          </cell>
          <cell r="G518" t="str">
            <v>Acylhydrolysisofall-trans-retinylester</v>
          </cell>
        </row>
        <row r="519">
          <cell r="C519" t="str">
            <v>[#8:9]-,=[#6;R0:8](-,=[#7;R0:7]-[#6;R0:6]-[#6;R0:5]-[#16;R0:4]-[#6;R0:2](-[#6;H2X4R0:1])=[O:3])-[#6;R0:10]-[#6;R0:11]-[#7;R0:12]-,=[#6;R0:13](-,=[#8;R0:14])[#6;A;H1X4:15]([#8:16])[C;R0:17]([#6;R0:18])([#6;R0:19])[#6;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46](-[#7:47])[n:48][c:49][n:50][c:51]12&gt;&gt;[H]/[#6](=[#6](/[H])[#6]([#6])=[#6](/[H])C([H])([H])[#8]-[#6;R0:2](-[#6;H2X4R0:1])=[O:3])/[#6](/[H])=[#6]([#6])/[#6](/[H])=[#6]([H])-[#6]1=[#6](-[#6])C([H])([H])C([H])([H])C([H])([H])C1(C([H])([H])[H])C([H])([H])[H].[#8:9]-,=[#6;R0:8](-,=[#7;R0:7]-[#6;R0:6]-[#6;R0:5]-[#16;R0:4][H])-[#6;R0:10]-[#6;R0:11]-[#7;R0:12]-,=[#6;R0:13](-,=[#8;R0:14])[#6;A;H1X4:15]([#8:16])[C;R0:17]([#6;R0:18])([#6;R0:19])[#6;R0:20]-[#8;R0:21][P;R0:22]([!#1!#6;O,$([O-]):23])(=[O;R0:24])[#8;R0:25][P;R0:26]([!#1!#6;O,$([O-]):27])(=[O;R0:28])[#8:29]-[#6:30]-[#6:31]-1-[#8:32]-[#6:33](-[#6:34](-[#8:35])-[#6:36]-1-[#8:37][P:38]([!#1!#6;O,$([O-]):39])([!#1!#6;O,$([O-]):40])=[O:41])-[n:42]1[c:43][n:44][c:45]2[c:46](-[#7:47])[n:48][c:49][n:50][c:51]12</v>
          </cell>
          <cell r="F519" t="str">
            <v>biotransformer</v>
          </cell>
          <cell r="G519" t="str">
            <v>Fattyacylationofretinol,acyl-CoA-dependent</v>
          </cell>
        </row>
        <row r="520">
          <cell r="C520" t="str">
            <v>[#6:5]-[#16;X2:4][#6;A;H2X4:3][#6;A@H;X4:2]([#7;A;H2X3:1])[#6:6](-[#8-:7])=[O:8]&gt;&gt;[#6:5]-[#16;X2:4][#6;A;H2X4:3][#6;A@H;X4:2]([#7;A;X3:1][#6](-[#6])=O)[#6:6](-[#8-:7])=[O:8]</v>
          </cell>
          <cell r="F520" t="str">
            <v>biotransformer</v>
          </cell>
          <cell r="G520" t="str">
            <v>N-AcetylationofL-cysteine-S-conjugate</v>
          </cell>
        </row>
        <row r="521">
          <cell r="C521" t="str">
            <v>[H:1][#7;A;X3;+0!$([N]~[!#6])!$([N]*~[#7,#8,#15,#16]):2][#6;A;H2X4:3]!@-[#6;A;H2X4:4]!@-[#6;a:5]&gt;&gt;[H:1]C([H])([H])[#6](=O)[#7;A;X3:2][#6;A;H2X4:3]!@-[#6;A;H2X4:4]!@-[#6;a:5]</v>
          </cell>
          <cell r="F521" t="str">
            <v>biotransformer</v>
          </cell>
          <cell r="G521" t="str">
            <v>N-Acetylationofaralkylamine</v>
          </cell>
        </row>
        <row r="522">
          <cell r="C522" t="str">
            <v>[H][#7;A;X3:1][#6:2](-[*,#1:3])-[#6:4](=[O:5])-[#7:6]-[#6:7](-[*,#1:8])-[#6:9](-[#8:10])=[O:11]&gt;&gt;[#6]-[#6](=O)[#7;A;X3:1][#6:2](-[*,#1:3])-[#6:4](=[O:5])-[#7:6]-[#6:7](-[*,#1:8])-[#6:9](-[#8:10])=[O:11]</v>
          </cell>
          <cell r="F522" t="str">
            <v>biotransformer</v>
          </cell>
          <cell r="G522" t="str">
            <v>alpha-N-Acetylationofpeptide</v>
          </cell>
        </row>
        <row r="523">
          <cell r="C523" t="str">
            <v>[H][#8:1][#7;A;H1X3:2]!@-[#6:3]=,:1[#6:4]=,:[#6:5][#6:6]=,:[#6:7][#6:8]=,:1&gt;&gt;[#6]-[#6](=O)-[#8:1][#7;A;H1X3:2]!@-[#6:3]=,:1[#6:4]=,:[#6:5][#6:6]=,:[#6:7][#6:8]=,:1</v>
          </cell>
          <cell r="F523" t="str">
            <v>biotransformer</v>
          </cell>
          <cell r="G523" t="str">
            <v>O-AcetylationofN-hydroxylarylamine</v>
          </cell>
        </row>
        <row r="524">
          <cell r="C524" t="str">
            <v>[H][#8:8]-[#7;X3:7](-[#6;X3:9]([#6;A;H3X4:11])=[O;X1:10])!@-[#6;X3:6]-1=[#6:1]-[#6:2]=[#6:3]-[#6:4]=[#6:5]-1&gt;&gt;[#6;A;H3X4:11][#6;X3:9](=[O;X1:10])-[#8:8]-[#7;X3:7]!@-[#6;X3:6]-1=[#6:1]-[#6:2]=[#6:3]-[#6:4]=[#6:5]-1</v>
          </cell>
          <cell r="F524" t="str">
            <v>biotransformer</v>
          </cell>
          <cell r="G524" t="str">
            <v>O-AcetylationofN-hydroxyl-N-arylacetamide</v>
          </cell>
        </row>
        <row r="525">
          <cell r="C525" t="str">
            <v>[#6:2]-[#6;H1X3:1]=[#6;H1X3:3]-[#8;X2:4][#6;A;H2X4:5][#6;A;H1X4:6]([#6;A;H2X4:11][#8:12][P:13]([#8;A;X2H1,X1-:14])(=[O:15])[#8:16][#6;A;H2X4:17][#6;A;H2X4:18][#7;A;X3H2,X4H3+:19])[#8:7]-[#6:8](-[#6:9])=[O:10]&gt;&gt;[#6:2]-[#6;H1X3:1]=[#6;H1X3:3]-[#8;X2:4][#6;A;H2X4:5][#6;A;H1X4:6]([#8:7])[#6;A;H2X4:11][#8:12][P:13]([#8;A;X2H1,X1-:14])(=[O:15])[#8:16][#6;A;H2X4:17][#6;A;H2X4:18][#7;A;X3H2,X4H3+:19].[#6:9]-[#6:8](=[O:10])-[#16]-[#6]-[#6]-[#7]-[#6](=O)-[#6]-[#6]-[#7]-[#6](=O)-[#6@H](-[#8])C([#6])([#6])[#6]-[#8]P([#8-])(=O)[#8]P([#8-])(=O)[#8]-[#6]-[#6]-1-[#8]-[#6](-[#6](-[#8])-[#6]-1-[#8]P([#8-])([#8-])=O)-[#7]-1-[#6]=[#7]-[#6]-2=[#6]-1-[#7]=[#6]-[#7]=[#6]-2-[#7]</v>
          </cell>
          <cell r="F525" t="str">
            <v>biotransformer</v>
          </cell>
          <cell r="G525" t="str">
            <v>2-O-Deacylationof1-alkyenyl-glycerol-3-phosphoethanolamine</v>
          </cell>
        </row>
        <row r="526">
          <cell r="C526" t="str">
            <v>[#6;A;X4:1][#8;X2:2]-[#6;X3:3](=[O;X1:4])-[#6;H1X3:5]=[#6;H1X3:6]-[c;R1:7]1[#6;a;H1X3:8][#6;a;H1X3:9][#6;a;H1X3:10][#6;a;H1X3:11][#6;a;H1X3:12]1&gt;&gt;[#6;A;X4:1][#8;X2:2].[H][C@]1([#6]-[#8])[#8]C([H])([#8]-[#6;X3:3](=[O;X1:4])-[#6;H1X3:5]=[#6;H1X3:6]-[c;R1:7]2[#6;a;H1X3:8][#6;a;H1X3:9][#6;a;H1X3:10][#6;a;H1X3:11][#6;a;H1X3:12]2)[C@]([H])([#8])[C@@]([H])([#8])[C@]1([H])[#8]</v>
          </cell>
          <cell r="F526" t="str">
            <v>biotransformer</v>
          </cell>
          <cell r="G526" t="str">
            <v>Transferofglucopyranosetoalkylcinnamate</v>
          </cell>
        </row>
        <row r="527">
          <cell r="C527" t="str">
            <v>[#8;A;H1X2:2][#6:1]-[#6@H:3]-1-[#8:10]-[#6:9](-[#8:11]-[c;R1:12]2[c;R1:13][c:14]3[c:19](-[#8:20]-[#6:21]-4-[#8:41]-[#6@H:27](-[#6:28]-[#8:29]-[#6:30](=[O:40])-[#6:31]=[#6:32]-[c:33]5[c:34][c:35][c:36]([#8;A;H1X2:37])[c:38][c:39]5)-[#6@@H:25]([#8;A;H1X2:26])-[#6@H:24]([#8;A;H1X2:42])-[#6@H:22]-4[#8;A;H1X2:23])[c:18][c:17][c:16][c:15]3[o+:43][c;R1:44]2-[c;R1:45]2[c;R1:46][c;R1:47][c;R1:48]([#8;A;H1X2:49])[c;R1:50][c;R1:51]2)-[#6@H:7]([#8;A;H1X2:8])-[#6@@H:5]([#8;A;H1X2:6])-[#6@@H:4]-1[#8;A;H1X2:52]&gt;&gt;[#8;A;H1X2:2][#6:1]-[#6@H:3]-1-[#8:10]-[#6:9](-[#8:11]-[c;R1:12]2[c;R1:13][c:14]3[c:19](-[#8:20]-[#6:21]-4-[#8:41]-[#6@H:27](-[#6:28]-[#8:29])-[#6@@H:25]([#8;A;H1X2:26])-[#6@H:24]([#8;A;H1X2:42])-[#6@H:22]-4[#8;A;H1X2:23])[c:18][c:17][c:16][c:15]3[o+:43][c;R1:44]2-[c;R1:45]2[c;R1:46][c;R1:47][c;R1:48]([#8;A;H1X2:49])[c;R1:50][c;R1:51]2)-[#6@H:7]([#8;A;H1X2:8])-[#6@@H:5]([#8;A;H1X2:6])-[#6@@H:4]-1[#8;A;H1X2:52].[#6]C([#6])([#6]-[#8]P([#8])(=O)[#8]P([#8])(=O)[#8]-[#6]-[#6@H]-1-[#8]-[#6@H](-[#6@H](-[#8])-[#6@@H]-1-[#8]P([#8])([#8])=O)-[#7]-1-[#6]=[#7]-[#6]-2=[#6]-1-[#7]=[#6]-[#7]=[#6]-2-[#7])[#6@@H](-[#8])-[#6](=O)-[#7]-[#6]-[#6]-[#6](=O)-[#7]-[#6]-[#6]-[#16]-[#6:30](=[O:40])-[#6:31]=[#6:32]-[c:33]1[c:34][c:35][c:36]([#8;A;H1X2:37])[c:38][c:39]1</v>
          </cell>
          <cell r="F527" t="str">
            <v>biotransformer</v>
          </cell>
          <cell r="G527" t="str">
            <v>Acylhydrolysisofanthocyanidin3-glucoside-5-(4-hydroxycinnamoyl)glucoside</v>
          </cell>
        </row>
        <row r="528">
          <cell r="C528" t="str">
            <v>[#8:1]-[#6@H:2]-1-[#6@H:3](-[#8:4])-[#6@@H:5](-[#6:6]-[#8:7]-[#6:8](=[O:9])[#6;A;H2X4:10][#6:11]([#8;A;X2H1,X1-:12])=[O:13])-[#8:14]-[#6@@H:15](-[#8;X2:16]-[#6;R1:17]-2=[#6:18]-[#6:19]-3=[#6:26](-[#6:25]=[#6:23]([#8;A;H1X2:24])-[#6:22]=[#6:20]-3[#8;A;H1X2:21])[O+:27]=[#6:28]-2-[c:29]2[c:30][c;R1:31](-[*,#1:32])[c:33]([#8;A;H1X2:34])[c;R1:35](-[*,#1:36])[c:37]2)-[#6@@H:38]-1-[#8:39]&gt;&gt;[#8:7]-[#6:6]-[#6@H:5]-1-[#8:14]-[#6@@H:15](-[#8;X2:16]-[#6;R1:17]-2=[#6:18]-[#6:19]-3=[#6:26](-[#6:25]=[#6:23]([#8;A;H1X2:24])-[#6:22]=[#6:20]-3[#8;A;H1X2:21])[O+:27]=[#6:28]-2-[c:29]2[c:30][c;R1:31](-[*,#1:32])[c:33]([#8;A;H1X2:34])[c;R1:35](-[*,#1:36])[c:37]2)-[#6@H:38](-[#8:39])-[#6@@H:2](-[#8:1])-[#6@@H:3]-1-[#8:4].[#6]C([#6])([#6]-[#8]P([#8])(=O)[#8]P([#8])(=O)[#8]-[#6]-[#6@H]-1-[#8]-[#6@H](-[#6@H](-[#8])-[#6@@H]-1-[#8]P([#8])([#8])=O)-n1cnc2c(-[#7])ncnc12)[#6](-[#8])-[#6](=O)-[#7]-[#6]-[#6]-[#6](=O)-[#7]-[#6]-[#6]-[#16]-[#6:8](=[O:9])[#6;A;H2X4:10][#6:11]([#8;A;X2H1,X1-:12])=[O:13]</v>
          </cell>
          <cell r="F528" t="str">
            <v>biotransformer</v>
          </cell>
          <cell r="G528" t="str">
            <v>Demanolynationofanthocyanidin3-O-(6-O-malonyl-beta-D-glucoside)</v>
          </cell>
        </row>
        <row r="529">
          <cell r="C529" t="str">
            <v>[#6;R0:1]-,=[#6;R0:2]-,=[#6;R0:3]-,=[#6;R0:4]-,=[#6;R0:5]-,=[#6;R0:6]-,=[#6;R0:7]-,=[#6;R0:8]-,=[#6;R0:9]-,=[#6;R0:10]-,=[#6;R0:11]-,=[#6;R0:12]-,=[#6;R0:13][C:14]([H])([H])[C;H2X4R0:15]([H:66])([H:67])[#6;R0:16](=[O;R0:17])-[#16;R0:18][C;R0:19]([H:68])([H:69])[C;R0:20]([H:70])([H:71])[#7;R0:21]([H:72])-[#6;R0:22](=[O:23])[C;R0:24]([H:73])([H:74])[C;R0:25]([H:75])([H:76])[#7;R0:26]([H:77])-[#6;R0:27](=[O;R0:28])[#6;A;H1X4:29]([H:78])([#8:30][H:79])[C;R0:31]([C;R0:32]([H:80])([H:81])[H:82])([C;R0:33]([H:83])([H:84])[H:85])[C;R0:34]([H:86])([H:87])[#8;R0:35][P;R0:36](=[O;R0:38])([#8:37][H:88])[#8;R0:39][P;R0:40](=[O;R0:42])([#8:41][H:89])[#8:43][C:44]([H:90])([H:91])[C:45]1([H:92])[#8:46][C:47]([H:93])([#7:48]2[#6:49]=,:[#7:50][#6:51]3=,:[#6:52]2-[#7:53]=,:[#6:54][#7:55]=,:[#6:56]3-[#7:57]([H:94])[H:95])[C:58]([H:96])([#8:59][H:97])[C:60]1([H:98])[#8:61][P:62](=[O:65])([#8:63][H:99])[#8:64][H:100]&gt;&gt;[#6;R0:1]-,=[#6;R0:2]-,=[#6;R0:3]-,=[#6;R0:4]-,=[#6;R0:5]-,=[#6;R0:6]-,=[#6;R0:7]-,=[#6;R0:8]-,=[#6;R0:9]-,=[#6;R0:10]-,=[#6;R0:11]-,=[#6;R0:12]-,=[#6;R0:13]-[#6:14](=O)[C;H2X4R0:15]([H:66])([H:67])[#6;R0:16](=[O;R0:17])-[#16;R0:18][C;R0:19]([H:68])([H:69])[C;R0:20]([H:70])([H:71])[#7;R0:21]([H:72])-[#6;R0:22](=[O:23])[C;R0:24]([H:73])([H:74])[C;R0:25]([H:75])([H:76])[#7;R0:26]([H:77])-[#6;R0:27](=[O;R0:28])[#6;A;H1X4:29]([H:78])([#8:30][H:79])[C;R0:31]([C;R0:32]([H:80])([H:81])[H:82])([C;R0:33]([H:83])([H:84])[H:85])[C;R0:34]([H:86])([H:87])[#8;R0:35][P;R0:36](=[O;R0:38])([#8:37][H:88])[#8;R0:39][P;R0:40](=[O;R0:42])([#8:41][H:89])[#8:43][C:44]([H:90])([H:91])[C:45]1([H:92])[#8:46][C:47]([H:93])([#7:48]2[#6:49]=,:[#7:50][#6:51]3=,:[#6:52]2-[#7:53]=,:[#6:54][#7:55]=,:[#6:56]3-[#7:57]([H:94])[H:95])[C:58]([H:96])([#8:59][H:97])[C:60]1([H:98])[#8:61][P:62](=[O:65])([#8:63][H:99])[#8:64][H:100]</v>
          </cell>
          <cell r="F529" t="str">
            <v>biotransformer</v>
          </cell>
          <cell r="G529" t="str">
            <v>Synthesisofverylong-chain3-oxoacyl-CoA,malonyl-CoA-dependent</v>
          </cell>
        </row>
        <row r="530">
          <cell r="C530" t="str">
            <v>[#6;R0:1]-,=[#6;R0:2]-,=[#6;R0:3]-,=[#6;R0:4]-,=[#6;R0:5]-,=[#6;R0:6]-,=[#6;R0:7]-,=[#6;R0:8]-,=[#6;R0:9]-,=[#6;R0:10]-,=[#6;R0:11]-,=[#6;R0:12]-,=[#6;R0:13]-[#6:14](=[O:101])[C;H2X4R0:15]([H:66])([H:67])[#6;R0:16](=[O;R0:17])-[#16;R0:18][C;R0:19]([H:68])([H:69])[C;R0:20]([H:70])([H:71])[#7;R0:21]([H:72])-[#6;R0:22](=[O:23])[C;R0:24]([H:73])([H:74])[C;R0:25]([H:75])([H:76])[#7;R0:26]([H:77])-[#6;R0:27](=[O;R0:28])[#6;A;H1X4:29]([H:78])([#8:30][H:79])[C;R0:31]([C;R0:32]([H:80])([H:81])[H:82])([C;R0:33]([H:83])([H:84])[H:85])[C;R0:34]([H:86])([H:87])[#8;R0:35][P;R0:36](=[O;R0:38])([#8:37][H:88])[#8;R0:39][P;R0:40](=[O;R0:42])([#8:41][H:89])[#8:43][C:44]([H:90])([H:91])[C:45]1([H:92])[#8:46][C:47]([H:93])([#7:48]2[#6:49]=,:[#7:50][#6:51]3=,:[#6:52]2-[#7:53]=,:[#6:54][#7:55]=,:[#6:56]3-[#7:57]([H:94])[H:95])[C:58]([H:96])([#8:59][H:97])[C:60]1([H:98])[#8:61][P:62](=[O:65])([#8:63][H:99])[#8:64][H:100]&gt;&gt;[#6;R0:1]-,=[#6;R0:2]-,=[#6;R0:3]-,=[#6;R0:4]-,=[#6;R0:5]-,=[#6;R0:6]-,=[#6;R0:7]-,=[#6;R0:8]-,=[#6;R0:9]-,=[#6;R0:10]-,=[#6;R0:11]-,=[#6;R0:12]-,=[#6;R0:13][C:14]([H])([#8:101][H])[C;H2X4R0:15]([H:66])([H:67])[#6;R0:16](=[O;R0:17])-[#16;R0:18][C;R0:19]([H:68])([H:69])[C;R0:20]([H:70])([H:71])[#7;R0:21]([H:72])-[#6;R0:22](=[O:23])[C;R0:24]([H:73])([H:74])[C;R0:25]([H:75])([H:76])[#7;R0:26]([H:77])-[#6;R0:27](=[O;R0:28])[#6;A;H1X4:29]([H:78])([#8:30][H:79])[C;R0:31]([C;R0:32]([H:80])([H:81])[H:82])([C;R0:33]([H:83])([H:84])[H:85])[C;R0:34]([H:86])([H:87])[#8;R0:35][P;R0:36](=[O;R0:38])([#8:37][H:88])[#8;R0:39][P;R0:40](=[O;R0:42])([#8:41][H:89])[#8:43][C:44]([H:90])([H:91])[C:45]1([H:92])[#8:46][C:47]([H:93])([#7:48]2[#6:49]=,:[#7:50][#6:51]3=,:[#6:52]2-[#7:53]=,:[#6:54][#7:55]=,:[#6:56]3-[#7:57]([H:94])[H:95])[C:58]([H:96])([#8:59][H:97])[C:60]1([H:98])[#8:61][P:62](=[O:65])([#8:63][H:99])[#8:64][H:100]</v>
          </cell>
          <cell r="F530" t="str">
            <v>biotransformer</v>
          </cell>
          <cell r="G530" t="str">
            <v>Synthesisofverylong-chain2,3,4-saturatedfattyacylCoA,CoA-dependent</v>
          </cell>
        </row>
        <row r="531">
          <cell r="C531" t="str">
            <v>[#8:16]-[#6@@H:15]-1-[#6@@H:14](-[#6:1]-[#8:2]-[#6:3](=[O:4])-[#6:5]=[#6:6]-[c:7]2[c:8][c:9][c:10](-[#8:11])[c:12][c:13]2)-[#8:40]-[#6@@H:21](-[#8:22]-[c;R1:23]2[c;R1:35][c:34]3[c:36][c:37][c:38][c:39][c:33]3[o+:32][c;R1:24]2-[c;R1:25]2[c;R1:26][c;R1:27][c;R1:28]([#8;A;H1X2:29])[c;R1:30][c;R1:31]2)-[#6@H:19](-[#8:20])-[#6@H:17]-1-[#8:18]&gt;&gt;[#8:2]-[#6:1]-[#6@H:14]-1-[#8:40]-[#6@@H:21](-[#8:22]-[c;R1:23]2[c;R1:35][c:34]3[c:36][c:37][c:38][c:39][c:33]3[o+:32][c;R1:24]2-[c;R1:25]2[c;R1:26][c;R1:27][c;R1:28]([#8;A;H1X2:29])[c;R1:30][c;R1:31]2)-[#6@H:19](-[#8:20])-[#6@@H:17](-[#8:18])-[#6@@H:15]-1-[#8:16].[#6]C([#6])([#6]-[#8]P([#8-])(=O)[#8]P([#8-])(=O)[#8]-[#6]-[#6@H]-1-[#8]-[#6@H](-[#6@H](-[#8])-[#6@@H]-1-[#8]P([#8-])([#8-])=O)-[#7]-1-[#6]=[#7]-[#6]-2=[#6]-1-[#7]=[#6]-[#7]=[#6]-2-[#7])[#6@@H](-[#8])-[#6](=O)-[#7]-[#6]-[#6]-[#6](=O)-[#7]-[#6]-[#6]-[#16]-[#6:3](=[O:4])-[#6:5]=[#6:6]-[c:7]1[c:8][c:9][c:10](-[#8:11])[c:12][c:13]1</v>
          </cell>
          <cell r="F531" t="str">
            <v>biotransformer</v>
          </cell>
          <cell r="G531" t="str">
            <v>Deacylationofanthocyanidin3-O-[6-O-(4-hydroxycinnamoyl)-beta-D-glucoside]</v>
          </cell>
        </row>
        <row r="532">
          <cell r="C532" t="str">
            <v>[H:21][#8;A;X2:20][#6;A;H2X4:19][#6;A;H1X4:17]([!#1!#6;NX4H3+,NX3H2,$([#7X3]C(=O)C):18])[#6;A;H1X4:15]([#8;A;X2H1,X1-:16])[#6;H1X3:14]=[#6;H1X3:13]-[#6;CX4H1,CX4H2,$([CX4H1]-[OX2H1,OX1-]):12][#6;A;H2X4:11][#6:9]([H:10])-,=[#6:2]([H:1])[#6;A;H2X4:3][#6;A;H2X4:4][#6;A;H2X4:5][#6;A;H2X4:6][#6;A;H2X4:7][#6;A;H2X4:8]&gt;&gt;[H:21][#8][C@]1([H])[C@@]([H])([#8])[C@@]([H])([#8])[C@@]([H])([#6]-[#8])[#8]C1([H])[#8;A;X2:20][#6;A;H2X4:19][#6;A;H1X4:17]([!#1!#6;NX4H3+,NX3H2,$([#7X3]C(=O)C):18])[#6;A;H1X4:15]([#8;A;X2H1,X1-:16])[#6;H1X3:14]=[#6;H1X3:13]-[#6;CX4H1,CX4H2,$([CX4H1]-[OX2H1,OX1-]):12][#6;A;H2X4:11][#6:9]([H:10])-,=[#6:2]([H:1])[#6;A;H2X4:3][#6;A;H2X4:4][#6;A;H2X4:5][#6;A;H2X4:6][#6;A;H2X4:7][#6;A;H2X4:8]</v>
          </cell>
          <cell r="F532" t="str">
            <v>biotransformer</v>
          </cell>
          <cell r="G532" t="str">
            <v>1-beta-Galactosyltransferto2-hydroxyacylsphingosine</v>
          </cell>
        </row>
        <row r="533">
          <cell r="C533" t="str">
            <v>[H:1][#6:2]([#6;A;H2X4:3][#6;A;H2X4:4][#6;A;H2X4:5][#6;A;H2X4:6][#6;A;H2X4:7][#6;A;H2X4:8])-,=[#6:9]([H:10])[#6;A;H2X4:11][C:12]([H:13])([#1,OX2H1:14])[#6;H1X3:15]=[#6;H1X3:16][#6;A;H1X4:17]([#8;A;X2H1,X1-:18])[#6;A;H1X4:19]([!#1!#6;NX4H3+,NX3H2,$([#7X3]C(=O)C):20])[#6;A;H2X4:21][#8;A;X2:22][C:24]1([H:23])[#8:25][C@:26]([H:27])([#6:28][#8;A;H1X2:29])[C@:30]([H:31])([#8;A;H1X2:32])[C@:33]([H:34])([#8;A;H1X2:35])[C@@:36]1([H:37])[#8;A;H1X2:38]&gt;&gt;[H][#8;A;X2:22][#6;A;H2X4:21][#6;A;H1X4:19]([!#1!#6;NX4H3+,NX3H2,$([#7X3]C(=O)C):20])[#6;A;H1X4:17]([#8;A;X2H1,X1-:18])[#6;H1X3:16]=[#6;H1X3:15][C:12]([H:13])([#1,OX2H1:14])[#6;A;H2X4:11][#6:9]([H:10])-,=[#6:2]([H:1])[#6;A;H2X4:3][#6;A;H2X4:4][#6;A;H2X4:5][#6;A;H2X4:6][#6;A;H2X4:7][#6;A;H2X4:8].[H:27][C@:26]1([#6:28][#8;A;H1X2:29])[#8:25][C:24]([H:23])([#8]-[#15](-[#8-])-[#8]P([#8-])(=O)[#8]-[#6]-[#6]-2-[#8]-[#6](-[#6](-[#8])-[#6]-2-[#8])-[#7]-2-[#6]=[#6]-[#6](=O)-[#7]-[#6]-2=O)[C@:36]([H:37])([#8;A;H1X2:38])[C@@:33]([H:34])([#8;A;H1X2:35])[C@@:30]1([H:31])[#8;A;H1X2:32]</v>
          </cell>
          <cell r="F533" t="str">
            <v>biotransformer</v>
          </cell>
          <cell r="G533" t="str">
            <v>Formationofceramidefrombeta-D-galactosylceramide</v>
          </cell>
        </row>
        <row r="534">
          <cell r="C534" t="str">
            <v>[H:162][#8:76]-[#6:5](=[O:77])[C@:1]1([#8:2][C@:6]2([H:84])[C@@:10]([H:87])([#8:17][H:93])[C@:16]([H:92])([#8:24][C@@:30]3([H:104])[C@:38]([H:113])([#8:46][H:120])[C@@:45]([H:119])([#8:51][H:126])[C@:50]([H:125])([#8:52][C:53]([H:127])([H:128])[C:54]([H:129])([#7:56]([H:131])-[#6:59](-[#6,#1:62])=[O:61])[C:55]([H:130])([#8:58][H:133])[#6:57](-[H:132])=[#6:60](/[H:134])[C:63]([H:135])([H:136])[C:64]([H:137])([H:138])[C:65]([H:139])([H:140])[C:66]([H:141])([H:142])[C:67]([H:143])([H:144])[C:68]([H:145])([H:146])[C:69]([H:147])([H:148])[C:70]([H:149])([H:150])[C:71]([H:151])([H:152])[C:72]([H:153])([H:154])[C:73]([H:155])([H:156])[C:74]([H:157])([H:158])[C:75]([H:159])([H:160])[H:161])[#8:43][C@:37]3([H:112])[C:44]([H:117])([H:118])[#8:79][H:163])[#8:21][C@:14]([H:91])([C:22]([H:97])([H:98])[#8:80][H:164])[C@:9]2([H:86])[#8:15][C@:23]2([H:99])[#8:29][C@:36]([H:111])([C:42]([H:115])([H:116])[#8:81][H:165])[C@:39]([H:114])([#8:47][H:121])[C@:34]([H:109])([#8:40][H])[C@@:28]2([H:103])[#7:35]([H:110])-[#6:41](=[O:49])[C:48]([H:122])([H:123])[H:124])[#8:3][C@@:7]([H:78])([C@:12]([H:89])([#8:20][H:96])[C@:19]([H:95])([#8:26][H:100])[C:27]([H:101])([H:102])[#8:33][H:108])[C@:11]([H:88])([#7:18]([H:94])-[#6:25](=[O:31])[C:32]([H:105])([H:106])[H:107])[C@@:8]([H:85])([#8:13][H:90])[C:4]1([H:82])[H:83]&gt;&gt;[H:162][#8:76]-[#6:5](=[O:77])[C@:1]1([#8:2][C@:6]2([H:84])[C@@:10]([H:87])([#8:17][H:93])[C@:16]([H:92])([#8:24][C@@:30]3([H:104])[C@:38]([H:113])([#8:46][H:120])[C@@:45]([H:119])([#8:51][H:126])[C@:50]([H:125])([#8:52][C:53]([H:127])([H:128])[C:54]([H:129])([#7:56]([H:131])-[#6:59](-[#6,#1:62])=[O:61])[C:55]([H:130])([#8:58][H:133])[#6:57](-[H:132])=[#6:60](/[H:134])[C:63]([H:135])([H:136])[C:64]([H:137])([H:138])[C:65]([H:139])([H:140])[C:66]([H:141])([H:142])[C:67]([H:143])([H:144])[C:68]([H:145])([H:146])[C:69]([H:147])([H:148])[C:70]([H:149])([H:150])[C:71]([H:151])([H:152])[C:72]([H:153])([H:154])[C:73]([H:155])([H:156])[C:74]([H:157])([H:158])[C:75]([H:159])([H:160])[H:161])[#8:43][C@:37]3([H:112])[C:44]([H:117])([H:118])[#8:79][H:163])[#8:21][C@:14]([H:91])([C:22]([H:97])([H:98])[#8:80][H:164])[C@:9]2([H:86])[#8:15][C@:23]2([H:99])[#8:29][C@:36]([H:111])([C:42]([H:115])([H:116])[#8:81][H:165])[C@:39]([H:114])([#8:47][H:121])[C@:34]([H:109])([#8:40][C@]3([H])[#8][C@]([H])(C([H])([H])[#8][H])[C@]([H])([#8][H])[C@]([H])([#8][H])[C@@]3([H])[#8][H])[C@@:28]2([H:103])[#7:35]([H:110])-[#6:41](=[O:49])[C:48]([H:122])([H:123])[H:124])[#8:3][C@@:7]([H:78])([C@:12]([H:89])([#8:20][H:96])[C@:19]([H:95])([#8:26][H:100])[C:27]([H:101])([H:102])[#8:33][H:108])[C@:11]([H:88])([#7:18]([H:94])-[#6:25](=[O:31])[C:32]([H:105])([H:106])[H:107])[C@@:8]([H:85])([#8:13][H:90])[C:4]1([H:82])[H:83]</v>
          </cell>
          <cell r="F534" t="str">
            <v>biotransformer</v>
          </cell>
          <cell r="G534" t="str">
            <v>TransferofgalactosetogangliosideGM2</v>
          </cell>
        </row>
        <row r="535">
          <cell r="C535" t="str">
            <v>[H:23][#8;A:22][#6;A;H2X4:21][#6;A;H1X4:19]([!#1!#6;NX4H3+,NX3H2,$([#7X3]C(=O)C):20])[#6;A;H1X4:17]([#8;A;X2H1,X1-:18])[#6;H1X3:16]=[#6;H1X3:15][C:12]([H:13])([#1,OX2H1:14])[#6;A;H2X4:11][#6:9]([H:10])-,=[#6:2]([H:1])[#6;A;H2X4:3][#6;A;H2X4:4][#6;A;H2X4:5][#6;A;H2X4:6][#6;A;H2X4:7][#6;A;H2X4:8]&gt;&gt;[H:23][#8]-[#6@@H]-1-[#6@@H](-[#8])-[#6@H](-[#8])-[#6@@H](-[#6]-[#8])-[#8]-[#6]-1[#8;A:22][#6;A;H2X4:21][#6;A;H1X4:19]([!#1!#6;NX4H3+,NX3H2,$([#7X3]C(=O)C):20])[#6;A;H1X4:17]([#8;A;X2H1,X1-:18])[#6;H1X3:16]=[#6;H1X3:15][C:12]([H:13])([#1,OX2H1:14])[#6;A;H2X4:11][#6:9]([H:10])-,=[#6:2]([H:1])[#6;A;H2X4:3][#6;A;H2X4:4][#6;A;H2X4:5][#6;A;H2X4:6][#6;A;H2X4:7][#6;A;H2X4:8]</v>
          </cell>
          <cell r="F535" t="str">
            <v>biotransformer</v>
          </cell>
          <cell r="G535" t="str">
            <v>Glucosylationofceramide</v>
          </cell>
        </row>
        <row r="536">
          <cell r="C536" t="str">
            <v>[H:125][#8:53]-[#6:50](=[O:54])[C@:47]1([#8:1][C@:2]2([H:68])[C@@:3]([H:69])([#8:6][H:72])[C@:5]([H:71])([#8:9][C@@:12]3([H:76])[C@:15]([H:79])([#8:19][H:83])[C@@:18]([H:82])([#8:22][H:86])[C@:20]([H:84])([#8:23][C:24]([H:87])([H:88])[C:25]([H:89])([#7:27]([H:91])-[#6:30](-[#6,#1:33])=[O:32])[C@:26]([H:90])([#8:29][H:93])[#6:28](-[H:92])=[#6:31](/[H:94])[C:34]([H:95])([H:96])[C:35]([H:97])([H:98])[C:36]([H:99])([H:100])[C:37]([H:101])([H:102])[C:38]([H:103])([H:104])[C:39]([H:105])([H:106])[C:40]([H:107])([H:108])[C:41]([H:109])([H:110])[C:42]([H:111])([H:112])[C:43]([H:113])([H:114])[C:44]([H:115])([H:116])[C:45]([H:117])([H:118])[C:46]([H:119])([H:120])[H:121])[#8:16][C@:14]3([H:78])[C:17]([H:80])([H:81])[#8:21][H:85])[#8:10][C@:7]([H:73])([C:11]([H:74])([H:75])[#8:13][H:77])[C@:4]2([H:70])[#8:8][H])[#8:48][C@@:51]([H:61])([C@:57]([H:128])([#8:62][H:133])[C@:58]([H:129])([#8:63][H:134])[C:59]([H:130])([H:131])[#8:60][H:132])[C@:55]([H:126])([#7:64]([H:135])-[#6:65](=[O:67])[C:66]([H:136])([H:137])[H:138])[C@@:52]([H:124])([#8:56][H:127])[C:49]1([H:122])[H:123]&gt;&gt;[H:125][#8:53]-[#6:50](=[O:54])[C@:47]1([#8:1][C@:2]2([H:68])[C@@:3]([H:69])([#8:6][H:72])[C@:5]([H:71])([#8:9][C@@:12]3([H:76])[C@:15]([H:79])([#8:19][H:83])[C@@:18]([H:82])([#8:22][H:86])[C@:20]([H:84])([#8:23][C:24]([H:87])([H:88])[C:25]([H:89])([#7:27]([H:91])-[#6:30](-[#6,#1:33])=[O:32])[C@:26]([H:90])([#8:29][H:93])[#6:28](-[H:92])=[#6:31](/[H:94])[C:34]([H:95])([H:96])[C:35]([H:97])([H:98])[C:36]([H:99])([H:100])[C:37]([H:101])([H:102])[C:38]([H:103])([H:104])[C:39]([H:105])([H:106])[C:40]([H:107])([H:108])[C:41]([H:109])([H:110])[C:42]([H:111])([H:112])[C:43]([H:113])([H:114])[C:44]([H:115])([H:116])[C:45]([H:117])([H:118])[C:46]([H:119])([H:120])[H:121])[#8:16][C@:14]3([H:78])[C:17]([H:80])([H:81])[#8:21][H:85])[#8:10][C@:7]([H:73])([C:11]([H:74])([H:75])[#8:13][H:77])[C@:4]2([H:70])[#8:8]-[#6@@H]-2-[#8]-[#6@H](-[#6]-[#8])-[#6@H](-[#8])-[#6@H](-[#8])-[#6@H]-2-[#7]-[#6](-[#6])=O)[#8:48][C@@:51]([H:61])([C:57]([H:128])([#8:62][H:133])[C@:58]([H:129])([#8:63][H:134])[C:59]([H:130])([H:131])[#8:60][H:132])[C@:55]([H:126])([#7:64]([H:135])-[#6:65](=[O:67])[C:66]([H:136])([H:137])[H:138])[C@@:52]([H:124])([#8:56][H:127])[C:49]1([H:122])[H:123]</v>
          </cell>
          <cell r="F536" t="str">
            <v>biotransformer</v>
          </cell>
          <cell r="G536" t="str">
            <v>TransferofacetylgalactosaminetogangliosideGM3</v>
          </cell>
        </row>
        <row r="537">
          <cell r="C537" t="str">
            <v>[H][#8:86]-[#6:84](=[O:85])[C@:67]1([#8:59][C@:58]([H])([C:61]([H])([H])[#8:66][H])[C@@:57]([H])([#8:60][H])[C@:51]2([H])[#8:48][C@@:47]([#8:1][C@:2]3([H])[C@@:3]([H])([#8:6][H])[C@:5]([H])([#8:9][C@@:12]4([H])[C@:14]([H])([#8:18][H])[C@@:17]([H])([#8:21][H])[C@:19]([H])([#8:22][C:23]([H])([H])[C:24]([H])([#7:26]([H])-[#6:29]([#6,#1;A:32])=[O:31])[C:25]([H])([#8:28][H])[#6:27](-[H])=[#6:30](/[H])[C:33]([H])([H])[C:34]([H])([H])[C:35]([H])([H])[C:36]([H])([H])[C:37]([H])([H])[C:38]([H])([H])[C:39]([H])([H])[C:40]([H])([H])[C:41]([H])([H])[C:42]([H])([H])[C:43]([H])([H])[C:44]([H])([H])[C:45]([H])([H])[H])[#8:15][C@:13]4([H])[C:16]([H])([H])[#8:20][H])[#8:10][C@:7]([H])([C:11]([H])([H])[#8:46][H])[C@:4]3([H])[#8:8][H])([#6:50](=[O:54])-[#8:53][H])[C:49]([H])([H])[C@:52]([H])([#8:56][H])[C@@:55]2([H])[#7:62]([H])-[#6:63](=[O:65])[C:64]([H])([H])[H])[#8:68][C@@:70]([H])([C@:74]([H])([#8:78][H])[C@:75]([H])([#8:79][H])[C:76]([H])([H])[#8:77][H])[C@:72]([H])([#7:80]([H])-[#6:81](=[O:83])[C:82]([H])([H])[H])[C@@:71]([H])([#8:73][H])[C:69]1([H])[H]&gt;&gt;[H][#8:86]-[#6:84](=[O:85])[C@:67]1([#8:59][C@:58]([H])([C:61]([H])([H])[#8:66][H])[C@@:57]([H])([#8:60][H])[C@:51]2([H])[#8:48][C@@:47]([#8:1][C@:2]3([H])[C@@:3]([H])([#8:6][H])[C@:5]([H])([#8:9][C@:12]4([H])[C@:13]([H])([#8:15][C@@:19]([H])([#8:22][C:23]([H])([H])[C:24]([H])([#7:26]([H])-[#6:29]([#6,#1;A:32])=[O:31])[C:25]([H])([#8:28][H])[#6:27](-[H])=[#6:30](/[H])[C:33]([H])([H])[C:34]([H])([H])[C:35]([H])([H])[C:36]([H])([H])[C:37]([H])([H])[C:38]([H])([H])[C:39]([H])([H])[C:40]([H])([H])[C:41]([H])([H])[C:42]([H])([H])[C:43]([H])([H])[C:44]([H])([H])[C:45]([H])([H])[H])[C@:17]([H])([#8:21][H])[C@@:14]4([H])[#8:18][H])[C:16]([H])([H])[#8:20][H])[#8:10][C@:7]([H])([C:11]([H])([H])[#8:46][H])[C@:4]3([H])[#8:8][C@]3([H])[#8][C@]([H])([#8])[C@]([H])([#8])[C@]([H])([#8])[C@@]3([H])[#7]-[#6](=O)C([H])([H])[H])([#6:50](=[O:54])-[#8:53][H])[C:49]([H])([H])[C@:52]([H])([#8:56][H])[C@@:55]2([H])[#7:62]([H])-[#6:63](=[O:65])[C:64]([H])([H])[H])[#8:68][C@@:70]([H])([C@:74]([H])([#8:78][H])[C@:75]([H])([#8:79][H])[C:76]([H])([H])[#8:77][H])[C@:72]([H])([#7:80]([H])-[#6:81](=[O:83])[C:82]([H])([H])[H])[C@@:71]([H])([#8:73][H])[C:69]1([H])[H]</v>
          </cell>
          <cell r="F537" t="str">
            <v>biotransformer</v>
          </cell>
          <cell r="G537" t="str">
            <v>TransferofacetylgalactosaminetogangliosideGD3</v>
          </cell>
        </row>
        <row r="538">
          <cell r="C538" t="str">
            <v>[H:68][#8:25][C:21]([H:64])([H:65])[C@@:16]1([H:58])[#8:12][C@@:7]([H:51])([#8:3][C@@:1]2([H:46])[C@:4]([H:48])([#8:9][H:53])[C@@:8]([H:52])([#8:14][H:57])[C@:10]([H:54])([#8:15][C:19]([H:61])([H:62])[C:23]([H:67])([#7:27]([H:70])-[#6:30](-[#6,#1:32])=O)[C@:26]([H:69])([#8:29][H:72])[#6:28](-[H:71])=[#6:31](/[H:73])[C:33]([H:74])([H:75])[C:34]([H:76])([H:77])[C:35]([H:78])([H:79])[C:36]([H:80])([H:81])[C:37]([H:82])([H:83])[C:38]([H:84])([H:85])[C:39]([H:86])([H:87])[C:40]([H:88])([H:89])[C:41]([H:90])([H:91])[C:42]([H:92])([H:93])[C:43]([H:94])([H:95])[C:44]([H:96])([H:97])[C:45]([H:98])([H:99])[H:100])[#8:5][C@:2]2([H:47])[C:6]([H:49])([H:50])[#8:11][H:55])[C@:13]([H:56])([#8:18][H:60])[C@@:17]([H:59])([#8:22][H:66])[C@@:20]1([H:63])[#8:24][H]&gt;&gt;[H][#8]C([H])([H])[C@@]1([H])[#8][C@@]([H])([#8:24][C@:20]2([H:63])[C@:17]([H:59])([#8:22][H:66])[C@@:13]([H:56])([#8:18][H:60])[C@:7]([H:51])([#8:3][C@@:1]3([H:46])[C@:4]([H:48])([#8:9][H:53])[C@@:8]([H:52])([#8:14][H:57])[C@:10]([H:54])([#8:15][C:19]([H:61])([H:62])[C:23]([H:67])([#7:27]([H:70])-[#6:30](-[#6,#1:32])=O)[C@:26]([H:69])([#8:29][H:72])[#6:28](-[H:71])=[#6:31](/[H:73])[C:33]([H:74])([H:75])[C:34]([H:76])([H:77])[C:35]([H:78])([H:79])[C:36]([H:80])([H:81])[C:37]([H:82])([H:83])[C:38]([H:84])([H:85])[C:39]([H:86])([H:87])[C:40]([H:88])([H:89])[C:41]([H:90])([H:91])[C:42]([H:92])([H:93])[C:43]([H:94])([H:95])[C:44]([H:96])([H:97])[C:45]([H:98])([H:99])[H:100])[#8:5][C@:2]3([H:47])[C:6]([H:49])([H:50])[#8:11][H:55])[#8:12][C@:16]2([H:58])[C:21]([H:64])([H:65])[#8:25][H:68])[C@]([H])([#7]([H])-[#6](=O)C([H])([H])[H])[C@@]([H])([#8][H])[C@@]1([H])[#8][H]</v>
          </cell>
          <cell r="F538" t="str">
            <v>biotransformer</v>
          </cell>
          <cell r="G538" t="str">
            <v>TransferofN-acetylgalactosamineto(N-acetylneuraminyl)-galactosylglucosylceramide</v>
          </cell>
        </row>
        <row r="539">
          <cell r="C539" t="str">
            <v>[H][#8;A;X2:2][#6;A;H2X4:1][#6;A;H1X4:3]([#6;A;H2X4:4][#8:5]-[#6:6]([#6,#1;A:8])=[O:7])[#8:9]-[#6:10]([#6,#1;A:12])=[O:11]&gt;&gt;[H][#8;A;X2]C([H])([H])[C@@]1([H])[#8][C@]([H])([#8;A;X2:2][#6;A;H2X4:1][#6;A;H1X4:3]([#6;A;H2X4:4][#8:5]-[#6:6]([#6,#1;A:8])=[O:7])[#8:9]-[#6:10]([#6,#1;A:12])=[O:11])[C@]([H])([#8;A;X2][H])[C@@]([H])([#8;A;X2][H])[C@]1([H])[#8;A;X2][H]</v>
          </cell>
          <cell r="F539" t="str">
            <v>biotransformer</v>
          </cell>
          <cell r="G539" t="str">
            <v>3-O-Glucosylationof1,2-diacylglycerol</v>
          </cell>
        </row>
        <row r="540">
          <cell r="C540" t="str">
            <v>[#6:1]-[#8;X2:2][#6;A;H1X4R1:3]1[#8;X2:4][#6;A;H1X4R1:5]([#6;A;H3X4:6])[#6;A;H1X4R1:7]([#8;A;H1X2:8])[#6;A;H1X4R1:9]([#8;A;H1X2:10])[#6;A;H1X4R1:11]1[#8;A;H1X2:12]&gt;&gt;[H][#8]-[#6:1].[H][#8;X2:2][#6;A;H1X4R1:3]1[#8;X2:4][#6;A;H1X4R1:5]([#6;A;H3X4:6])[#6;A;H1X4R1:7]([#8;A;H1X2:8])[#6;A;H1X4R1:9]([#8;A;H1X2:10])[#6;A;H1X4R1:11]1[#8;A;H1X2:12]</v>
          </cell>
          <cell r="F540" t="str">
            <v>biotransformer</v>
          </cell>
          <cell r="G540" t="str">
            <v>Rhamnohydrolysisofalpha-L-rhamnoside</v>
          </cell>
        </row>
        <row r="541">
          <cell r="C541" t="str">
            <v>[#8;A;X2H1,X1-:22][#6:5]-[#6@H;R1:12]-1-[#8:29]-[#6@@H;R1:21](-[#8:30]-[#6;R1:20]-2=[#6;R1:19](-[#8;R1:28]-[c:11]3[c:4][c:7][c:3][c:8][c:13]3-[#6;R1:16]-2=[O:25])-[c;R1:6]2[c;R1:1][c;R1:9][c;R1:14]([#8;A;X2H1,X1-:23])[c;R1:10][c;R1:2]2)-[#6@H;R1:18]([#8;A;X2H1,X1-:27])-[#6@@H;R1:17]([#8;A;X2H1,X1-:26])-[#6@@H;R1:15]-1[#8;A;X2H1,X1-:24]&gt;&gt;[#6]-[#6@@H]-1-[#8]-[#6@@H]([#8;A:22][#6:5]-[#6@H;R1:12]-2-[#8:29]-[#6@@H;R1:21](-[#8:30]-[#6;R1:20]-3=[#6;R1:19](-[#8;R1:28]-[c:11]4[c:4][c:7][c:3][c:8][c:13]4-[#6;R1:16]-3=[O:25])-[c;R1:6]3[c;R1:1][c;R1:9][c;R1:14]([#8;A;X2H1,X1-:23])[c;R1:10][c;R1:2]3)-[#6@H;R1:18]([#8;A;X2H1,X1-:27])-[#6@@H;R1:17]([#8;A;X2H1,X1-:26])-[#6@@H;R1:15]-2[#8;A;X2H1,X1-:24])-[#6@H](-[#8])-[#6@H](-[#8])-[#6@H]-1-[#8]</v>
          </cell>
          <cell r="F541" t="str">
            <v>biotransformer</v>
          </cell>
          <cell r="G541" t="str">
            <v>L-Rhamnosylationofflavonol-3-O-glucoside</v>
          </cell>
        </row>
        <row r="542">
          <cell r="C542" t="str">
            <v>[#6;A;H3X4][#6@@H]-1-[#8]-[#6@@H]([#8;A:22][#6:5]-[#6@H;R1:12]-2-[#8:29]-[#6@@H;R1:21](-[#8:30]-[#6;R1:20]-3=[#6;R1:19](-[#8;R1:28]-[c:11]4[c:4][c:7][c:3][c:8][c:13]4-[#6;R1:16]-3=[O:25])-[c;R1:6]3[c;R1:1][c;R1:9][c;R1:14]([#8;A;X2H1,X1-:23])[c;R1:10][c;R1:2]3)-[#6@H;R1:18]([#8;A;X2H1,X1-:27])-[#6@@H;R1:17]([#8;A;X2H1,X1-:26])-[#6@@H;R1:15]-2[#8;A;X2H1,X1-:24])-[#6@H]([#8;A;X2H1,X1-])-[#6@H]([#8;A;X2H1,X1-])-[#6@H]-1[#8;A;X2H1,X1-]&gt;&gt;[#8;A:22][#6:5]-[#6@H;R1:12]-1-[#8:29]-[#6@@H;R1:21](-[#8:30]-[#6;R1:20]-2=[#6;R1:19](-[#8;R1:28]-[c:11]3[c:4][c:7][c:3][c:8][c:13]3-[#6;R1:16]-2=[O:25])-[c;R1:6]2[c;R1:1][c;R1:9][c;R1:14]([#8;A;X2H1,X1-:23])[c;R1:10][c;R1:2]2)-[#6@H;R1:18]([#8;A;X2H1,X1-:27])-[#6@@H;R1:17]([#8;A;X2H1,X1-:26])-[#6@@H;R1:15]-1[#8;A;X2H1,X1-:24]</v>
          </cell>
          <cell r="F542" t="str">
            <v>biotransformer</v>
          </cell>
          <cell r="G542" t="str">
            <v>Derhamnosylationofflavonol3-O-[alpha-L-rhamnosyl-(1-&gt;6)-beta-D-glucoside]</v>
          </cell>
        </row>
        <row r="543">
          <cell r="C543" t="str">
            <v>[#8;A;X2H1,X1-][#6]-[#6@H]-1-[#8]-[#6@@H]([#8;A;X2:18][#6:10]~2~[#6,#8,#7,#16:11]~[#6,#8,#7,#16:12]~[#6,#8,#7,#16:13]~3~[#6,#8,#7,#16;A;R2:8](~[#6,#8,#7,#16:7]~[#6,#8,#7,#16;A;R1:6]~[#6,#8,#7,#16;A;R2:5]~4-,=[#6,#8,#7,#16;A;R2:4]-,=5-,=[#6,#8,#7,#16:3]-,=[#6,#8,#7,#16:2][#6;A;H1X4:1][#6,#8,#7,#16:17]-,=5-,=[#6,#8,#7,#16:16][#6;A;X4;H2,H1:15][#6,#8,#7,#16:14]~3~4)~[#6,#8,#7,#16:9]~2)-[#6@H]([#8;A;X2H1,X1-])-[#6@@H]([#8;A;X2H1,X1-])-[#6@@H]-1[#8;A;X2H1,X1-]&gt;&gt;[#8;A;X2:18][#6:10]~1~[#6,#8,#7,#16:11]~[#6,#8,#7,#16:12]~[#6,#8,#7,#16:13]~2~[#6,#8,#7,#16;A;R2:8](~[#6,#8,#7,#16:7]~[#6,#8,#7,#16;A;R1:6]~[#6,#8,#7,#16;A;R2:5]~3-,=[#6,#8,#7,#16;A;R2:4]-,=4-,=[#6,#8,#7,#16:3]-,=[#6,#8,#7,#16:2][#6;A;H1X4:1][#6,#8,#7,#16:17]-,=4-,=[#6,#8,#7,#16:16][#6;A;X4;H2,H1:15][#6,#8,#7,#16:14]~2~3)~[#6,#8,#7,#16:9]~1</v>
          </cell>
          <cell r="F543" t="str">
            <v>biotransformer</v>
          </cell>
          <cell r="G543" t="str">
            <v>3-beta-Deglucosylationofsterol3-beta-D-glucoside</v>
          </cell>
        </row>
        <row r="544">
          <cell r="C544" t="str">
            <v>[H:30][#8:1][#6;A;H1X4:2]1[#6;A;H1X4:3]([#8:4][H:31])[#6;A;H1X4:5]([#8:6][H:32])[#6;A;H1X4:7]([#8:8][P:9]([#8;X2H1,X1-:10])(=[O:11])[#8:12]-[#6;H2X4:13]-[#6;H1X4:14](-[#6;H2X4:15]-[#8:16]-[#6:17]([#6,#1;A:18])=[O:19])-[#8:20]-[#6:21]([#6,#1;A:22])=[O:23])[#6;A;H1X4:24]([#8:25][H:28])[#6;A;H1X4:26]1[#8:27][H:29]&gt;&gt;[H:28][#8]-[#6]-[#6]-1-[#8]-[#6](-[#8:25][#6;A;H1X4:24]2[#6;A;H1X4:26]([#8:27][H:29])[#6;A;H1X4:2]([#8:1][H:30])[#6;A;H1X4:3]([#8:4][H:31])[#6;A;H1X4:5]([#8:6][H:32])[#6;A;H1X4:7]2[#8:8][P:9]([#8;X2H1,X1-:10])(=[O:11])[#8:12]-[#6;H2X4:13]-[#6;H1X4:14](-[#6;H2X4:15]-[#8:16]-[#6:17]([#6,#1;A:18])=[O:19])-[#8:20]-[#6:21]([#6,#1;A:22])=[O:23])-[#6](-[#7])-[#6](-[#8])-[#6]-1-[#8]</v>
          </cell>
          <cell r="F544" t="str">
            <v>biotransformer</v>
          </cell>
          <cell r="G544" t="str">
            <v>N-Acetylglucosaminylationofphosphatidylinositol</v>
          </cell>
        </row>
        <row r="545">
          <cell r="C545" t="str">
            <v>[H:1][#8:2][C:3]([H:5])([H:4])[C:6]1([H:7])[#8:8][C:9]([H:10])([#8;X2:11][C;X4:12]([H:14])([H:13])[C;X4:15]([H:39])([#8;X2:30]-[#6;X3:34]([#6,#1;A:36])=[O;X1:35])[C;X4:16]([H:38])([H:37])[#8;X2:17]-[#6;X3:31]([#6,#1;A:33])=[O;X1:32])[C:18]([H:19])([#8:20][H:21])[C:22]([H:23])([#8:24][H:25])[C:26]1([H:27])[#8:28][H:29]&gt;&gt;[H][#8]-[#6;X3:31]([#6,#1;A:33])=[O;X1:32].[H][#8]-[#6;X3:34]([#6,#1;A:36])=[O;X1:35].[H][#8;X2:17][C;X4:16]([H:38])([H:37])[C;X4:15]([H:39])([#8;X2:30][H])[C;X4:12]([H:14])([H:13])[#8;X2:11][C:9]1([H:10])[#8:8][C:6]([H:7])([C:3]([H:5])([H:4])[#8:2][H:1])[C:26]([H:27])([#8:28][H:29])[C:22]([H:23])([#8:24][H:25])[C:18]1([H:19])[#8:20][H:21]</v>
          </cell>
          <cell r="F545" t="str">
            <v>biotransformer</v>
          </cell>
          <cell r="G545" t="str">
            <v>Acylhydrolysisof1,2-diacyl-3-beta-D-galactosyl-sn-glycerol</v>
          </cell>
        </row>
        <row r="546">
          <cell r="C546" t="str">
            <v>[H:48][#8:14][C:10]([H:44])([H:45])[C@@:5]1([H:38])[#8:2][C@@:1]([H:36])([#8:3][C:6]([H:39])([H:40])[C:11]([H:46])([#7:16]([H:50])-[#6:19]([#6,#1;A:22])=[O:21])[C:15]([H:49])([#8:18][H:52])[#6:17](-[H:51])=[#6:20](/[H:53])[C:23]([H:54])([H:55])[C:24]([H:56])([H:57])[C:25]([H:58])([H:59])[C:26]([H:60])([H:61])[C:27]([H:62])([H:63])[C:28]([H:64])([H:65])[C:29]([H:66])([H:67])[C:30]([H:68])([H:69])[C:31]([H:70])([H:71])[C:32]([H:72])([H:73])[C:33]([H:74])([H:75])[C:34]([H:76])([H:77])[C:35]([H:78])([H:79])[H:80])[C@:4]([H:37])([#8:8][H:42])[C@@:7]([H:41])([#8:12][H:47])[C@:9]1([H:43])[#8:13][H]&gt;&gt;[H][#8]C([H])([H])[C@@]1([H])[#8][C@@]([H])([#8:13][C@@:9]2([H:43])[C@:7]([H:41])([#8:12][H:47])[C@@:4]([H:37])([#8:8][H:42])[C@:1]([H:36])([#8:3][C:6]([H:39])([H:40])[C:11]([H:46])([#7:16]([H:50])-[#6:19]([#6,#1;A:22])=[O:21])[C:15]([H:49])([#8:18][H:52])[#6:17](-[H:51])=[#6:20](/[H:53])[C:23]([H:54])([H:55])[C:24]([H:56])([H:57])[C:25]([H:58])([H:59])[C:26]([H:60])([H:61])[C:27]([H:62])([H:63])[C:28]([H:64])([H:65])[C:29]([H:66])([H:67])[C:30]([H:68])([H:69])[C:31]([H:70])([H:71])[C:32]([H:72])([H:73])[C:33]([H:74])([H:75])[C:34]([H:76])([H:77])[C:35]([H:78])([H:79])[H:80])[#8:2][C@:5]2([H:38])[C:10]([H:44])([H:45])[#8:14][H:48])[C@]([H])([#8][H])[C@@]([H])([#8][H])[C@@]1([H])[#8][H]</v>
          </cell>
          <cell r="F546" t="str">
            <v>biotransformer</v>
          </cell>
          <cell r="G546" t="str">
            <v>Galactosylationofbeta-D-glucosyl-(1&lt;-&gt;1)-ceramide</v>
          </cell>
        </row>
        <row r="547">
          <cell r="C547" t="str">
            <v>[H:69][#8:25][C:21]([H:65])([H:66])[C@@:16]1([H:59])[#8:12][C@@:7]([H:52])([#8:3][C@@:1]2([H:47])[C@:4]([H:49])([#8:9][H:54])[C@@:8]([H:53])([#8:14][H:58])[C@:10]([H:55])([#8:15][C:19]([H:62])([H:63])[C:23]([H:67])([#7:27]([H:71])-[#6:30](-[#6,#1:33])=[O:32])[C:26]([H:70])([#8:29][H:73])[#6:28](-[H:72])=[#6:31](/[H:74])[C:34]([H:75])([H:76])[C:35]([H:77])([H:78])[C:36]([H:79])([H:80])[C:37]([H:81])([H:82])[C:38]([H:83])([H:84])[C:39]([H:85])([H:86])[C:40]([H:87])([H:88])[C:41]([H:89])([H:90])[C:42]([H:91])([H:92])[C:43]([H:93])([H:94])[C:44]([H:95])([H:96])[C:45]([H:97])([H:98])[C:46]([H:99])([H:100])[H:101])[#8:5][C@:2]2([H:48])[C:6]([H:50])([H:51])[#8:11][H:56])[C@:13]([H:57])([#8:18][H:61])[C@@:17]([H:60])([#8:22][H])[C@@:20]1([H:64])[#8:24][H:68]&gt;&gt;[H:69][#8:25][C:21]([H:65])([H:66])[C@@:16]1([H:59])[#8:12][C@@:7]([H:52])([#8:3][C@@:1]2([H:47])[C@:4]([H:49])([#8:9][H:54])[C@@:8]([H:53])([#8:14][H:58])[C@:10]([H:55])([#8:15][C:19]([H:62])([H:63])[C:23]([H:67])([#7:27]([H:71])-[#6:30](-[#6,#1:33])=[O:32])[C:26]([H:70])([#8:29][H:73])[#6:28](-[H:72])=[#6:31](/[H:74])[C:34]([H:75])([H:76])[C:35]([H:77])([H:78])[C:36]([H:79])([H:80])[C:37]([H:81])([H:82])[C:38]([H:83])([H:84])[C:39]([H:85])([H:86])[C:40]([H:87])([H:88])[C:41]([H:89])([H:90])[C:42]([H:91])([H:92])[C:43]([H:93])([H:94])[C:44]([H:95])([H:96])[C:45]([H:97])([H:98])[C:46]([H:99])([H:100])[H:101])[#8:5][C@:2]2([H:48])[C:6]([H:50])([H:51])[#8:11][H:56])[C@:13]([H:57])([#8:18][H:61])[C@@:17]([H:60])([#8:22][C@@]2([#6]-[#6@H](-[#8])-[#6@@H](-[#7]-[#6](-[#6])=O)[C@@]([H])([#8]2)[#6@H](-[#8])-[#6@H](-[#8])-[#6]-[#8])[#6](-[#8])=O)[C@@:20]1([H:64])[#8:24][H:68]</v>
          </cell>
          <cell r="F547" t="str">
            <v>biotransformer</v>
          </cell>
          <cell r="G547" t="str">
            <v>TransferofN-acetylneuraminatetolactosylceramide</v>
          </cell>
        </row>
        <row r="548">
          <cell r="C548" t="str">
            <v>[H:14][#8;A;X2:4][#6;A;X4:3]([H:13])([#6;A;H2X4:2][#8;X2:1][#6;A;H2X4:7][#6;A;H2X4:8])[#6;A;H2X4:5][#8;X2:6][P;X4:9]([#8;A;X1-,X2H1:11])([#8;A;X1-,X2H1:12])=[O;X1:10]&gt;&gt;[H:13][H:14].[#6;A;H2X4:8][#6;A;H2X4:7][#8;X2:1][#6;A;H2X4:2][#6;A;X3:3](=[#8;A;X1:4])[#6;A;H2X4:5][#8;X2:6][P;X4:9]([#8;A;X1-,X2H1:11])([#8;A;X1-,X2H1:12])=[O;X1:10]</v>
          </cell>
          <cell r="F548" t="str">
            <v>biotransformer</v>
          </cell>
          <cell r="G548" t="str">
            <v>Oxidationofalkylglycerol-3-phosphate</v>
          </cell>
        </row>
        <row r="549">
          <cell r="C549" t="str">
            <v>[H:14][#8;A;X2:4][#6;A;X4:3]([H:15])([#6;A;H2X4:2][#8;X2:1][#6;A;X3:7]([#6:8])=[O:13])[#6;A;H2X4:5][#8;X2:6][P;X4:9]([#8;A;X1-,X2H1:12])([#8;A;X1-,X2H1:11])=[O;X1:10]&gt;&gt;[H:15][H:14].[#6:8][#6;A;X3:7](=[O:13])[#8;X2:1][#6;A;H2X4:2][#6;A;X3:3](=[#8;A;X1:4])[#6;A;H2X4:5][#8;X2:6][P;X4:9]([#8;A;X1-,X2H1:12])([#8;A;X1-,X2H1:11])=[O;X1:10]</v>
          </cell>
          <cell r="F549" t="str">
            <v>biotransformer</v>
          </cell>
          <cell r="G549" t="str">
            <v>Oxidationofacylglycerol-3-phosphate</v>
          </cell>
        </row>
        <row r="550">
          <cell r="C550" t="str">
            <v>[#6:8][#6;A;X3:7](=[O:13])[#8;X2:1][#6;A;H2X4:2][#6;A;X3:3](=[#8;A;X1:4])[#6;A;H2X4:5][#8;X2:6][P;X4:9]([#8;A;X1-,X2H1:12])([#8;A;X1-,X2H1:11])=[O;X1:10]&gt;&gt;[H][#8;A;X2:4][#6;A;X4:3]([H])([#6;A;H2X4:2][#8;X2:1][#6;A;X3:7]([#6:8])=[O:13])[#6;A;H2X4:5][#8;X2:6][P;X4:9]([#8;A;X1-,X2H1:12])([#8;A;X1-,X2H1:11])=[O;X1:10]</v>
          </cell>
          <cell r="F550" t="str">
            <v>biotransformer</v>
          </cell>
          <cell r="G550" t="str">
            <v>Reductionofacylglycerol-3-phosphate</v>
          </cell>
        </row>
        <row r="551">
          <cell r="C551" t="str">
            <v>[H][#6;A;X4:1]([#6;a:2])([#7;A;H2X3])[#6:3]([#8;A;X2H1,X1-:4])=[O:5]&gt;&gt;[#6;a:2][#6;A;X3:1](=O)[#6:3]([#8;A;X2H1,X1-:4])=[O:5]</v>
          </cell>
          <cell r="F551" t="str">
            <v>biotransformer</v>
          </cell>
          <cell r="G551" t="str">
            <v>Transaminationofaromaticaminoacid</v>
          </cell>
        </row>
        <row r="552">
          <cell r="C552" t="str">
            <v>[#8;H1X2:1]-[#6;H2X4:2]-[#6@H;X4:3](-[#8;H1X2:4])-[#6@H;X4:5](-[#8:6])-[#6@@H;X4:7](-[#8;H1X2:8])-[#6@@H;X4:9](-[#7;X3:10]-[#6;X3:11]([#6,#1;A:12])=[O;X1:13])-[#6;H1X3:14]=[O;X1:15]&gt;&gt;[#8;H1X2:4]-[#6@@H;X4:3](-[#6;H2X4:2]-[#8;X2:1]P([#8])([#8])=O)-[#6@H;X4:5](-[#8:6])-[#6@@H;X4:7](-[#8;H1X2:8])-[#6@@H;X4:9](-[#7;X3:10]-[#6;X3:11]([#6,#1;A:12])=[O;X1:13])-[#6;H1X3:14]=[O;X1:15]</v>
          </cell>
          <cell r="F552" t="str">
            <v>biotransformer</v>
          </cell>
          <cell r="G552" t="str">
            <v>1-O-PhosphorylationofN-acyl-D-mannosamine</v>
          </cell>
        </row>
        <row r="553">
          <cell r="C553" t="str">
            <v>[#8;H1X2:11]-[#6;H2X4:10]-[#6@H;X4:8]-1-[#8:6]-[#6;H1X4:3](-[#8;H1X2:7])-[#6@@H;X4:1](-[#7;H1X3:12]-[#6:13]([#6,#1;A:14])=[O:15])-[#6@@H;X4:2](-[#8;H1X2:5])-[#6@@H;X4:4]-1-[#8;H1X2:9]&gt;&gt;[#8;H1X2:7]-[#6;H1X4:3]-1-[#8:6]-[#6@H;X4:8](-[#6;H2X4:10]-[#8;X2:11]P([#8])([#8])=O)-[#6@@H;X4:4](-[#8;H1X2:9])-[#6@H;X4:2](-[#8;H1X2:5])-[#6@@H;X4:1]-1-[#7;H1X3:12]-[#6:13]([#6,#1;A:14])=[O:15]</v>
          </cell>
          <cell r="F553" t="str">
            <v>biotransformer</v>
          </cell>
          <cell r="G553" t="str">
            <v>2-O-PhosphorylationofN-acyl-D-mannosamine</v>
          </cell>
        </row>
        <row r="554">
          <cell r="C554" t="str">
            <v>[#8:27]-[#6@H:26]-1-[#6@H:24](-[#8:25])-[#6@@H:22](-[#8:23])-[#6@H:5](-[#8:6][P:7]([#8;X2H1,X1-:8])(=[O:9])[#8:10]-[#6;H2X4:11]-[#6;H1X4:12](-[#6;H2X4:13]-[#8:14]-[#6:15]([#6,#1;A:16])=[O:17])-[#8:18]-[#6:19]([#6,#1;A:20])=[O:21])-[#6@H:3](-[#8:4])-[#6@@H:2]-1-[#8:1]&gt;&gt;[#8:1]-[#6@H:2]-1-[#6@@H:3](-[#8:4])-[#6@@H:5](-[#8:6][P:7]([#8;X2H1,X1-:8])(=[O:9])[#8:10]-[#6;H2X4:11]-[#6;H1X4:12](-[#6;H2X4:13]-[#8:14]-[#6:15]([#6,#1;A:16])=[O:17])-[#8:18]-[#6:19]([#6,#1;A:20])=[O:21])-[#6@H:22](-[#8:23])-[#6@@H:24](-[#8:25])-[#6@@H:26]-1-[#8:27]P([#8])([#8])=O</v>
          </cell>
          <cell r="F554" t="str">
            <v>biotransformer</v>
          </cell>
          <cell r="G554" t="str">
            <v>4-O-Inositolphosphorylationofphosphatidylinositol</v>
          </cell>
        </row>
        <row r="555">
          <cell r="C555" t="str">
            <v>[#8:1]-[#6@H:2]-1-[#6@@H:3](-[#8:4])-[#6@@H:5](-[#8:6][P:7]([#8;X2H1,X1-:8])(=[O:9])[#8:10]-[#6;H2X4:11]-[#6;H1X4:12](-[#6;H2X4:13]-[#8:14]-[#6:15]([#6,#1;A:16])=[O:17])-[#8:18]-[#6:19]([#6,#1;A:20])=[O:21])-[#6@H:22](-[#8:23])-[#6@@H:24](-[#8:25])-[#6@@H:26]-1-[#8:27][P:28]([#8;X2H1,X1-:29])([#8;X2H1,X1-:30])=[O:31]&gt;&gt;[#8:4]-[#6@@H:3]-1-[#6@H:2](-[#8:1])-[#6@@H:26](-[#8:27][P:28]([#8;X2H1,X1-:29])([#8;X2H1,X1-:30])=[O:31])-[#6@H:24](-[#8:25]P([#8])([#8])=O)-[#6@@H:22](-[#8:23])-[#6@@H:5]-1-[#8:6][P:7]([#8;X2H1,X1-:8])(=[O:9])[#8:10]-[#6;H2X4:11]-[#6;H1X4:12](-[#6;H2X4:13]-[#8:14]-[#6:15]([#6,#1;A:16])=[O:17])-[#8:18]-[#6:19]([#6,#1;A:20])=[O:21]</v>
          </cell>
          <cell r="F555" t="str">
            <v>biotransformer</v>
          </cell>
          <cell r="G555" t="str">
            <v>4-O-Inositolphosphorylationofphosphatidyl-1D-myo-inositol4-phosphate</v>
          </cell>
        </row>
        <row r="556">
          <cell r="C556" t="str">
            <v>[#8;A;X2H1,X1-:1][#6;H2X4:2]-[#6:3]([#8;A;X2H1,X1-:9])-[#6;H2X4:4]-[#8;X2:5]-[#6:6]([#6,#1;A:7])=[O:8]&gt;&gt;[#8;A;X2H1,X1-:9][#6:3](-[#6;H2X4:4]-[#8;X2:5]-[#6:6]([#6,#1;A:7])=[O:8])-[#6;H2X4:2]-[#8:1]P([#8])([#8])=O</v>
          </cell>
          <cell r="F556" t="str">
            <v>biotransformer</v>
          </cell>
          <cell r="G556" t="str">
            <v>Phosphorylationof1-monoacylglycerol</v>
          </cell>
        </row>
        <row r="557">
          <cell r="C557" t="str">
            <v>[#8;H1X2:1]-[#6;H2X4:2]-[#6:3](-[#6;H2X4:4]-[#8;H1X2:5])-[#8;X2:6]-[#6:7]([#6,#1;A:8])=[O;X1:9]&gt;&gt;[#8;H1X2:5]-[#6;H2X4:4]-[#6:3](-[#6;H2X4:2]-[#8;X2:1]P([#8])([#8])=O)-[#8;X2:6]-[#6:7]([#6,#1;A:8])=[O;X1:9]</v>
          </cell>
          <cell r="F557" t="str">
            <v>biotransformer</v>
          </cell>
          <cell r="G557" t="str">
            <v>Phosphorylationof2-monoacylglycerol</v>
          </cell>
        </row>
        <row r="558">
          <cell r="C558" t="str">
            <v>[#8:1]-[#6@H:2]-1-[#6@H:26](-[#8:27])-[#6@@H:24](-[#8:25])-[#6@H:7](-[#8:8][P:9]([#8;X2H1,X1-:10])(=[O:11])[#8:12]-[#6;H2X4:13]-[#6@@H;X4:14](-[#6;H2X4:15]-[#8:16]-[#6:17]([#6,#1;A:18])=[O:19])-[#8:20]-[#6:21]([#6,#1;A:22])=[O:23])-[#6@H:5](-[#8:6])-[#6@@H:3]-1-[#8:4]&gt;&gt;[#8:27]-[#6@H:26]-1-[#6@H:2](-[#8:1])-[#6@@H:3](-[#8:4]P([#8;X2H1,X1-])([#8;X2H1,X1-])=O)-[#6@@H:5](-[#8:6])-[#6@@H:7](-[#8:8][P:9]([#8;X2H1,X1-:10])(=[O:11])[#8:12]-[#6;H2X4:13]-[#6@@H;X4:14](-[#6;H2X4:15]-[#8:16]-[#6:17]([#6,#1;A:18])=[O:19])-[#8:20]-[#6:21]([#6,#1;A:22])=[O:23])-[#6@@H:24]-1-[#8:25]</v>
          </cell>
          <cell r="F558" t="str">
            <v>biotransformer</v>
          </cell>
          <cell r="G558" t="str">
            <v>3-Inositolphosphorylationofphosphatidyl-1D-myo-inositol</v>
          </cell>
        </row>
        <row r="559">
          <cell r="C559" t="str">
            <v>[H][#8;X2:20]-[#6;H2X4:19]-[#6@H;X4:18](-[#7;H1X3:21]-[#6;X3:22]([#6,#1;A:23])=[O;X1:24])-[#6@H:16](-[#8;H1X2:17])-[#6;H1X3:15]=[#6;H1X3:14]-[#6;H2X4:13]-[#6;H2X4:12]-[#6;H2X4:11]-[#6;H2X4:10]-[#6;H2X4:9]-[#6;H2X4:8]-[#6;H2X4:7]-[#6;H2X4:6]-[#6;H2X4:5]-[#6;H2X4:4]-[#6;H2X4:3]-[#6;H2X4:2]-[#6;H3X4:1]&gt;&gt;[H][#8]P(=O)([#8][H])[#8;X2:20]-[#6;H2X4:19]-[#6@H;X4:18](-[#7;H1X3:21]-[#6;X3:22]([#6,#1;A:23])=[O;X1:24])-[#6@H:16](-[#8;H1X2:17])-[#6;H1X3:15]=[#6;H1X3:14]-[#6;H2X4:13]-[#6;H2X4:12]-[#6;H2X4:11]-[#6;H2X4:10]-[#6;H2X4:9]-[#6;H2X4:8]-[#6;H2X4:7]-[#6;H2X4:6]-[#6;H2X4:5]-[#6;H2X4:4]-[#6;H2X4:3]-[#6;H2X4:2]-[#6;H3X4:1]</v>
          </cell>
          <cell r="F559" t="str">
            <v>biotransformer</v>
          </cell>
          <cell r="G559" t="str">
            <v>Phosphorylationofceramide</v>
          </cell>
        </row>
        <row r="560">
          <cell r="C560" t="str">
            <v>[#8:17]-[#6@@H:16]-1-[#6@@H:18](-[#8:19])-[#6@H:20](-[#8:21][P:22]([#8;X2H1,X1-:23])([#8;X2H1,X1-:24])=[O:25])-[#6@@H:26](-[#8:27])-[#6@H:13](-[#8:12][P:9]([#8;X2H1,X1-:10])(=[O:11])[#8:8]-[#6;H2X4:7]-[#6;H1X4:1](-[#6;H2X4:2]-[#8:3]-[#6:4]([#6,#1;A:5])=[O:6])-[#8:28]-[#6:29]([#6,#1;A:30])=[O:31])-[#6@@H:14]-1-[#8:15]&gt;&gt;[#8:15]-[#6@@H:14]-1-[#6@H:16](-[#8:17])-[#6@@H:18](-[#8:19]P([#8;X2H1,X1-])([#8;X2H1,X1-])=O)-[#6@H:20](-[#8:21][P:22]([#8;X2H1,X1-:23])([#8;X2H1,X1-:24])=[O:25])-[#6@@H:26](-[#8:27])-[#6@@H:13]-1-[#8:12][P:9]([#8;X2H1,X1-:10])(=[O:11])[#8:8]-[#6;H2X4:7]-[#6;H1X4:1](-[#6;H2X4:2]-[#8:3]-[#6:4]([#6,#1;A:5])=[O:6])-[#8:28]-[#6:29]([#6,#1;A:30])=[O:31]</v>
          </cell>
          <cell r="F560" t="str">
            <v>biotransformer</v>
          </cell>
          <cell r="G560" t="str">
            <v>4-Inositolphosphorylationofphosphatidyl-1D-myo-inositol-5-phosphate</v>
          </cell>
        </row>
        <row r="561">
          <cell r="C561" t="str">
            <v>[#8:17]-[#6@H:16]-1-[#6@H:18](-[#8:19])-[#6@@H:20](-[#8:21][P:22]([#8;X2H1,X1-:23])([#8;X2H1,X1-:24])=[O:25])-[#6@@H:26](-[#8:27])-[#6@@H:13](-[#8:12][P:9]([#8;X2H1,X1-:10])(=[O:11])[#8:8]-[#6;H2X4:7]-[#6;H1X4:1](-[#6;H2X4:2]-[#8:3]-[#6:4]([#6,#1;A:5])=[O:6])-[#8:28]-[#6:29]([#6,#1;A:30])=[O:31])-[#6@@H:14]-1-[#8:15]&gt;&gt;[#8:19]-[#6@H:18]-1-[#6@H:16](-[#8:17]P([#8;X2H1,X1-])([#8;X2H1,X1-])=O)-[#6@@H:14](-[#8:15])-[#6@H:13](-[#8:12][P:9]([#8;X2H1,X1-:10])(=[O:11])[#8:8]-[#6;H2X4:7]-[#6;H1X4:1](-[#6;H2X4:2]-[#8:3]-[#6:4]([#6,#1;A:5])=[O:6])-[#8:28]-[#6:29]([#6,#1;A:30])=[O:31])-[#6@H:26](-[#8:27])-[#6@@H:20]-1-[#8:21][P:22]([#8;X2H1,X1-:23])([#8;X2H1,X1-:24])=[O:25]</v>
          </cell>
          <cell r="F561" t="str">
            <v>biotransformer</v>
          </cell>
          <cell r="G561" t="str">
            <v>3-Inositolphosphorylationofphosphatidyl-1D-myo-inositol-5-phosphate</v>
          </cell>
        </row>
        <row r="562">
          <cell r="C562" t="str">
            <v>[#8:15]-[#6@@H:14]-1-[#6@H:16](-[#8:17])-[#6@@H:18](-[#8:19][P:32]([#8;X2H1,X1-:34])([#8;X2H1,X1-:35])=[O:33])-[#6@H:20](-[#8:21][P:22]([#8;X2H1,X1-:23])([#8;X2H1,X1-:24])=[O:25])-[#6@@H:26](-[#8:27])-[#6@@H:13]-1-[#8:12][P:9]([#8;X2H1,X1-:10])(=[O:11])[#8:8]-[#6;H2X4:7]-[#6;H1X4:1](-[#6;H2X4:2]-[#8:3]-[#6:4]([#6,#1;A:5])=[O:6])-[#8:28]-[#6:29]([#6,#1;A:30])=[O:31]&gt;&gt;[#8:15]-[#6@H:14]-1-[#6@@H:13](-[#8:12][P:9]([#8;X2H1,X1-:10])(=[O:11])[#8:8]-[#6;H2X4:7]-[#6;H1X4:1](-[#6;H2X4:2]-[#8:3]-[#6:4]([#6,#1;A:5])=[O:6])-[#8:28]-[#6:29]([#6,#1;A:30])=[O:31])-[#6@H:26](-[#8:27])-[#6@@H:20](-[#8:21][P:22]([#8;X2H1,X1-:23])([#8;X2H1,X1-:24])=[O:25])-[#6@H:18](-[#8:19][P:32]([#8;X2H1,X1-:34])([#8;X2H1,X1-:35])=[O:33])-[#6@H:16]-1-[#8:17]P([#8;X2H1,X1-])([#8;X2H1,X1-])=O</v>
          </cell>
          <cell r="F562" t="str">
            <v>biotransformer</v>
          </cell>
          <cell r="G562" t="str">
            <v>3-Inositolphosphorylationofphosphatidyl-1D-myo-inositol-4,5-bisphosphate</v>
          </cell>
        </row>
        <row r="563">
          <cell r="C563" t="str">
            <v>[#8:21]-[#6@H:20]-1-[#6@@H:22](-[#8:23])-[#6@@H:13](-[#8:12][P:9]([#8;X2H1,X1-:10])(=[O:11])[#8:8]-[#6;H2X4:7]-[#6;H1X4:1](-[#6;H2X4:2]-[#8:3]-[#6:4]([#6,#1;A:5])=[O:6])-[#8:24]-[#6:25]([#6,#1;A:26])=[O:27])-[#6@H:14](-[#8:15])-[#6@@H:16](-[#8:17])-[#6@@H:18]-1-[#8:19][P:28]([#8;X2H1,X1-:30])([#8;X2H1,X1-:31])=[O:29]&gt;&gt;[#8:15]-[#6@@H:14]-1-[#6@@H:16](-[#8:17])-[#6@H:18](-[#8:19][P:28]([#8;X2H1,X1-:30])([#8;X2H1,X1-:31])=[O:29])-[#6@@H:20](-[#8:21]P([#8;X2H1,X1-])([#8;X2H1,X1-])=O)-[#6@@H:22](-[#8:23])-[#6@H:13]-1-[#8:12][P:9]([#8;X2H1,X1-:10])(=[O:11])[#8:8]-[#6;H2X4:7]-[#6;H1X4:1](-[#6;H2X4:2]-[#8:3]-[#6:4]([#6,#1;A:5])=[O:6])-[#8:24]-[#6:25]([#6,#1;A:26])=[O:27]</v>
          </cell>
          <cell r="F563" t="str">
            <v>biotransformer</v>
          </cell>
          <cell r="G563" t="str">
            <v>3-Inositolphosphorylationofphosphatidyl-1D-myo-inositol-4-phosphate</v>
          </cell>
        </row>
        <row r="564">
          <cell r="C564" t="str">
            <v>[#8;A;H1X2:1][#6:2]-[#6:3]([#8;A;H1X2:4])-[#6:5]([#8;A;H1X2:6])-[#6:7]-1-[#8:8][C:9]([#8:10])([#6:11]-[#6:12]([#8;A;H1X2:13])-[#6:14]-1-[#7:15]-[#6:16]([#6,#1;A:17])=[O:18])[#6:19](-[#8-:20])=[O:21]&gt;&gt;[#8;A;H1X2:1][#6:2]-[#6:3]([#8;A;H1X2:4])-[#6:5]([#8;A;H1X2:6])-[#6:7]-1-[#8:8][C:9]([#6:11]-[#6:12]([#8;A;H1X2:13])-[#6:14]-1-[#7:15]-[#6:16]([#6,#1;A:17])=[O:18])([#8:10]P([#8])(=O)[#8]-[#6]-[#6@H]-1-[#8]-[#6@H](-[#6@H](-[#8])-[#6@@H]-1-[#8])-[#7]-1-[#6]=[#6]-[#6](=[#7])-[#7]=[#6]-1-[#8])[#6:19](-[#8-:20])=[O:21]</v>
          </cell>
          <cell r="F564" t="str">
            <v>biotransformer</v>
          </cell>
          <cell r="G564" t="str">
            <v>TransferofcytidinetoN-acylneuraminate</v>
          </cell>
        </row>
        <row r="565">
          <cell r="C565" t="str">
            <v>[H][#8;X2:4]-[#6;H2X4:3][C:2]([H:1])([#6;H2X4:5]-[#8;X2:6]-[#6:7]([#6,#1;A:8])=[O:9])[#8;X2:10]-[#6:11]([#6,#1;A:12])=[O;X1:13]&gt;&gt;[H][#7]([H])C([H])([H])C([H])([H])[#8]P([#8])(=O)[#8;X2:4]-[#6;H2X4:3][C:2]([H:1])([#6;H2X4:5]-[#8;X2:6]-[#6:7]([#6,#1;A:8])=[O:9])[#8;X2:10]-[#6:11]([#6,#1;A:12])=[O;X1:13]</v>
          </cell>
          <cell r="F565" t="str">
            <v>biotransformer</v>
          </cell>
          <cell r="G565" t="str">
            <v>Synthesisof1,2-diacylglycerol-3-phosphethanolaminefrom1,2-diacylglycerol</v>
          </cell>
        </row>
        <row r="566">
          <cell r="C566" t="str">
            <v>[H][#8;X2:1]-[#6;H2X4:2][C:3]([H])([#6;H2X4:4]-[#8;X2:5]-[#6:6]([#6,#1;A:7])=[O:8])[#8;X2:9]-[#6:10]([#6,#1;A:11])=[O;X1:12]&gt;&gt;[H][#6;A;X4]([H])([H])[N;X4+]([#6;A;X4]([H])([H])[H])([#6;A;X4]([H])([H])[H])[#6;A;X4]([H])([H])[#6;A;X4]([H])([H])[#8;X2:1]-[#6;H2X4:2][C:3]([H])([#6;H2X4:4]-[#8;X2:5]-[#6:6]([#6,#1;A:7])=[O:8])[#8;X2:9]-[#6:10]([#6,#1;A:11])=[O;X1:12]</v>
          </cell>
          <cell r="F566" t="str">
            <v>biotransformer</v>
          </cell>
          <cell r="G566" t="str">
            <v>Synthesisof1,2-diacylglycerol-3-phosphocholinefrom1,2-diacylglycerol</v>
          </cell>
        </row>
        <row r="567">
          <cell r="C567" t="str">
            <v>[#7:33]-[#6;R1:32]1=,:[#6;R1:31][#6;R1:30]=,:[#7:29]([#6;R1:35](=[O:36])[#7;R1:34]1)[#6;A;H1X4:5]1[#8:6]-[#6;R1:7]([#6;A;H2X4:8][#8:9][P:10]([#8;A;X2H1,X1-:11])(=[O:12])[#8:13][P:14]([#8;A;X2H1,X1-:15])(=[O:16])[#8:17]-[#6;H2X4:18][#6;A;H1X4:19]([#6;H2X4:20]-[#8:21]-[#6:22]([#6,#1;A:23])=[O:24])[#8:25]-[#6:26]([#6,#1;A:27])=[O:28])[#6;A;H1X4:2]([#8;A;H1X2:1])[#6;A;H1X4:3]1[#8;A;H1X2:4]&gt;&gt;[H][#8:13][P:10]([#8;A;X2H1,X1-:11])(=[O:12])[#8:9][#6;A;H2X4:8][#6;R1:7]1-[#8:6][#6;A;H1X4:5]([#7:29]2=,:[#6;R1:30][#6;R1:31]=,:[#6;R1:32](-[#7:33])[#7;R1:34][#6;R1:35]2=[O:36])[#6;A;H1X4:3]([#8;A;H1X2:4])[#6;A;H1X4:2]1[#8;A;H1X2:1].[#8]-[#6](-[#6]-[#8]P([#8])([#8])=O)-[#6]-[#8][P:14]([#8;A;X2H1,X1-:15])(=[O:16])[#8:17]-[#6;H2X4:18][#6;A;H1X4:19]([#6;H2X4:20]-[#8:21]-[#6:22]([#6,#1;A:23])=[O:24])[#8:25]-[#6:26]([#6,#1;A:27])=[O:28]</v>
          </cell>
          <cell r="F567" t="str">
            <v>biotransformer</v>
          </cell>
          <cell r="G567" t="str">
            <v>Synthesisof1,2-diacylglycerol-3-phosphoglycerol-3-phosphatefromCDP-diacylglycerol</v>
          </cell>
        </row>
        <row r="568">
          <cell r="C568" t="str">
            <v>[#7;X3H2,X2H1:1]~[#6;R1:2]~1~[#6;R1:8]~[#6;R1:7]~[#7:6](~[#6;R1:4](=[O:5])~[#7;R1:3]~1)-[#6;R1:9]-1-[#8:10]-[#6;R1:11](-[#6:12]-[#8:13][P:14]([#8;A;X2H1,X1-:15])(=[O:16])[#8:17][P:18]([#8;A;X2H1,X1-:19])(=[O:20])[#8:21]-[#6;H2X4:22]-[#6;X4:23](-[#6;H2X4:24]-[#8:25]-[#6:26]([#6,#1;A:27])=[O:28])-[#8:29]-[#6:30]([#6,#1;A:31])=[O:32])-[#6;R1:33](-[#8:34])-[#6;R1:35]-1-[#8:36]&gt;&gt;[#7;X3H2,X2H1:1]~[#6;R1:2]~1~[#6;R1:8]~[#6;R1:7]~[#7:6](~[#6;R1:4](=[O:5])~[#7;R1:3]~1)-[#6;R1:9]-1-[#8:10]-[#6;R1:11](-[#6:12]-[#8:13][P:14]([#8;A;X2H1,X1-:15])(=[O:16])[#8:17][H])-[#6;R1:33](-[#8:34])-[#6;R1:35]-1-[#8:36].[H][C@]1([#8][P:18]([#8;A;X2H1,X1-:19])(=[O:20])[#8:21]-[#6;H2X4:22]-[#6;X4:23](-[#6;H2X4:24]-[#8:25]-[#6:26]([#6,#1;A:27])=[O:28])-[#8:29]-[#6:30]([#6,#1;A:31])=[O:32])[#6@H](-[#8])-[#6@@H](-[#8])-[#6@H](-[#8])-[#6@@H](-[#8])-[#6@H]1-[#8]</v>
          </cell>
          <cell r="F568" t="str">
            <v>biotransformer</v>
          </cell>
          <cell r="G568" t="str">
            <v>Synthesisof1-phosphatidyl-1D-myo-inositolfromCDP-diacylglycerol</v>
          </cell>
        </row>
        <row r="569">
          <cell r="C569" t="str">
            <v>[H][#8:8][C:4]([H])([H])[C:1]([H])([#7:3]([H])-[#6:7]([#6,#1;A:11])=[O:10])[C@:2]([H])([#8:6][H])[#6:5](-[H])=[#6:9](/[H])[C:12]([H])([H])[C:13]([H])([H])[C:14]([H])([H])[C:15]([H])([H])[C:16]([H])([H])[C:17]([H])([H])[C:18]([H])([H])[C:19]([H])([H])[C:20]([H])([H])[C:21]([H])([H])[C:22]([H])([H])[C:23]([H])([H])[C:24]([H])([H])[H]&gt;&gt;[H][#8:6][C@:2]([H])([#6:5](-[H])=[#6:9](/[H])[C:12]([H])([H])[C:13]([H])([H])[C:14]([H])([H])[C:15]([H])([H])[C:16]([H])([H])[C:17]([H])([H])[C:18]([H])([H])[C:19]([H])([H])[C:20]([H])([H])[C:21]([H])([H])[C:22]([H])([H])[C:23]([H])([H])[C:24]([H])([H])[H])[C:1]([H])([#7:3]([H])-[#6:7]([#6,#1;A:11])=[O:10])[C:4]([H])([H])[#8:8]C([H])([H])C([H])([H])[N+](C([H])([H])[H])(C([H])([H])[H])C([H])([H])[H]</v>
          </cell>
          <cell r="F569" t="str">
            <v>biotransformer</v>
          </cell>
          <cell r="G569" t="str">
            <v>TransferofphosphocholinetoN-acylsphingoid</v>
          </cell>
        </row>
        <row r="570">
          <cell r="C570" t="str">
            <v>[#7;H2X3:1]-[#6;H2X4:2]-[#6;H2X4:3]-[#8;X2:4][P:5]([#8:6])(=[O:7])[#8:8]-[#6;H2X4:9]-[#6;X4:10](-[#6;H2X4:11]-[#8;X2:12]-[#6:13]([#6,#1;A:14])=[O;X1:15])-[#8:16]-[#6:17]([#6,#1;A:18])=[O;X1:19]&gt;&gt;[#7;H2X3:1]-[#6;H2X4:2]-[#6;X4:3]-[#8;H1X2].[#7;H2X3]-[#6@@H;X4](-[#6;H2X4]-[#8;X2:4][P:5]([#8:6])(=[O:7])[#8:8]-[#6;H2X4:9]-[#6;H1X4:10](-[#6;H2X4:11]-[#8;X2:12]-[#6:13]([#6,#1;A:14])=[O;X1:15])-[#8:16]-[#6:17]([#6,#1;A:18])=[O;X1:19])-[#6;X3](-[#8])=O</v>
          </cell>
          <cell r="F570" t="str">
            <v>biotransformer</v>
          </cell>
          <cell r="G570" t="str">
            <v>Synthesisofphosphatidylserinefromphosphatidylethanolamine</v>
          </cell>
        </row>
        <row r="571">
          <cell r="C571" t="str">
            <v>[#8;X2:37]-[#6;H2X4:38]-[#6;H1X4:39](-[#8;X2:40])-[#6;H2X4:41]-[#8;X2:42][P:43]([#8:44])(=[O:45])[#8:46]-[#6;H2X4:47]-[#6;H1X4:48](-[#6;H2X4:49]-[#8;X2:50]-[#6:51]([#6,#1;A:52])=[O:53])-[#8;X2:54]-[#6;X3:55]([#6,#1;A:56])=[O:57].[#7:1]-[#6;R1:2]-1=[#7;R1:3]-[#6;R1:4](=[O:5])-[#7:6](-[#6;R1:7]=[#6;R1:8]-1)-[#6;R1:9]-1-[#8:10]-[#6;R1:11](-[#6:12]-[#8:13][P:14]([#8:15])(=[O:16])[#8:17][P:18]([#8:19])(=[O:20])[#8:21]-[#6;H2X4:22]-[#6;X4:23](-[#6;H2X4:24]-[#8:25]-[#6:26]([#6,#1;A:27])=[O:28])-[#8:29]-[#6:30]([#6,#1;A:31])=[O:32])-[#6;R1:33](-[#8:34])-[#6;R1:35]-1-[#8:36]&gt;&gt;[#7:1]-[#6;R1:2]-1=[#7;R1:3]-[#6;R1:4](=[O:5])-[#7:6](-[#6;R1:7]=[#6;R1:8]-1)-[#6;R1:9]-1-[#8:10]-[#6;R1:11](-[#6:12]-[#8:13][P:14]([#8:15])([#8:17])=[O:16])-[#6;R1:33](-[#8:34])-[#6;R1:35]-1-[#8:36].[#8;X2:40]-[#6;H1X4:39](-[#6;H2X4:38]-[#8;X2:37][P:18]([#8:19])(=[O:20])[#8:21]-[#6;H2X4:22]-[#6;X4:23](-[#6;H2X4:24]-[#8:25]-[#6:26]([#6,#1;A:27])=[O:28])-[#8:29]-[#6:30]([#6,#1;A:31])=[O:32])-[#6;H2X4:41]-[#8;X2:42][P:43]([#8:44])(=[O:45])[#8:46]-[#6;H2X4:47]-[#6;H1X4:48](-[#6;H2X4:49]-[#8;X2:50]-[#6:51]([#6,#1;A:52])=[O:53])-[#8;X2:54]-[#6;X3:55]([#6,#1;A:56])=[O:57]</v>
          </cell>
          <cell r="F571" t="str">
            <v>biotransformer</v>
          </cell>
          <cell r="G571" t="str">
            <v>Synthesisofcardiolipin</v>
          </cell>
        </row>
        <row r="572">
          <cell r="C572" t="str">
            <v>[#8;A;H1X2:36][#6;H1X4:35](-[#6;H2X4:17]-[#8;X2:16][P:15]([#8;A;X1-,X2H1:14])(=[O:13])[#8:12]-[#6;H2X4:11]-[#6;H1X4:10](-[#6;H2X4:9]-[#8;X2:8]-[#6:7]([#6,#1;A:6])=[O:5])-[#8;X2:4]-[#6;X3:3]([#6,#1;A:2])=[O:1])-[#6;H2X4:34]-[#8;X2:33][P:32]([#8;A;X1-,X2H1:31])(=[O:30])[#8:29]-[#6;H2X4:28]-[#6;X4:27](-[#6;H2X4:26]-[#8:25]-[#6:24]([#6,#1;A:23])=[O:22])-[#8:21]-[#6:20]([#6,#1;A:19])=[O:18]&gt;&gt;[H][#8]-[#6;X3:3]([#6,#1;A:2])=[O:1].[H][#8;X2:4]-[#6;H1X4:10](-[#6;H2X4:9]-[#8;X2:8]-[#6:7]([#6,#1;A:6])=[O:5])-[#6;H2X4:11]-[#8:12][P:15]([#8;A;X1-,X2H1:14])(=[O:13])[#8;X2:16]-[#6;H2X4:17]-[#6;H1X4:35]([#8;A;H1X2:36])-[#6;H2X4:34]-[#8;X2:33][P:32]([#8;A;X1-,X2H1:31])(=[O:30])[#8:29]-[#6;H2X4:28]-[#6;X4:27](-[#6;H2X4:26]-[#8:25]-[#6:24]([#6,#1;A:23])=[O:22])-[#8:21]-[#6:20]([#6,#1;A:19])=[O:18]</v>
          </cell>
          <cell r="F572" t="str">
            <v>biotransformer</v>
          </cell>
          <cell r="G572" t="str">
            <v>Deacylationofcardiolipin</v>
          </cell>
        </row>
        <row r="573">
          <cell r="C573" t="str">
            <v>[H][#8;X2:1][#6;A;!$(C([OX2H])[O,S,#7,#15]):2](-[H])[H]&gt;&gt;[H][#8;X2]S(=O)(=O)[#8;X2:1][#6;A;X4:2]([H])[H]</v>
          </cell>
          <cell r="F573" t="str">
            <v>biotransformer</v>
          </cell>
          <cell r="G573" t="str">
            <v>Sulfationofprimaryalcohol</v>
          </cell>
        </row>
        <row r="574">
          <cell r="C574" t="str">
            <v>[H][#8:1][#6;A;H1X4;!$(C([OX2H])[O,S,#7,#15]):2]([H:3])([#6:5])[#6:4]&gt;&gt;[H][#8]S(=O)(=O)[#8:1][#6;A;H1X4;!$(C([OX2H])[O,S,#7,#15]):2]([H:3])([#6:5])[#6:4]</v>
          </cell>
          <cell r="F574" t="str">
            <v>biotransformer</v>
          </cell>
          <cell r="G574" t="str">
            <v>Sulfationofsecondaryalcohol</v>
          </cell>
        </row>
        <row r="575">
          <cell r="C575" t="str">
            <v>[H:19][#8:18]-[#6:15]~1~[#6,#8,#7,#16:14]~[#6,#8,#7,#16:13]~[#6,#8,#7,#16:12]~2~[#6,#8,#7,#16;A;R2:17](~[#6,#8,#7,#16:1]~[#6,#8,#7,#16;A;R1:2]~[#6,#8,#7,#16;A;R2:3]~3-,=[#6,#8,#7,#16;A;R2:4]-,=4-,=[#6,#8,#7,#16:5]-,=[#6,#8,#7,#16:6]-,=[#6,#8,#7,#16;A:7]-,=[#6,#8,#7,#16:8]-,=4-,=[#6,#8,#7,#16:9]~[#6,#8,#7,#16;A:10]~[#6,#8,#7,#16:11]~2~3)~[#6,#8,#7,#16:16]~1&gt;&gt;[H:19][#8]S(=O)(=O)[#8:18]-[#6:15]~1~[#6,#8,#7,#16:14]~[#6,#8,#7,#16:13]~[#6,#8,#7,#16:12]~2~[#6,#8,#7,#16;A;R2:17](~[#6,#8,#7,#16:1]~[#6,#8,#7,#16;A;R1:2]~[#6,#8,#7,#16;A;R2:3]~3-,=[#6,#8,#7,#16;A;R2:4]-,=4-,=[#6,#8,#7,#16:5]-,=[#6,#8,#7,#16:6]-,=[#6,#8,#7,#16;A:7]-,=[#6,#8,#7,#16:8]-,=4-,=[#6,#8,#7,#16:9]~[#6,#8,#7,#16;A:10]~[#6,#8,#7,#16:11]~2~3)~[#6,#8,#7,#16:16]~1</v>
          </cell>
          <cell r="F575" t="str">
            <v>biotransformer</v>
          </cell>
          <cell r="G575" t="str">
            <v>3-OH-Sulfationofsterol</v>
          </cell>
        </row>
        <row r="576">
          <cell r="C576" t="str">
            <v>[H:20][#8:1][C:2]1([H:3])[#6,#8,#7,#16:4]~[#6,#8,#7,#16;A;R2:5]~2~[#6,#8,#7,#16:6]~[#6,#8,#7,#16:7]~[#6,#8,#7,#16:8]~[#6,#8,#7,#16:9]~[#6,#8,#7,#16:10]~2~[#6,#8,#7,#16:11]~2~[#6,#8,#7,#16;A:12]~[#6,#8,#7,#16:13]-,=[#6,#8,#7,#16:14]-,=3-,=[#6,#8,#7,#16;A:15]-,=[#6,#8,#7,#16:16]-,=[#6,#8,#7,#16:17]-,=[#6,#8,#7,#16;A;R2:18]-,=3-,=[#6:19]1~2&gt;&gt;[H:20][#8]S(=O)(=O)[#8:1][C:2]1([H:3])[#6,#8,#7,#16:4]~[#6,#8,#7,#16;A;R2:5]~2~[#6,#8,#7,#16:6]~[#6,#8,#7,#16:7]~[#6,#8,#7,#16:8]~[#6,#8,#7,#16:9]~[#6,#8,#7,#16:10]~2~[#6,#8,#7,#16:11]~2~[#6,#8,#7,#16;A:12]~[#6,#8,#7,#16:13]-,=[#6,#8,#7,#16:14]-,=3-,=[#6,#8,#7,#16;A:15]-,=[#6,#8,#7,#16:16]-,=[#6,#8,#7,#16:17]-,=[#6,#8,#7,#16;A;R2:18]-,=3-,=[#6:19]1~2</v>
          </cell>
          <cell r="F576" t="str">
            <v>biotransformer</v>
          </cell>
          <cell r="G576" t="str">
            <v>7-OH-Sulfationofsterol</v>
          </cell>
        </row>
        <row r="577">
          <cell r="C577" t="str">
            <v>[H:1][#8:2][C:3]1([H:4])[#6,#7:5]~[#6:6]=,:2[#6:7]=,:[#6:8][#6:9]=,:[#6:10][#6:11]=,:2~[#6,#7:12]~2~[#6,#8,#7,#16;A:13]~[#6,#8,#7,#16:14]-,=[#6,#7:15]-,=3-,=[#6,#8,#7,#16;A:16]-,=[#6,#8,#7,#16:17]-,=[#6,#8,#7,#16:18]-,=[#6,#7:19]-,=3-,=[#6,#7:20]1~2&gt;&gt;[H:1][#8]S(=O)(=O)[#8:2][C:3]1([H:4])[#6,#7:5]~[#6:6]=,:2[#6:7]=,:[#6:8][#6:9]=,:[#6:10][#6:11]=,:2~[#6,#7:12]~2~[#6,#8,#7,#16;A:13]~[#6,#8,#7,#16:14]-,=[#6,#7:15]-,=3-,=[#6,#8,#7,#16;A:16]-,=[#6,#8,#7,#16:17]-,=[#6,#8,#7,#16:18]-,=[#6,#7:19]-,=3-,=[#6,#7:20]1~2</v>
          </cell>
          <cell r="F577" t="str">
            <v>biotransformer</v>
          </cell>
          <cell r="G577" t="str">
            <v>7-OH-Sulfationofsterol</v>
          </cell>
        </row>
        <row r="578">
          <cell r="C578" t="str">
            <v>[H:20][#8:1][C:2]1([H:3])[#6:4]~[#6,#8,#7,#16:5]~2~[#6,#8,#7,#16:6]~3~[#6,#8,#7,#16:7]~[#6,#8,#7,#16:8]~[#6,#8,#7,#16:9]~[#6,#8,#7,#16:10]~[#6,#8,#7,#16;A;R2:11]~3~[#6,#8,#7,#16:12]~[#6,#8,#7,#16;A;R1:13]~[#6,#8,#7,#16;A;R2:14]~2-,=[#6,#8,#7,#16;A;R2:15]-,=2-,=[#6,#8,#7,#16:16]-,=[#6,#8,#7,#16:17]-,=[#6,#8,#7,#16;A:18]-,=[#6:19]1-,=2&gt;&gt;[H:20][#8]S(=O)(=O)[#8:1][C:2]1([H:3])[#6:4]~[#6,#8,#7,#16:5]~2~[#6,#8,#7,#16:6]~3~[#6,#8,#7,#16:7]~[#6,#8,#7,#16:8]~[#6,#8,#7,#16:9]~[#6,#8,#7,#16:10]~[#6,#8,#7,#16;A;R2:11]~3~[#6,#8,#7,#16:12]~[#6,#8,#7,#16;A;R1:13]~[#6,#8,#7,#16;A;R2:14]~2-,=[#6,#8,#7,#16;A;R2:15]-,=2-,=[#6,#8,#7,#16:16]-,=[#6,#8,#7,#16:17]-,=[#6,#8,#7,#16;A:18]-,=[#6:19]1-,=2</v>
          </cell>
          <cell r="F578" t="str">
            <v>biotransformer</v>
          </cell>
          <cell r="G578" t="str">
            <v>12-OH-Sulfationofsterol</v>
          </cell>
        </row>
        <row r="579">
          <cell r="C579" t="str">
            <v>[H:1][#8:2][C:3]1([H:4])[#6:5]~[#6,#7:6]~2~[#6:7]=,:3[#6:8]=,:[#6:9][#6:10]=,:[#6:11][#6:12]=,:3~[#6,#7:13]~[#6,#7:14]~[#6,#7:15]~2-,=[#6,#7:16]-,=2-,=[#6,#8,#7,#16:17]-,=[#6,#8,#7,#16:18]-,=[#6,#8,#7,#16;A:19]-,=[#6:20]1-,=2&gt;&gt;[#6,#7].[H:1][#8]S(=O)(=O)[#8:2][C:3]1([H:4])[#6:5]~[#6,#7:6]~2~[#6:7]=,:3[#6:8]=,:[#6:9][#6:10]=,:[#6:11][#6:12]=,:3~[#6,#7:13]~[#6,#7:14]~[#6,#7:15]~2-,=[#6,#7:16]-,=2-,=[#6,#8,#7,#16:17]-,=[#6,#8,#7,#16:18]-,=[#6,#8,#7,#16;A:19]-,=[#6:20]1-,=2</v>
          </cell>
          <cell r="F579" t="str">
            <v>biotransformer</v>
          </cell>
          <cell r="G579" t="str">
            <v>12-OH-Sulfationofsterol</v>
          </cell>
        </row>
        <row r="580">
          <cell r="C580" t="str">
            <v>[H:61][#8;A;X2:57][#6;A;H1X4:56]1[#6;A;H1X4:54]([#8;A;H1X2:55])[#6;A@H;H1X4:7]([#8:8][C:9]([H:10])([H:11])[C:12]([H:13])([#7:14]([H:15])-[#6:16]([#6,#1;A:17])=[O:18])[C:19]([H:20])([#8:21][H:22])[#6:23]([H:24])-,=[#6:25](-[*,#1;#1,OX2H1:26])[C:27]([H:28])([H:29])[C:30]([H:31])([H:32])[C:33]([H:34])([H:35])[C:36]([H:37])([H:38])[C:39]([H:40])([H:41])[C:42]([H:43])([H:44])[C:45]([H:46])([H:47])[C:48]([H:49])([H:50])[C:51]([H:52])([H:53])[#1,#6;A:60])[#8:6][#6;A@@H;H1X4:5]([#6;A@@H;H1X4:58]1[#8;A;H1X2:59])[C:2]([H:3])([H:4])[#8;A;H1X2:1]&gt;&gt;[H:22][#8:21][C:19]([H:20])([#6:23]([H:24])-,=[#6:25](-[*,#1;#1,OX2H1:26])[C:27]([H:28])([H:29])[C:30]([H:31])([H:32])[C:33]([H:34])([H:35])[C:36]([H:37])([H:38])[C:39]([H:40])([H:41])[C:42]([H:43])([H:44])[C:45]([H:46])([H:47])[C:48]([H:49])([H:50])[C:51]([H:52])([H:53])[#1,#6;A:60])[C:12]([H:13])([#7:14]([H:15])-[#6:16]([#6,#1;A:17])=[O:18])[C:9]([H:10])([H:11])[#8:8][#6;A@@H;H1X4:7]1[#8:6][#6;A@@H;H1X4:5]([#6;A@H;H1X4:58]([#8;A;H1X2:59])[#6;A;H1X4:56]([#8;A;X2:57]S(=O)(=O)[#8][H:61])[#6;A;H1X4:54]1[#8;A;H1X2:55])[C:2]([H:3])([H:4])[#8;A;H1X2:1]</v>
          </cell>
          <cell r="F580" t="str">
            <v>biotransformer</v>
          </cell>
          <cell r="G580" t="str">
            <v>3'-O-Sulfationofgalactosylceramide</v>
          </cell>
        </row>
        <row r="581">
          <cell r="C581" t="str">
            <v>[H:47][#8;A;X2:24][#6@@H:20]-1-[#6@H:17]([#8;A;H1X2:22])-[#6@@H:13]([#8;A;H1X2:18])-[#6@H:7](-[#8:3]-[#6@H:1]-2-[#6@H:4]([#8;A;H1X2:9])-[#6@@H:8]([#8;A;H1X2:14])-[#6@H:10](-[#8:15][#6;A;H2X4R0:19][#6;A;H1X4R0:23]([#7;A;H1X3:27][#6;R0:30](-[#6:33])=[O:32])[#6;A@H;H1X4R0:26]([#8;A;H1X2:29])[#6:28]=[#6:31][#6;A;H2X4:34][#6;A;H2X4:35][#6;A;H2X4:36][#6;A;H2X4:37][#6;A;H2X4:38][#6;A;H2X4:39][#6;A;H2X4:40][#6;A;H2X4:41][#6;A;H2X4:42][#6;A;H2X4:43][#6;A;H2X4:44][#6;A;H2X4:45][#6:46])-[#8:5]-[#6@@H:2]-2-[#6:6][#8;A;H1X2:11])-[#8:12]-[#6@@H:16]-1-[#6:21][#8;A;H1X2:25]&gt;&gt;[H:47][H].[H][#8;A;X2][#6@@H]-1-[#6@H]([#8;A;H1X2])-[#6@@H]([#8;A;H1X2])-[#6@@H]([#8;A;X2:24][#6@@H:20]-2-[#6@H:17]([#8;A;H1X2:22])-[#6@@H:13]([#8;A;H1X2:18])-[#6@H:7](-[#8:3]-[#6@H:1]-3-[#6@H:4]([#8;A;H1X2:9])-[#6@@H:8]([#8;A;H1X2:14])-[#6@H:10](-[#8:15][#6;A;H2X4R0:19][#6;A;H1X4R0:23]([#7;A;H1X3:27][#6;R0:30](-[#6:33])=[O:32])[#6;A@H;H1X4R0:26]([#8;A;H1X2:29])[#6:28]=[#6:31][#6;A;H2X4:34][#6;A;H2X4:35][#6;A;H2X4:36][#6;A;H2X4:37][#6;A;H2X4:38][#6;A;H2X4:39][#6;A;H2X4:40][#6;A;H2X4:41][#6;A;H2X4:42][#6;A;H2X4:43][#6;A;H2X4:44][#6;A;H2X4:45][#6:46])-[#8:5]-[#6@@H:2]-3-[#6:6][#8;A;H1X2:11])-[#8:12]-[#6@@H:16]-2-[#6:21][#8;A;H1X2:25])-[#8]-[#6@@H]-1-[#6][#8;A;H1X2]</v>
          </cell>
          <cell r="F581" t="str">
            <v>biotransformer</v>
          </cell>
          <cell r="G581" t="str">
            <v>4-alpha-Galactosylationoflactosylceramide</v>
          </cell>
        </row>
        <row r="582">
          <cell r="C582" t="str">
            <v>[H:80][#8:79][#6;A@@H;H1X4:78]1[#6;A;H1X4:76]([#8:77])[#6;A;H1X4:74]([#8:75])[C@@:8]([H:9])([#8:10][#6;A@@;H1X4:11]2([H:12])[#6;A@H;H1X4:68]([#8:67]-[#6@@H:20](-[#8:21][C:22]([H:23])([H:24])[C:25]([H:26])([#7:27]([H:28])-[#6:29](-[#6,#1:30])=[O:31])[C:32]([H:33])([#8:34][H:35])[#6:36]([H:37])-,=[#6:38](-[*,#1;#1,OX2H1:39])[C:40]([H:41])([H:42])[C:43]([H:44])([H:45])[C:46]([H:47])([H:48])[C:49]([H:50])([H:51])[C:52]([H:53])([H:54])[C:55]([H:56])([H:57])[C:58]([H:59])([H:60])[C:61]([H:62])([H:63])[C:64]([H:65])([H:66])[#1,#6;A:81])[#6;A@;H1X4:16]([H:17])([#8:18][H:19])[#6;A;H1X4:13]2[#8:14][H:15])[C:69]([H:70])([H:71])[#8:72][H:73])[#8:7][#6;A@@H;H1X4:6]1[C:3]([H:4])([H:5])[#8:2][H:1]&gt;&gt;[H:15][#8:14][#6;A;H1X4:13]1[#6;A@@;H1X4:16]([H:17])([#8:18][H:19])[#6@H:20](-[#8:21][C:22]([H:23])([H:24])[C:25]([H:26])([#7:27]([H:28])-[#6:29](-[#6,#1:30])=[O:31])[C:32]([H:33])([#8:34][H:35])[#6:36]([H:37])-,=[#6:38](-[*,#1;#1,OX2H1:39])[C:40]([H:41])([H:42])[C:43]([H:44])([H:45])[C:46]([H:47])([H:48])[C:49]([H:50])([H:51])[C:52]([H:53])([H:54])[C:55]([H:56])([H:57])[C:58]([H:59])([H:60])[C:61]([H:62])([H:63])[C:64]([H:65])([H:66])[#1,#6;A:81])-[#8:67][#6;A@H;H1X4:68]([C:69]([H:70])([H:71])[#8:72][H:73])[#6;A@;H1X4:11]1([H:12])[#8:10][C@@:8]1([H:9])[#8:7][#6;A@@H;H1X4:6]([#6;A@H;H1X4:78]([#8:79]S(=O)(=O)[#8][H:80])[#6;A;H1X4:76]([#8:77])[#6;A;H1X4:74]1[#8:75])[C:3]([H:4])([H:5])[#8:2][H:1]</v>
          </cell>
          <cell r="F582" t="str">
            <v>biotransformer</v>
          </cell>
          <cell r="G582" t="str">
            <v>3'-O-Sulfationofdigalactosylceramide</v>
          </cell>
        </row>
        <row r="583">
          <cell r="C583" t="str">
            <v>[H:29][#8:28][#6;A;H1X4:27]1[#6;A@H;H1X4:8]([#8:9][C:10]([H:11])([H:12])[C:13]([H:14])([#8:15]-[#6:16]([#6,#1;A:17])=[O:18])[C:19]([H:20])([H:21])[#8:22][#6;A;X4:23]([H:24])([H:26])[#6:25])[#8:7][#6;A@@H;H1X4:6]([#6;A@H;H1X4:32]([#8:33][H:34])[#6;A;H1X4:30]1[#8:31][H:35])[C:3]([H:4])([H:5])[#8:2][H:1]&gt;&gt;[H:29][#8:28][#6;A;H1X4:27]1[#6;A@H;H1X4:8]([#8:9][C:10]([H:11])([H:12])[C:13]([H:14])([#8:15]-[#6:16]([#6,#1;A:17])=[O:18])[C:19]([H:20])([H:21])[#8:22][#6;A;X4:23]([H:24])([H:26])[#6:25])[#8:7][#6;A@@H;H1X4:6]([#6;A@H;H1X4:32]([#8:33][H:34])[#6;A;H1X4:30]1[#8:31]S(=O)(=O)[#8][H:35])[C:3]([H:4])([H:5])[#8:2][H:1]</v>
          </cell>
          <cell r="F583" t="str">
            <v>biotransformer</v>
          </cell>
          <cell r="G583" t="str">
            <v>O-Sulfationof1-O-alkyl-2-O-acyl-3-O-beta-D-galactosyl-sn-glycerol</v>
          </cell>
        </row>
        <row r="584">
          <cell r="C584" t="str">
            <v>[H:1][#8:2]-[#6:3]=,:1[#6:4]=,:[#6:5][#6:6]~2=,:[#6:7]([#6:8]=,:1)~[#6,#7:9]~[#6,#7:10]~[#6,#7:11]~1-,=[#6,#7:12]-,=3-,=[#6,#8,#7,#16:13]-,=[#6,#8,#7,#16:14]-,=[#6,#8,#7,#16;A:15]-,=[#6:16]-,=3-,=[#6:17]-,=[#6:18]~[#6,#7:19]~2~1&gt;&gt;[H:1][#8]S(=O)(=O)[#8:2]-[#6:3]=,:1[#6:4]=,:[#6:5][#6:6]~2=,:[#6:7]([#6:8]=,:1)~[#6,#7:9]~[#6,#7:10]~[#6,#7:11]~1-,=[#6,#7:12]-,=3-,=[#6,#8,#7,#16:13]-,=[#6,#8,#7,#16:14]-,=[#6,#8,#7,#16;A:15]-,=[#6:16]-,=3-,=[#6:17]-,=[#6:18]~[#6,#7:19]~2~1</v>
          </cell>
          <cell r="F584" t="str">
            <v>biotransformer</v>
          </cell>
          <cell r="G584" t="str">
            <v>3-O-Sulfationofphenolichydroxysteroid</v>
          </cell>
        </row>
        <row r="585">
          <cell r="C585" t="str">
            <v>[H:12][#6;A;!$(C=O):1][#6;R0:2](=[O:3])-[#6;R0:4](=[O:5])-[#6;R1:6]=,:1[#6;R1:11]=,:[#6;R1:10][#6;R1:9]=,:[#6;R1:8][#6;R1:7]=,:1&gt;&gt;[H:12][#6;A;!$(C=O):1][#6;R0:2](=[O:3])-[#8][H].[H][#8]-[#6;R0:4](=[O:5])-[#6;R1:6]=,:1[#6;R1:11]=,:[#6;R1:10][#6;R1:9]=,:[#6;R1:8][#6;R1:7]=,:1</v>
          </cell>
          <cell r="F585" t="str">
            <v>biotransformer</v>
          </cell>
          <cell r="G585" t="str">
            <v>Hydrolysisof1,2-diketone</v>
          </cell>
        </row>
        <row r="586">
          <cell r="C586" t="str">
            <v>[#6;H3X4:4]-[#6;R0:2](=[O;R0:3])-[#8:1]-[c;R1:5]1[c;R1:10][c;R1:9][c;R1:8][c;R1:7][c;R1:6]1&gt;&gt;[H][#8]-[#6;R0:2](-[#6;H3X4:4])=[O;R0:3].[H][#8;X2:1]-[c;R1:5]1[c;R1:10][c;R1:9][c;R1:8][c;R1:7][c;R1:6]1</v>
          </cell>
          <cell r="F586" t="str">
            <v>biotransformer</v>
          </cell>
          <cell r="G586" t="str">
            <v>Esterhydrolysisofphenylacetate</v>
          </cell>
        </row>
        <row r="587">
          <cell r="C587" t="str">
            <v>[#6,#1;A:7][#6;X3:6](=[O;X1:8])-[#8;X2:5]-[#6;H2X4:4]-[#6;H1X4:3](-[#6;H2X4:2]-[#8;X2:1]-[#6;X3:13]([#6,#1;A:15])=[O;X1:14])-[#8;X2:9]-[#6;X3:10]([#6,#1;A:11])=[O;X1:12]&gt;&gt;[H][#8]-[#6;X3:13]([#6,#1;A:15])=[O;X1:14].[H][#8;X2:1]-[#6;H2X4:2]-[#6;H1X4:3](-[#6;H2X4:4]-[#8;X2:5]-[#6;X3:6]([#6,#1;A:7])=[O;X1:8])-[#8;X2:9]-[#6;X3:10]([#6,#1;A:11])=[O;X1:12]</v>
          </cell>
          <cell r="F587" t="str">
            <v>biotransformer</v>
          </cell>
          <cell r="G587" t="str">
            <v>1-Acylhydrolysisoftriacylglycerol</v>
          </cell>
        </row>
        <row r="588">
          <cell r="C588" t="str">
            <v>[#7;A;H2X3:1][#6;H2X4:2]-[#6;H2X4:3]-[#8:4][P:5]([!#1!#6;O,$([O-]):6])(=[O:7])[#8:8]-[#6;H2X4:9]-[#6;H1X4:10](-[#6;H2X4:11]-[#8;X2:12]-[#6:13]([#6,#1;A:14])=[O:15])-[#8;X2:16]-[#6:17]([#6,#1;A:18])=[O:19]&gt;&gt;[H][#8]-[#6:17]([#6,#1;A:18])=[O:19].[H][#8;X2:16]-[#6;H1X4:10](-[#6;H2X4:11]-[#8;X2:12]-[#6:13]([#6,#1;A:14])=[O:15])-[#6;H2X4:9]-[#8:8][P:5]([!#1!#6;O,$([O-]):6])(=[O:7])[#8:4]-[#6;H2X4:3]-[#6;H2X4:2][#7;A;H2X3:1]</v>
          </cell>
          <cell r="F588" t="str">
            <v>biotransformer</v>
          </cell>
          <cell r="G588" t="str">
            <v>2-Acylhydrolysisofphosphatidylethanolamine</v>
          </cell>
        </row>
        <row r="589">
          <cell r="C589" t="str">
            <v>[#7;A;H2X3:1][#6;H2X4:2]-[#6;H2X4:3]-[#8:4][P:5]([!#1!#6;O,$([O-]):6])(=[O:7])[#8:8]-[#6;H2X4:9]-[#6;H1X4:10](-[#6;H2X4:11][#8;A;X2H1,X1-:12])-[#8:13]-[#6:14]([#6,#1;A:15])=[O:16]&gt;&gt;[H][#8]-[#6:14]([#6,#1;A:15])=[O:16].[H][#8:13]-[#6;H1X4:10](-[#6;H2X4:11][#8;A;X2H1,X1-:12])-[#6;H2X4:9]-[#8:8][P:5]([!#1!#6;O,$([O-]):6])(=[O:7])[#8:4]-[#6;H2X4:3]-[#6;H2X4:2][#7;A;H2X3:1]</v>
          </cell>
          <cell r="F589" t="str">
            <v>biotransformer</v>
          </cell>
          <cell r="G589" t="str">
            <v>Acylhydrolysisof2-lysophosphatidylethanolamine</v>
          </cell>
        </row>
        <row r="590">
          <cell r="C590" t="str">
            <v>[#6;H3X4:1][N;X4+:2]([#6;H3X4:3])([#6;H3X4:4])[#6;H2X4:5]-[#6;H2X4:6]-[#8;X2:7]-[#6:8]([#6,#1;A:9])=[O:10]&gt;&gt;[H][#8]-[#6:8]([#6,#1;A:9])=[O:10].[H][#8;X2:7]-[#6;H2X4:6]-[#6;H2X4:5][N;X4+:2]([#6;H3X4:1])([#6;H3X4:3])[#6;H3X4:4]</v>
          </cell>
          <cell r="F590" t="str">
            <v>biotransformer</v>
          </cell>
          <cell r="G590" t="str">
            <v>Acylhydrolysisofacylcholine</v>
          </cell>
        </row>
        <row r="591">
          <cell r="C591" t="str">
            <v>[#6:30]-[#6:29](-[#6:31])-[#6:28]-[#6:27]-[#6:26]-[#6:24](-[#6:25])[#6;A;H1X4:18]1[#6:17]-,=[#6:16]-,=[#6;R2:5]2-,=[#6;R2:2]-,=3-,=[#6:6]-,=[#6:11]-,=[#6:7]4~[#6:12]~[#6:14](~[#6:13]~[#6:8][C:3]4([#6:22])[#6;R2:1]-,=3-,=[#6:4]-,=[#6:9][C;R2:10]12[#6:23])-[#8;X2R0:15]-[#6;X3R0:19]([#6,#1;A:21])=[O;X1R0:20]&gt;&gt;[#8]-[#6;X3R0:19]([#6,#1;A:21])=[O;X1R0:20].[#6:30]-[#6:29](-[#6:31])-[#6:28]-[#6:27]-[#6:26]-[#6:24](-[#6:25])[#6;A;H1X4:18]1[#6:17]-,=[#6:16]-,=[#6;R2:5]2-,=[#6;R2:2]-,=3-,=[#6:6]-,=[#6:11]-,=[#6:7]4~[#6:12]~[#6:14](-[#8;X2R0:15])~[#6:13]~[#6:8][C:3]4([#6:22])[#6;R2:1]-,=3-,=[#6:4]-,=[#6:9][C;R2:10]12[#6:23]</v>
          </cell>
          <cell r="F591" t="str">
            <v>biotransformer</v>
          </cell>
          <cell r="G591" t="str">
            <v>Acylhydrolysisofsterolester</v>
          </cell>
        </row>
        <row r="592">
          <cell r="C592" t="str">
            <v>[#6;R0:20]-,=[#6;R0:19]-,=[#6;R0:18]-,=[#6;R0:17]-,=[#6;R0:16]-,=[#6;R0:15]-,=[#6;R0:14]-,=[#6;R0:13]-,=[#6;R0:12]-,=[#6;R0:11]-,=[#6;R0:10]-,=[#6;R0:9]-[#6:7](=[O:8])-[#8:1][#6;A;H2X4:2][#6;A;H1X4:3]([#8;A;X2H1,X1-:6])[#6;A;H2X4:4][#8;A;X2H1,X1-:5]&gt;&gt;[#8:1][#6;A;H2X4:2][#6;A;H1X4:3]([#8;A;X2H1,X1-:6])[#6;A;H2X4:4][#8;A;X2H1,X1-:5].[#6;R0:20]-,=[#6;R0:19]-,=[#6;R0:18]-,=[#6;R0:17]-,=[#6;R0:16]-,=[#6;R0:15]-,=[#6;R0:14]-,=[#6;R0:13]-,=[#6;R0:12]-,=[#6;R0:11]-,=[#6;R0:10]-,=[#6;R0:9]-[#6:7](-[#8])=[O:8]</v>
          </cell>
          <cell r="F592" t="str">
            <v>biotransformer</v>
          </cell>
          <cell r="G592" t="str">
            <v>Acylhydrolysisof1-monoacylglycerol</v>
          </cell>
        </row>
        <row r="593">
          <cell r="C593" t="str">
            <v>[#6;R0:20]-,=[#6;R0:19]-,=[#6;R0:18]-,=[#6;R0:17]-,=[#6;R0:16]-,=[#6;R0:15]-,=[#6;R0:14]-,=[#6;R0:13]-,=[#6;R0:12]-,=[#6;R0:11]-,=[#6;R0:10]-,=[#6;R0:9]-[#6:7](=[O:8])-[#8:6][#6;A;H1X4:3]([#6;A;H2X4:2][#8;A;X2H1,X1-:1])[#6;A;H2X4:4][#8;A;X2H1,X1-:5]&gt;&gt;[#8;A;X2H1,X1-:1][#6;A;H2X4:2][#6;A;H1X4:3]([#8:6])[#6;A;H2X4:4][#8;A;X2H1,X1-:5].[#6;R0:20]-,=[#6;R0:19]-,=[#6;R0:18]-,=[#6;R0:17]-,=[#6;R0:16]-,=[#6;R0:15]-,=[#6;R0:14]-,=[#6;R0:13]-,=[#6;R0:12]-,=[#6;R0:11]-,=[#6;R0:10]-,=[#6;R0:9]-[#6:7](-[#8])=[O:8]</v>
          </cell>
          <cell r="F593" t="str">
            <v>biotransformer</v>
          </cell>
          <cell r="G593" t="str">
            <v>Acylhydrolysisof2-monoacylglycerol</v>
          </cell>
        </row>
        <row r="594">
          <cell r="C594" t="str">
            <v>[#6;H3X4:18][N+:17]([#6;H3X4:19])([#6;H3X4:20])[#6;H2X4:16]-[#6;H2X4:15]-[#8:14][P:11]([!#1!#6;O,$([O-]):12])(=[O:13])[#8:10]-[#6;H2X4:9]-[#6;H1X4:4](-[#6;H2X4:3]-[#8:2]-[#6:1]([#6,#1;A:22])=[O:21])-[#8:5]-[#6:6]([#6,#1;A:7])=[O:8]&gt;&gt;[H][#8]-[#6:1]([#6,#1;A:22])=[O:21].[#6;H3X4:18][N+:17]([#6;H3X4:19])([#6;H3X4:20])[#6;H2X4:16]-[#6;H2X4:15]-[#8:14][P:11]([!#1!#6;O,$([O-]):12])(=[O:13])[#8:10]-[#6;H2X4:9]-[#6;H1X4:4](-[#6;H2X4:3]-[#8;H1X2:2])-[#8:5]-[#6:6]([#6,#1;A:7])=[O:8]</v>
          </cell>
          <cell r="F594" t="str">
            <v>biotransformer</v>
          </cell>
          <cell r="G594" t="str">
            <v>1-Acylhydrolysisofphosphatidylcholine</v>
          </cell>
        </row>
        <row r="595">
          <cell r="C595" t="str">
            <v>[#6;H3X4:1][N+:2]([#6;H3X4:3])([#6;H3X4:4])[#6;H2X4:5]-[#6;H2X4:6]-[#8:7][P:8]([!#1!#6;O,$([O-]):9])(=[O:10])[#8:11]-[#6;H2X4:12]-[#6;H1X4:13](-[#6;H2X4:14]-[#8:15]-[#6:16]([#6,#1;A:17])=[O:18])-[#8:19]-[#6:20]([#6,#1;A:21])=[O:22]&gt;&gt;[H][#8]-[#6:20]([#6,#1;A:21])=[O:22].[H][#8:19]-[#6;H1X4:13](-[#6;H2X4:14]-[#8:15]-[#6:16]([#6,#1;A:17])=[O:18])-[#6;H2X4:12]-[#8:11][P:8]([!#1!#6;O,$([O-]):9])(=[O:10])[#8:7]-[#6;H2X4:6]-[#6;H2X4:5][N+:2]([#6;H3X4:1])([#6;H3X4:3])[#6;H3X4:4]</v>
          </cell>
          <cell r="F595" t="str">
            <v>biotransformer</v>
          </cell>
          <cell r="G595" t="str">
            <v>2-Acylhydrolysisofphosphatidylcholine</v>
          </cell>
        </row>
        <row r="596">
          <cell r="C596" t="str">
            <v>[#6:19][#6;A;H1X3:14]=[#6;A;H1X3:13][#8:12]-[#6;H2X4:11]-[#6;H1X4:10](-[#6;H2X4:9]-[#8:8][P:5]([#8;A;X1-,X2H1:6])(=[O:7])[#8:4]-[#6;H2X4:3]-[#6;H2X4:2][#7;A;X3H2,X4H3+:1])-[#8:15]-[#6:16]([#6,#1;A:17])=[O:18]&gt;&gt;[H][#8]-[#6:16]([#6,#1;A:17])=[O:18].[H][#8:15]-[#6;H1X4:10](-[#6;H2X4:11]-[#8:12][#6;A;H1X3:13]=[#6;A;H1X3:14][#6:19])-[#6;H2X4:9]-[#8:8][P:5]([#8;A;X1-,X2H1:6])(=[O:7])[#8:4]-[#6;H2X4:3]-[#6;H2X4:2][#7;A;X3H2,X4H3+:1]</v>
          </cell>
          <cell r="F596" t="str">
            <v>biotransformer</v>
          </cell>
          <cell r="G596" t="str">
            <v>2-Acylhydrolysisofplasmenylethanolamine</v>
          </cell>
        </row>
        <row r="597">
          <cell r="C597" t="str">
            <v>[#6;H2X4:1]-[#8:2]-[#6;H2X4:3]-[#6;H1X4:4](-[#6;H2X4:6]-[#8:7][P:8]([!#1!#6;O,$([O-]):9])(=[O:10])[#8:11]-[#6;H2X4:12]-[#6;H2X4:13][N+:14]([#6;H3X4:15])([#6;H3X4:16])[#6;H3X4:17])-[#8;X2:5]-[#6](-[#6;H3X4])=O&gt;&gt;[#6;H3X4]-[#6](-[#8-])=O.[#6;H2X4:1]-[#8:2]-[#6;H2X4:3]-[#6;H1X4:4](-[#8;X2:5])-[#6;H2X4:6]-[#8:7][P:8]([!#1!#6;O,$([O-]):9])(=[O:10])[#8:11]-[#6;H2X4:12]-[#6;H2X4:13][N+:14]([#6;H3X4:15])([#6;H3X4:16])[#6;H3X4:17]</v>
          </cell>
          <cell r="F597" t="str">
            <v>biotransformer</v>
          </cell>
          <cell r="G597" t="str">
            <v>2-Acetylhydrolysisof1-alkyl,2-acetyl-glycerol-3-phosphocholine</v>
          </cell>
        </row>
        <row r="598">
          <cell r="C598" t="str">
            <v>[H:58][#8:18]-[#6;R0:17](-[#6;R0:15](=[O:16])-[#7:14]-[#6;R0:13]-[#6;R0:12]-[#6:10](=[O:11])-[#7:9]-[#6;R0:8]-[#6;R0:7]-[#16:6]-[#6:5](=[O:54])-[#6:4]([H:55])=[#6:3](/[H:56])-[#6]([H])=[#6]([H])-[#6:1]-[#6:2])[C:19]([#6;A:20])([#6;A:21])[#6:22]-[#8:23][P:24]([#8;A;X2H1,X1-:53])(=[O:25])[#8:26][P:27]([#8;A;X2H1,X1-:52])(=[O:28])[#8:29]-[#6;R0:30]-[#6;R1:31]-1-[#8:41]-[#6:40](-[#6:38](-[#8:39][H:57])-[#6;R1:32]-1-[#8:33][P:34]([#8;A;X2H1,X1-:35])([#8;A;X2H1,X1-:37])=[O:36])-[#7:42]-1-[#6:51]=[#7:50]-[#6:44]-2=[#6:43]-1-[#7:49]=[#6:48]-[#7:47]=[#6:45]-2-[#7:46]([H:59])[H:60]&gt;&gt;[H:58][#8:18]-[#6;R0:17](-[#6;R0:15](=[O:16])-[#7:14]-[#6;R0:13]-[#6;R0:12]-[#6:10](=[O:11])-[#7:9]-[#6;R0:8]-[#6;R0:7]-[#16:6]-[#6:5](=[O:54])-[#6:4]([H:55])=[#6:3](/[H:56])-[#6:1]-[#6:2])[C:19]([#6;A:20])([#6;A:21])[#6:22]-[#8:23][P:24]([#8;A;X2H1,X1-:53])(=[O:25])[#8:26][P:27]([#8;A;X2H1,X1-:52])(=[O:28])[#8:29]-[#6;R0:30]-[#6;R1:31]-1-[#8:41]-[#6:40](-[#6:38](-[#8:39][H:57])-[#6;R1:32]-1-[#8:33][P:34]([#8;A;X2H1,X1-:35])([#8;A;X2H1,X1-:37])=[O:36])-[#7:42]-1-[#6:51]=[#7:50]-[#6:44]-2=[#6:43]-1-[#7:49]=[#6:48]-[#7:47]=[#6:45]-2-[#7:46]([H:59])[H:60]</v>
          </cell>
          <cell r="F598" t="str">
            <v>biotransformer</v>
          </cell>
          <cell r="G598" t="str">
            <v>Reductionoftrans-2,3-didehydroacyl-CoA</v>
          </cell>
        </row>
        <row r="599">
          <cell r="C599" t="str">
            <v>[#6;R0:1]-,=[#6;R0:2]-,=[#6;R0:3]-,=[#6;R0:4]-,=[#6;R0:5]-,=[#6;R0:6]-,=[#6;R0:7]-,=[#6;R0:8]-,=[#6;R0:9]-,=[#6;R0:10][#6;A;X4R0;H1,H2:11]([H:12])([H:13])[C;H2X4R0:14]([H:15])([H:16])[#6;R0:17](=[O;R0:18])-[#16;R0:19][C;R0:20]([H:21])([H:22])[C;R0:23]([H:24])([H:25])[#7;R0:26]([H:27])-[#6;R0:28](=[O:29])[C;R0:30]([H:31])([H:32])[C;R0:33]([H:34])([H:35])[#7;R0:36]([H:37])-[#6;R0:38](=[O;R0:39])[#6;A;H1X4:40]([H:41])([#8:42][H:43])[C;R0:44]([C;R0:45]([H:46])([H:47])[H:48])([C;R0:49]([H:50])([H:51])[H:52])[C;R0:53]([H:54])([H:55])[#8;R0:56][P;R0:57](=[O;R0:58])([#8:59][H:60])[#8;R0:61][P;R0:62](=[O;R0:63])([#8:64][H:65])[#8:66][C:67]([H:68])([H:69])[C:70]1([H:71])[#8:72][C:73]([H:74])([#7:75]-2-[#6:76]([H:77])=[#7:78]-[#6:79]-3=[#6:80]-2-[#7:81]=[#6:82]([H:83])-[#7:84]=[#6:85]-3-[#7:86]([H:87])[H:88])[C:89]([H:90])([#8:91][H:92])[C:93]1([H:94])[#8:95][P:96](=[O:97])([#8:98][H:99])[#8:100][H:101]&gt;&gt;[#6;R0:1]-,=[#6;R0:2]-,=[#6;R0:3]-,=[#6;R0:4]-,=[#6;R0:5]-,=[#6;R0:6]-,=[#6;R0:7]-,=[#6;R0:8]-,=[#6;R0:9]-,=[#6;R0:10][#6;A;X4R0;H1,H2:11]([H:12])([H:13])[C;H2X4R0:14]([H:15])([H:16])[#6;R0:17](=[O;R0:18])-[#8][H].[H:43][#8:42][#6;A;H1X4:40]([H:41])([#6;R0:38](=[O;R0:39])-[#7;R0:36]([H:37])[C;R0:33]([H:34])([H:35])[C;R0:30]([H:31])([H:32])[#6;R0:28](=[O:29])-[#7;R0:26]([H:27])[C;R0:23]([H:24])([H:25])[C;R0:20]([H:21])([H:22])[#16;R0:19][H])[C;R0:44]([C;R0:45]([H:46])([H:47])[H:48])([C;R0:49]([H:50])([H:51])[H:52])[C;R0:53]([H:54])([H:55])[#8;R0:56][P;R0:57](=[O;R0:58])([#8:59][H:60])[#8;R0:61][P;R0:62](=[O;R0:63])([#8:64][H:65])[#8:66][C:67]([H:68])([H:69])[C:70]1([H:71])[#8:72][C:73]([H:74])([#7:75]-2-[#6:76]([H:77])=[#7:78]-[#6:79]-3=[#6:80]-2-[#7:81]=[#6:82]([H:83])-[#7:84]=[#6:85]-3-[#7:86]([H:87])[H:88])[C:89]([H:90])([#8:91][H:92])[C:93]1([H:94])[#8:95][P:96](=[O:97])([#8:98][H:99])[#8:100][H:101]</v>
          </cell>
          <cell r="F599" t="str">
            <v>biotransformer</v>
          </cell>
          <cell r="G599" t="str">
            <v>Acylhydrolysisoflong-chainacyl-CoA</v>
          </cell>
        </row>
        <row r="600">
          <cell r="C600" t="str">
            <v>[#7:1]-[#6@@H:2](-[#6:3]-[#6:4]-[#6:5](=[O:6])-[#7:7]-[#6@@H:8](-[#6:9]-[#16;X2:10]-[#6:11](=[O:12])-[#6:13](-[#8:14])-[*:15])-[#6:16](=[O:17])-[#7:18]-[#6:19]-[#6:20]([#8;A;X2H1,X1-:21])=[O:22])-[#6:23]([#8;A;X2H1,X1-:24])=[O:25]&gt;&gt;[#8:14]-[#6:13](-[*:15])-[#6:11](-[#8;X1-])=[O:12].[#7:1]-[#6@@H:2](-[#6:3]-[#6:4]-[#6:5](=[O:6])-[#7:7]-[#6@@H:8](-[#6:9]-[#16;X2:10])-[#6:16](=[O:17])-[#7:18]-[#6:19]-[#6:20]([#8;A;X2H1,X1-:21])=[O:22])-[#6:23]([#8;A;X2H1,X1-:24])=[O:25]</v>
          </cell>
          <cell r="F600" t="str">
            <v>biotransformer</v>
          </cell>
          <cell r="G600" t="str">
            <v>Hydrolysisof(S)-2-hydroxyacylglutathione</v>
          </cell>
        </row>
        <row r="601">
          <cell r="C601" t="str">
            <v>[#6:1]-[#8;X2:2][P:3]([#8;A;X2H1,X1-:4])([#8;A;X2H1,X1-:5])=[O;X1:6]&gt;&gt;[H][#8;A;X2][#6:1].[H][#8;X2:2][P:3]([#8;A;X2H1,X1-:4])([#8;A;X2H1,X1-:5])=[O;X1:6]</v>
          </cell>
          <cell r="F601" t="str">
            <v>biotransformer</v>
          </cell>
          <cell r="G601" t="str">
            <v>Dephosphorylationofphosphatemonoester</v>
          </cell>
        </row>
        <row r="602">
          <cell r="C602" t="str">
            <v>[H][#8:1][P:2]([#8;A;X2H1,X1-:3])(=[O:4])[#8:5]-[#6;H2X4:6][#6;A;H1X4:7]([#6;H2X4:8]-[#8:9]-[#6:10]([#6,#1;A:11])=[O:12])[#8:13]-[#6:14]([#6,#1;A:15])=[O:16]&gt;&gt;[H][#8]C1([H])C([H])([#8]C([H])(C([H])([H])[#8]P([#8])(=O)[#8:1][P:2]([#8;A;X2H1,X1-:3])(=[O:4])[#8:5]-[#6;H2X4:6][#6;A;H1X4:7]([#6;H2X4:8]-[#8:9]-[#6:10]([#6,#1;A:11])=[O:12])[#8:13]-[#6:14]([#6,#1;A:15])=[O:16])C1([H])[#8][H])[#7;X3]-1-[#6;X3]([H])=[#6;X3]([H])-[#6;X3](=[#7]-[#6;X3]-1=[O;X1])-[#7;X3]([H])[H]</v>
          </cell>
          <cell r="F602" t="str">
            <v>biotransformer</v>
          </cell>
          <cell r="G602" t="str">
            <v>SynthesisofCDP-diacylglycerolfrom1,2-diacylglycerol-3-phosphate</v>
          </cell>
        </row>
        <row r="603">
          <cell r="C603" t="str">
            <v>[#8;A;X2H1,X1-]P([#8;A;X2H1,X1-])(=O)[#8;X2:1]-[#6;H2X4:2][#6;A;H1X4:3]([#6;H2X4:4]-[#8:5]-[#6:6]([#6,#1;A:7])=[O:8])[#8:9]-[#6:10]([#6,#1;A:11])=[O:12]&gt;&gt;[H][#8;X2:1]-[#6;H2X4:2][#6;A;H1X4:3]([#6;H2X4:4]-[#8:5]-[#6:6]([#6,#1;A:7])=[O:8])[#8:9]-[#6:10]([#6,#1;A:11])=[O:12]</v>
          </cell>
          <cell r="F603" t="str">
            <v>biotransformer</v>
          </cell>
          <cell r="G603" t="str">
            <v>Dephosphorylationof1,2-diacylglycerol-3-phosphate</v>
          </cell>
        </row>
        <row r="604">
          <cell r="C604" t="str">
            <v>[#6;A;X4:1][#8;X2:2]-[#6;H2X4:3][#6;A;H1X4:4]([#6;H2X4:5]-[#8;X2:6]P([#8;A;X2H1,X1-])([#8;A;X2H1,X1-])=O)[#8;X2:7]-[#6;X3:8]([#6,#1;A:9])=[O:10]&gt;&gt;[H][#8;X2:6]-[#6;H2X4:5][#6;A;H1X4:4]([#6;H2X4:3]-[#8;X2:2][#6;A;X4:1])[#8;X2:7]-[#6;X3:8]([#6,#1;A:9])=[O:10]</v>
          </cell>
          <cell r="F604" t="str">
            <v>biotransformer</v>
          </cell>
          <cell r="G604" t="str">
            <v>Dephosphorylationof1-alkyl,2-acylglycerol-3-phosphate</v>
          </cell>
        </row>
        <row r="605">
          <cell r="C605" t="str">
            <v>[#7;R1:10]-[#6:5]-1-[#8:1][#6;A;H1X4:2]([#6;H2X4:6]-[#8;X2:7]P([#8;A;X2H1,X1-])([#8;A;X2H1,X1-])=[O;X1])[#6:3]([#8;A;H1X2:8])-[#6:4]-1[#8;A;H1X2:9]&gt;&gt;[#7;R1:10]-[#6:5]-1-[#8:1][#6;A;H1X4:2]([#6;H2X4:6]-[#8;H1X2:7])[#6:3]([#8;A;H1X2:8])-[#6:4]-1[#8;A;H1X2:9]</v>
          </cell>
          <cell r="F605" t="str">
            <v>biotransformer</v>
          </cell>
          <cell r="G605" t="str">
            <v>Dephosphorylationof5'-ribonucleotide</v>
          </cell>
        </row>
        <row r="606">
          <cell r="C606" t="str">
            <v>[#7;R1:10]-[#6:5]-1-[#8:1][#6;A;H1X4:2]([#6;H2X4:6]-[#8;H1X2:7])[#6:3]([#8;A;X2:8]P([#8;A;X2H1,X1-])([#8;A;X2H1,X1-])=[O;X1])-[#6:4]-1[#8;A;H1X2:9]&gt;&gt;[H][#8;A;X2:8][#6:3]1-[#6:4]([#8;A;H1X2:9])-[#6:5](-[#7;R1:10])-[#8:1][#6;A;H1X4:2]1[#6;H2X4:6]-[#8;H1X2:7]</v>
          </cell>
          <cell r="F606" t="str">
            <v>biotransformer</v>
          </cell>
          <cell r="G606" t="str">
            <v>Dephosphorylationof3'-ribonucleotide</v>
          </cell>
        </row>
        <row r="607">
          <cell r="C607" t="str">
            <v>[#8;H1X2:1]-[#6;H1X4:2](-[#6;H2X4:3]-[#8;X2:4]P([#8;A;X2H1,X1-])([#8;A;X2H1,X1-])=O)-[#6;H2X4:5]-[#8:6][P:7]([#8;A;X2H1,X1-:8])(=[O:9])[#8:10]-[#6;H2X4:11]-[#6;H1X4:12](-[#6;H2X4:13]-[#8;X2:14]-[#6:15]([#6,#1;A:16])=[O:17])-[#8:18]-[#6:19]([#6,#1;A:20])=[O:21]&gt;&gt;[#8;X2:4]-[#6;H2X4:3]-[#6;H1X4:2](-[#8;H1X2:1])-[#6;H2X4:5]-[#8:6][P:7]([#8;A;X2H1,X1-:8])(=[O:9])[#8:10]-[#6;H2X4:11]-[#6;H1X4:12](-[#6;H2X4:13]-[#8;X2:14]-[#6:15]([#6,#1;A:16])=[O:17])-[#8:18]-[#6:19]([#6,#1;A:20])=[O:21]</v>
          </cell>
          <cell r="F607" t="str">
            <v>biotransformer</v>
          </cell>
          <cell r="G607" t="str">
            <v>Dephosphorylationofphosphatidylglycerophosphate</v>
          </cell>
        </row>
        <row r="608">
          <cell r="C608" t="str">
            <v>[#8;A;H1X2:19][#6;A;H1X4:18]([#6;A;H2X4:20][#8:21][P:22]([#8;A;X2H1,X1-:24])([#8;A;X2H1,X1-:25])=[O:23])[#6;A;H1X4:16]([#8;A;H1X2:17])[#6;A;H1X4:15]1[#8:14][C:9]([#8;A;H1X2:10])([#6:8]-[#6:6]([#8;A;H1X2:7])[#6;A;H1X4:5]1[#7:4]-[#6:2]([#6,#1;A:1])=[O:3])[#6:11](-[#8-:13])=[O:12]&gt;&gt;[#8;A;X2H1,X1-:24][P:22]([#8;A;X2H1,X1-:25])([#8])=[O:23].[#8:21][#6;A;H2X4:20][#6;A;H1X4:18]([#8;A;H1X2:19])[#6;A;H1X4:16]([#8;A;H1X2:17])[#6;A;H1X4:15]1[#8:14][C:9]([#8;A;H1X2:10])([#6:8]-[#6:6]([#8;A;H1X2:7])[#6;A;H1X4:5]1[#7:4]-[#6:2]([#6,#1;A:1])=[O:3])[#6:11](-[#8-:13])=[O:12]</v>
          </cell>
          <cell r="F608" t="str">
            <v>biotransformer</v>
          </cell>
          <cell r="G608" t="str">
            <v>DephosphorylationofN-acylneuraminate9-phosphate</v>
          </cell>
        </row>
        <row r="609">
          <cell r="C609" t="str">
            <v>[#8;A;X2H1,X1-:1][#6@@H:2]-1-[#6@H:3]([#8;A;X2H1,X1-:4])-[#6@@H:5](-[#8:6][P:7]([#8;X2H1,X1-:8])([#8;X2H1,X1-:9])=[O:10])-[#6@H:11](-[#8:12]P([#8;X2H1,X1-])([#8;X2H1,X1-])=O)-[#6@@H:13]([#8;A;X2H1,X1-:14])-[#6@@H:15]-1-[#8:16][P:17]([#8;X2H1,X1-:18])(=[O:19])[#8:20]-[#6;H2X4:21]-[#6;H1X4:22](-[#6;H2X4:23]-[#8:24]-[#6:25]([#6,#1;A:26])=[O:27])-[#8:28]-[#6:29]([#6,#1;A:30])=[O:31]&gt;&gt;[#8;A;X2H1,X1-:4][#6@H:3]-1-[#6@@H:2]([#8;A;X2H1,X1-:1])-[#6@@H:15](-[#8:16][P:17]([#8;X2H1,X1-:18])(=[O:19])[#8:20]-[#6;H2X4:21]-[#6;H1X4:22](-[#6;H2X4:23]-[#8:24]-[#6:25]([#6,#1;A:26])=[O:27])-[#8:28]-[#6:29]([#6,#1;A:30])=[O:31])-[#6@H:13]([#8;A;X2H1,X1-:14])-[#6@@H:11](-[#8:12])-[#6@@H:5]-1-[#8:6][P:7]([#8;X2H1,X1-:8])([#8;X2H1,X1-:9])=[O:10]</v>
          </cell>
          <cell r="F609" t="str">
            <v>biotransformer</v>
          </cell>
          <cell r="G609" t="str">
            <v>4-Dephosphorylationofphosphatidylinositol-4,5-bisphosphate</v>
          </cell>
        </row>
        <row r="610">
          <cell r="C610" t="str">
            <v>[#8:27]-[#6@H:26]-1-[#6@H:25](-[#8:24])-[#6@@H:23](-[#8:22]P([#8;X2H1,X1-])([#8;X2H1,X1-])=O)-[#6@@H:21](-[#8:20])-[#6@@H:19](-[#8:18][P:17]([#8;X2H1,X1-:16])(=[O:15])[#8:14]-[#6;H2X4:13]-[#6;H1X4:12](-[#6;H2X4:11]-[#8:10]-[#6:9]([#6,#1;A:8])=[O:7])-[#8:6]-[#6:5]([#6,#1;A:4])=[O:3])-[#6@@H:2]-1-[#8:1]&gt;&gt;[#8:24]-[#6@H:25]-1-[#6@H:26](-[#8:27])-[#6@@H:2](-[#8:1])-[#6@H:19](-[#8:18][P:17]([#8;X2H1,X1-:16])(=[O:15])[#8:14]-[#6;H2X4:13]-[#6;H1X4:12](-[#6;H2X4:11]-[#8:10]-[#6:9]([#6,#1;A:8])=[O:7])-[#8:6]-[#6:5]([#6,#1;A:4])=[O:3])-[#6@H:21](-[#8:20])-[#6@@H:23]-1-[#8:22]</v>
          </cell>
          <cell r="F610" t="str">
            <v>biotransformer</v>
          </cell>
          <cell r="G610" t="str">
            <v>Dephosphorylationofphosphatidylinositol-3-phosphate</v>
          </cell>
        </row>
        <row r="611">
          <cell r="C611" t="str">
            <v>[#8:31]-[#6@@H:30]-1-[#6@@H:29](-[#8:28])-[#6@H:27](-[#8:26]P([#8;X2H1,X1-])([#8;X2H1,X1-])=O)-[#6@@H:25](-[#8:24][P:23]([#8;X2H1,X1-:21])([#8;X2H1,X1-:22])=[O:20])-[#6@@H:19](-[#8:18])-[#6@H:17]-1-[#8:16][P:15]([#8;X2H1,X1-:14])(=[O:13])[#8:12]-[#6;H2X4:11]-[#6;H1X4:10](-[#6;H2X4:9]-[#8:8]-[#6:7]([#6,#1;A:6])=[O:5])-[#8:4]-[#6:3]([#6,#1;A:2])=[O:1]&gt;&gt;[#8:28]-[#6@H:29]-1-[#6@H:27](-[#8:26])-[#6@@H:25](-[#8:24][P:23]([#8;X2H1,X1-:21])([#8;X2H1,X1-:22])=[O:20])-[#6@@H:19](-[#8:18])-[#6@@H:17](-[#8:16][P:15]([#8;X2H1,X1-:14])(=[O:13])[#8:12]-[#6;H2X4:11]-[#6;H1X4:10](-[#6;H2X4:9]-[#8:8]-[#6:7]([#6,#1;A:6])=[O:5])-[#8:4]-[#6:3]([#6,#1;A:2])=[O:1])-[#6@@H:30]-1-[#8:31]</v>
          </cell>
          <cell r="F611" t="str">
            <v>biotransformer</v>
          </cell>
          <cell r="G611" t="str">
            <v>4-Dephosphorylationofphosphatidylinositol-3,4-bisphosphate</v>
          </cell>
        </row>
        <row r="612">
          <cell r="C612" t="str">
            <v>[#8:1]-[#6@H:2]-1-[#6@@H:3](-[#8:4][P:5]([#8;X2H1,X1-:6])(=[O:7])[#8:8]-[#6;H2X4:9]-[#6;H1X4:10](-[#6;H2X4:11]-[#8:12]-[#6:13]([#6,#1;A:14])=[O:15])-[#8:16]-[#6:17]([#6,#1;A:18])=[O:19])-[#6@H:20](-[#8:21])-[#6@@H:22](-[#8:23][P:24]([#8;X2H1,X1-:25])([#8;X2H1,X1-:26])=[O:27])-[#6@H:28](-[#8:29][P:30]([#8;X2H1,X1-:31])([#8;X2H1,X1-:32])=[O:33])-[#6@H:34]-1-[#8:35]P([#8;X2H1,X1-])([#8;X2H1,X1-])=O&gt;&gt;[#8:1]-[#6@@H:2]-1-[#6@H:34](-[#8:35])-[#6@@H:28](-[#8:29][P:30]([#8;X2H1,X1-:31])([#8;X2H1,X1-:32])=[O:33])-[#6@H:22](-[#8:23][P:24]([#8;X2H1,X1-:25])([#8;X2H1,X1-:26])=[O:27])-[#6@@H:20](-[#8:21])-[#6@@H:3]-1-[#8:4][P:5]([#8;X2H1,X1-:6])(=[O:7])[#8:8]-[#6;H2X4:9]-[#6;H1X4:10](-[#6;H2X4:11]-[#8:12]-[#6:13]([#6,#1;A:14])=[O:15])-[#8:16]-[#6:17]([#6,#1;A:18])=[O:19]</v>
          </cell>
          <cell r="F612" t="str">
            <v>biotransformer</v>
          </cell>
          <cell r="G612" t="str">
            <v>3-Dephosphorylationofphosphatidylinositol-3,4,5-trisphosphate</v>
          </cell>
        </row>
        <row r="613">
          <cell r="C613" t="str">
            <v>[#8;A;X2H1,X1-:1][#6@@H:2]-1-[#6@H:34]([#8;A;X2H1,X1-:35])-[#6@@H:28](-[#8:29][P:30]([#8;X2H1,X1-:31])([#8;X2H1,X1-:32])=[O:33])-[#6@H:22](-[#8:23][P:24]([#8;X2H1,X1-:25])([#8;X2H1,X1-:26])=[O:27])-[#6@@H:20]([#8;A;X2H1,X1-:21])-[#6@@H:3]-1-[#8:4][P:5]([#8;X2H1,X1-:6])(=[O:7])[#8:8]-[#6;H2X4:9]-[#6;H1X4:10](-[#6;H2X4:11]-[#8:12]-[#6:13]([#6,#1;A:14])=[O:15])-[#8:16]-[#6:17]([#6,#1;A:18])=[O:19]&gt;&gt;[#8;X2H1,X1-:31][P:30]([#8;X2H1,X1-:32])([#8])=[O:33].[#8;A;X2H1,X1-:35][#6@@H:34]-1-[#6@@H:28](-[#8:29])-[#6@H:22](-[#8:23][P:24]([#8;X2H1,X1-:25])([#8;X2H1,X1-:26])=[O:27])-[#6@@H:20]([#8;A;X2H1,X1-:21])-[#6@H:3](-[#8:4][P:5]([#8;X2H1,X1-:6])(=[O:7])[#8:8]-[#6;H2X4:9]-[#6;H1X4:10](-[#6;H2X4:11]-[#8:12]-[#6:13]([#6,#1;A:14])=[O:15])-[#8:16]-[#6:17]([#6,#1;A:18])=[O:19])-[#6@@H:2]-1[#8;A;X2H1,X1-:1]</v>
          </cell>
          <cell r="F613" t="str">
            <v>biotransformer</v>
          </cell>
          <cell r="G613" t="str">
            <v>4-Dephosphorylationofphosphatidylinositol-4,5-bisphosphate</v>
          </cell>
        </row>
        <row r="614">
          <cell r="C614" t="str">
            <v>[#8;A;X2H1,X1-]P([#8;A;X2H1,X1-])(=O)[#8:1][P:2]([#8;A;X2H1,X1-:3])(=[O:4])[#8:5]-[#6;H2X4:6]-[#6;H1X4:7](-[#6;H2X4:8]-[#8;X2:9]-[#6:10]([#6,#1;A:11])=[O:12])-[#8;X2:13]-[#6:14]([#6,#1;A:15])=[O:16]&gt;&gt;[#8:1][P:2]([#8;A;X2H1,X1-:3])(=[O:4])[#8:5]-[#6;H2X4:6]-[#6;H1X4:7](-[#6;H2X4:8]-[#8;X2:9]-[#6:10]([#6,#1;A:11])=[O:12])-[#8;X2:13]-[#6:14]([#6,#1;A:15])=[O:16]</v>
          </cell>
          <cell r="F614" t="str">
            <v>biotransformer</v>
          </cell>
          <cell r="G614" t="str">
            <v>Dephosphorylationof1,2-diacylglycerol-3-diphosphate</v>
          </cell>
        </row>
        <row r="615">
          <cell r="C615" t="str">
            <v>[#8:1]-[#6@H:2]-1-[#6@@H:3](-[#8:4][P:5]([#8;X2H1,X1-:6])(=[O:7])[#8:8]-[#6;H2X4:9]-[#6;H1X4:10](-[#6;H2X4:11]-[#8:12]-[#6:13]([#6,#1;A:14])=[O:15])-[#8:16]-[#6:17]([#6,#1;A:18])=[O:19])-[#6@H:20](-[#8:21])-[#6@@H:22](-[#8:23][P:24]([#8;X2H1,X1-:25])([#8;X2H1,X1-:26])=[O:27])-[#6@H:28](-[#8:29][P:30]([#8;X2H1,X1-:31])([#8;X2H1,X1-:32])=[O:33])-[#6@H:34]-1-[#8:35][P:36]([#8;X2H1,X1-:37])([#8;X2H1,X1-:38])=[O:39]&gt;&gt;[#8;X2H1,X1-:25][P:24]([#8;X2H1,X1-:26])([#8])=[O:27].[#8:21]-[#6@@H:20]-1-[#6@@H:22](-[#8:23])-[#6@H:28](-[#8:29][P:30]([#8;X2H1,X1-:31])([#8;X2H1,X1-:32])=[O:33])-[#6@@H:34](-[#8:35][P:36]([#8;X2H1,X1-:37])([#8;X2H1,X1-:38])=[O:39])-[#6@@H:2](-[#8:1])-[#6@H:3]-1-[#8:4][P:5]([#8;X2H1,X1-:6])(=[O:7])[#8:8]-[#6;H2X4:9]-[#6;H1X4:10](-[#6;H2X4:11]-[#8:12]-[#6:13]([#6,#1;A:14])=[O:15])-[#8:16]-[#6:17]([#6,#1;A:18])=[O:19]</v>
          </cell>
          <cell r="F615" t="str">
            <v>biotransformer</v>
          </cell>
          <cell r="G615" t="str">
            <v>5-Dephosphorylationofphosphatidylinositol-3,4,5-trisphosphate</v>
          </cell>
        </row>
        <row r="616">
          <cell r="C616" t="str">
            <v>[H:1][C@:2]1([#8:3][P:4]([#8:5])([#8:6])=[O:7])[#6@H:8]([#8;A;X2H1,X1-:9])[C@@:10]([H:11])([#8:12]P([#8;X2H1,X1-])([#8;X2H1,X1-])=O)[#6@@H:13](-[#8:14])[C@@:15]([H:16])([#8:17][P:18]([#8;X2H1,X1-:19])(=[O:20])[#8:21]-[#6;H2X4:22]-[#6;H1X4:23](-[#6;H2X4:24]-[#8:25]-[#6:26]([#6,#1;A:27])=[O:28])-[#8:29]-[#6:30]([#6,#1;A:31])=[O:32])[#6@@H:33]1[#8;A;X2H1,X1-:34]&gt;&gt;[H:11][C@@:10]1([#8:12])[#6@@H:8]([#8;A;X2H1,X1-:9])[C@:2]([H:1])([#8:3][P:4]([#8:5])([#8:6])=[O:7])[#6@@H:33]([#8;A;X2H1,X1-:34])[C@:15]([H:16])([#8:17][P:18]([#8;X2H1,X1-:19])(=[O:20])[#8:21]-[#6;H2X4:22]-[#6;H1X4:23](-[#6;H2X4:24]-[#8:25]-[#6:26]([#6,#1;A:27])=[O:28])-[#8:29]-[#6:30]([#6,#1;A:31])=[O:32])[#6@@H:13]1-[#8:14]</v>
          </cell>
          <cell r="F616" t="str">
            <v>biotransformer</v>
          </cell>
          <cell r="G616" t="str">
            <v>3-Dephosphorylationofphosphatidylinositol-3,5-bisphosphate</v>
          </cell>
        </row>
        <row r="617">
          <cell r="C617" t="str">
            <v>[H:1][#8:2][P:3](=[O:4])([#8:14][#6;A;H2X4:15][C:16]([H:17])([#8:18]-[#6:19]([#6,#1;A:20])=[O:21])[C:22]([H:23])([H:24])[#8:25]-[#6:26]([#6,#1;A:27])=[O:28])[#8:5][C:6]([H:7])([H:8])[#6;A;H2X4:9][N+:10]([#6;A;H3X4:11])([#6;A;H3X4:12])[#6;A;H3X4:13]&gt;&gt;[H:7][C:6]([H:8])([H])[#6;A;H2X4:9][N+:10]([#6;A;H3X4:11])([#6;A;H3X4:12])[#6;A;H3X4:13].[H:1][#8:2][P:3](=[O:4])([#8:5][H])[#8:14][#6;A;H2X4:15][C:16]([H:17])([#8:18]-[#6:19]([#6,#1;A:20])=[O:21])[C:22]([H:23])([H:24])[#8:25]-[#6:26]([#6,#1;A:27])=[O:28]</v>
          </cell>
          <cell r="F617" t="str">
            <v>biotransformer</v>
          </cell>
          <cell r="G617" t="str">
            <v>Phosphatehydrolysisfromphosphatidylcholine</v>
          </cell>
        </row>
        <row r="618">
          <cell r="C618" t="str">
            <v>[#8;A;X2H1,X1-:1][#6@@H;R1:2]-1-[#6@H;R1:3]([#8;A;X2H1,X1-:4])-[#6@@H;R1:5](-[#8:6][P:7]([#8;A;X2H1,X1-:8])([#8;A;X2H1,X1-:9])=[O:10])-[#6@H;R1:11](-[#8:12][P:13]([#8;A;X2H1,X1-:14])([#8;A;X2H1,X1-:15])=[O:16])-[#6@@H;R1:17]([#8;A;X2H1,X1-:18])-[#6@@H;R1:19]-1-[#8:20][P:21]([#8;A;X2H1,X1-:22])(=[O:23])[#8:24][#6;A;H2X4:25][#6;A;H1X4:26]([#6;A;H2X4:27][#8:28]-[#6:29]([#6,#1;A:30])=[O:31])[#8:32]-[#6:33]([#6,#1;A:34])=[O:35]&gt;&gt;[#8;A;X2H1,X1-:22][P:21]([#8])(=[O:23])[#8:24][#6;A;H2X4:25][#6;A;H1X4:26]([#6;A;H2X4:27][#8:28]-[#6:29]([#6,#1;A:30])=[O:31])[#8:32]-[#6:33]([#6,#1;A:34])=[O:35].[#8;A;X2H1,X1-:1][#6@H;R1:2]-1-[#6@@H;R1:19](-[#8:20])-[#6@H;R1:17]([#8;A;X2H1,X1-:18])-[#6@@H;R1:11](-[#8:12][P:13]([#8;A;X2H1,X1-:14])([#8;A;X2H1,X1-:15])=[O:16])-[#6@H;R1:5](-[#8:6][P:7]([#8;A;X2H1,X1-:8])([#8;A;X2H1,X1-:9])=[O:10])-[#6@H;R1:3]-1[#8;A;X2H1,X1-:4]</v>
          </cell>
          <cell r="F618" t="str">
            <v>biotransformer</v>
          </cell>
          <cell r="G618" t="str">
            <v>Cleavageofphosphatidylinositol-4,5-bisphosphate</v>
          </cell>
        </row>
        <row r="619">
          <cell r="C619" t="str">
            <v>[#6;A;X4R0;H2,H3:1][#6;H2X4R0:2]-[#6;H2X4R0:3]-[#6;H2X4R0:4]-[#6;H2X4R0:5]-[#6;H2X4R0:6]-[#6;H2X4R0:7]-[#6;H2X4R0:8]-[#6;H2X4R0:9][#6;A;X4H2,X3H1:10]-,=[#6;CX4H2,CX3H1,$([CX4H1]-[O]-[H]):11]-[#6;X4:12](-[#8;H1X2:13])-[#6;X4:14](-[#6;H2X4:15]-[#8:16][P:17]([#8;A;X2H1,X1-:18])(=[O:19])[#8:20]-[#6;H2X4:21]-[#6;H2X4:22][N+:23]([#6;H3X4:26])([#6;H3X4:25])[#6;H3X4:24])-[#7;H1X3:27]-[#6:28]([#6,#1;A:29])=[O;X1:30]&gt;&gt;[H][#8][P:17]([#8;A;X2H1,X1-:18])(=[O:19])[#8:20]-[#6;H2X4:21]-[#6;H2X4:22][N+:23]([#6;H3X4:26])([#6;H3X4:25])[#6;H3X4:24].[H][#8:16]-[#6;H2X4:15]-[#6;X4:14](-[#7;H1X3:27]-[#6:28]([#6,#1;A:29])=[O;X1:30])-[#6;X4:12](-[#8;H1X2:13])-[#6;CX4H2,CX3H1,$([CX4H1]-[O]-[H]):11]-,=[#6;A;X4H2,X3H1:10][#6;H2X4R0:9]-[#6;H2X4R0:8]-[#6;H2X4R0:7]-[#6;H2X4R0:6]-[#6;H2X4R0:5]-[#6;H2X4R0:4]-[#6;H2X4R0:3]-[#6;H2X4R0:2][#6;A;X4R0;H2,H3:1]</v>
          </cell>
          <cell r="F619" t="str">
            <v>biotransformer</v>
          </cell>
          <cell r="G619" t="str">
            <v>Cleavageofphosphocholinefromsphingomyelin</v>
          </cell>
        </row>
        <row r="620">
          <cell r="C620" t="str">
            <v>[#7;R1:10][#6;A;H1X4:6]1[#8:7][#6;A;H1X4:3]([#6:8][#8;A;X2H1,X1-:11])[#6:1]-2-[#8:4][P:9]([#8;A;X2H1,X1-:12])(=[O:13])[#8:5]-[#6:2]1-2&gt;&gt;[#7;R1:10][#6;A;H1X4:6]1[#8:7][#6;A;H1X4:3]([#6:8][#8;A;X2H1,X1-:11])[#6:1](-[#8:4][P:9]([#8:5])([#8;A;X2H1,X1-:12])=[O:13])-[#6:2]1-[#8]</v>
          </cell>
          <cell r="F620" t="str">
            <v>biotransformer</v>
          </cell>
          <cell r="G620" t="str">
            <v>Hydrolysisof2',3'-cyclicnucleotideto3'-nucleotide</v>
          </cell>
        </row>
        <row r="621">
          <cell r="C621" t="str">
            <v>[#7;R1:10][#6;A;H1X4:6]1[#8:7][#6;A;H1X4:3]2[#6:8][#8;A;X2H1,X1-:11][P:9]([#8;A;X2H1,X1-:12])(=[O:13])[#8:4]-[#6:1]2-[#6:2]1[#8;A;X2H1,X1-:5]&gt;&gt;[#7;R1:10][#6;A;H1X4:6]1[#8:7][#6;A;H1X4:3]([#6:8][#8;A;X2H1,X1-:11][P:9]([#8:4])([#8;A;X2H1,X1-:12])=[O:13])[#6:1](-[#8])-[#6:2]1[#8;A;X2H1,X1-:5]</v>
          </cell>
          <cell r="F621" t="str">
            <v>biotransformer</v>
          </cell>
          <cell r="G621" t="str">
            <v>Hydrolysisof3',5'-cyclicnucleotideto3'-nucleotide</v>
          </cell>
        </row>
        <row r="622">
          <cell r="C622" t="str">
            <v>[#6;X4:14]-[#8;X2:1]-[#6;H2X4:2]-[#6;H1X4:3]([#8;A;H1X2:4])-[#6;H2X4:5]-[#8:6][P:7]([#8;A;X2H1,X1-:9])(=[O:8])[#8;X2:10]-[#6;H2X4:11]-[#6;H2X4:12]-[#7;H2X3:13]&gt;&gt;[#7;H2X3:13]-[#6;H2X4:12]-[#6;X4:11]-[#8].[#6;X4:14]-[#8;X2:1]-[#6;H2X4:2]-[#6;H1X4:3]([#8;A;H1X2:4])-[#6;H2X4:5]-[#8:6][P:7]([#8;A;X2H1,X1-:9])([#8;H1X2:10])=[O:8]</v>
          </cell>
          <cell r="F622" t="str">
            <v>biotransformer</v>
          </cell>
          <cell r="G622" t="str">
            <v>Hydrolysisofethanolaminefrom1-alkyl-3-phosphoethanolamine</v>
          </cell>
        </row>
        <row r="623">
          <cell r="C623" t="str">
            <v>[#7;A;H2X3:32][#6@@H;X4:29]-1-[#6@@H;X4:31]([#8;A;H1X2:35])-[#6@H;X4:34]([#8;A;H1X2:37])-[#6@@H;X4:33](-[#6:36][#8;A;H1X2:38])-[#8:30]-[#6@@H;X4:28]-1-[#8:11]-[#6@@H;X4:7]-1-[#6@@H;X4:10]([#8;A;H1X2:17])-[#6@H;X4:16]([#8;A;H1X2:21])-[#6@@H;X4:12]([#8;A;H1X2:18])-[#6@@H;X4:8]([#8;A;H1X2:13])-[#6@H;X4:5]-1-[#8:2][P:1]([#8;A;X2H1,X1-:27])(=[O:4])[#8:3]-[#6;H2X4:6]-[#6;H1X4:9](-[#6;H2X4:14]-[#8:19]-[#6:22]([#6,#1;A:26])=[O:25])-[#8:15]-[#6:20]([#6,#1;A:24])=[O:23]&gt;&gt;[#8;A;X2H1,X1-:27][P:1]([#8])(=[O:4])[#8:3]-[#6;H2X4:6]-[#6;H1X4:9](-[#6;H2X4:14]-[#8:19]-[#6:22]([#6,#1;A:26])=[O:25])-[#8:15]-[#6:20]([#6,#1;A:24])=[O:23].[#7;A;H2X3:32][#6@@H;X4:29]-1-[#6@@H;X4:31]([#8;A;H1X2:35])-[#6@H;X4:34]([#8;A;H1X2:37])-[#6@@H;X4:33](-[#6:36][#8;A;H1X2:38])-[#8:30]-[#6@@H;X4:28]-1-[#8:11]-[#6@@H;X4:7]-1-[#6@@H;X4:10]([#8;A;H1X2:17])-[#6@H;X4:16]([#8;A;H1X2:21])-[#6@@H;X4:12]([#8;A;H1X2:18])-[#6@@H;X4:8]([#8;A;H1X2:13])-[#6@H;X4:5]-1-[#8:2]</v>
          </cell>
          <cell r="F623" t="str">
            <v>biotransformer</v>
          </cell>
          <cell r="G623" t="str">
            <v>Hydrolysisofglycosylphosphatidylinositoltophosphatidate</v>
          </cell>
        </row>
        <row r="624">
          <cell r="C624" t="str">
            <v>[#8;A;X2H1,X1-:1][P:2](=[O:3])([#8:4][#6;A;H2X4:5][#6;A;H2X4:6][#7;H1X3:7]-[#6:8]([#6,#1;A:9])=[O:10])[#8:11][#6;A;H2X4:12][#6:13]([#6;A;H2X4:14][#8:15]-[#6:16]([#6,#1;A:17])=[O:18])-[#8:19]-[#6:20]([#6,#1;A:21])=[O:22]&gt;&gt;[#8][#6;A;H2X4:5][#6;A;H2X4:6][#7;H1X3:7]-[#6:8]([#6,#1;A:9])=[O:10].[#8;A;X2H1,X1-:1][P:2]([#8:4])(=[O:3])[#8:11][#6;A;H2X4:12][#6:13]([#6;A;H2X4:14][#8:15]-[#6:16]([#6,#1;A:17])=[O:18])-[#8:19]-[#6:20]([#6,#1;A:21])=[O:22]</v>
          </cell>
          <cell r="F624" t="str">
            <v>biotransformer</v>
          </cell>
          <cell r="G624" t="str">
            <v>HydrolysisofN-acylphosphatidylethanolamine</v>
          </cell>
        </row>
        <row r="625">
          <cell r="C625" t="str">
            <v>[#8;A;X2H1,X1-:11][S;X4:8](=[O;X1:10])(=[O;X1:9])[#8:7]-[c;R1:1]-,:1[c;R1:6]-,:[c;R1:5][c;R1:4]-,:[c;R1:3][c;R1:2]-,:1&gt;&gt;[H][#8][S;X4:8]([#8;A;X2H1,X1-:11])(=[O;X1:10])=[O;X1:9].[H][#8:7]-[c;R1:1]-,:1[c;R1:6]-,:[c;R1:5][c;R1:4]-,:[c;R1:3][c;R1:2]-,:1</v>
          </cell>
          <cell r="F625" t="str">
            <v>biotransformer</v>
          </cell>
          <cell r="G625" t="str">
            <v>Sulfohydrolysisofarylsulfate</v>
          </cell>
        </row>
        <row r="626">
          <cell r="C626" t="str">
            <v>[#8;A;X2H1,X1-:1][S;X4:2](=[O;X1:3])(=[O;X1:4])[#8:5]-[#6;R1:6]=,:1[#6:7]=,:[#6:8][#6:9]=,:[#6:10][#6;R1:11]=,:1&gt;&gt;[H][#8:5][S;X4:2]([#8;A;X2H1,X1-:1])(=[O;X1:3])=[O;X1:4].[H][#8]-[#6;R1:6]=,:1[#6:7]=,:[#6:8][#6:9]=,:[#6:10][#6;R1:11]=,:1</v>
          </cell>
          <cell r="F626" t="str">
            <v>biotransformer</v>
          </cell>
          <cell r="G626" t="str">
            <v>Sulfohydrolysisofarylsulfate</v>
          </cell>
        </row>
        <row r="627">
          <cell r="C627" t="str">
            <v>[H:52][#8:15][C:11]([H:48])([H:49])[C@@:7]1([H:44])[#8:3][C@@:1]([H:40])([#8:4][C:8]([H:45])([H:46])[C:12]([H:50])([#7:17]([H:54])-[#6:23](-[#6,#1:26])=[O:25])[C:16]([H:53])([#8:22][H:57])[#6:21](-[H:56])=[#6:24](/[H:58])[C:27]([H:59])([H:60])[C:28]([H:61])([H:62])[C:29]([H:63])([H:64])[C:30]([H:65])([H:66])[C:31]([H:67])([H:68])[C:32]([H:69])([H:70])[C:33]([H:71])([H:72])[C:34]([H:73])([H:74])[C:35]([H:75])([H:76])[C:36]([H:77])([H:78])[C:37]([H:79])([H:80])[C:38]([H:81])([H:82])[C:39]([H:83])([H:84])[H:85])[C@:2]([H:41])([#8:6][H:43])[C@@:5]([H:42])([#8:10][S:14](=[O:18])(=[O:20])[#8:19][H:55])[C@@:9]1([H:47])[#8:13][H:51]&gt;&gt;[H:55][#8:19][S:14](=[O:18])(=[O:20])[#8][H].[H:52][#8:15][C:11]([H:48])([H:49])[C@@:7]1([H:44])[#8:3][C@@:1]([H:40])([#8:4][C:8]([H:45])([H:46])[C:12]([H:50])([#7:17]([H:54])-[#6:23](-[#6,#1:26])=[O:25])[C:16]([H:53])([#8:22][H:57])[#6:21](-[H:56])=[#6:24](/[H:58])[C:27]([H:59])([H:60])[C:28]([H:61])([H:62])[C:29]([H:63])([H:64])[C:30]([H:65])([H:66])[C:31]([H:67])([H:68])[C:32]([H:69])([H:70])[C:33]([H:71])([H:72])[C:34]([H:73])([H:74])[C:35]([H:75])([H:76])[C:36]([H:77])([H:78])[C:37]([H:79])([H:80])[C:38]([H:81])([H:82])[C:39]([H:83])([H:84])[H:85])[C@:2]([H:41])([#8:6][H:43])[C@@:5]([H:42])([#8:10][H])[C@@:9]1([H:47])[#8:13][H:51]</v>
          </cell>
          <cell r="F627" t="str">
            <v>biotransformer</v>
          </cell>
          <cell r="G627" t="str">
            <v>Sulfohydrolysisofcerebroside-3-sulfate</v>
          </cell>
        </row>
        <row r="628">
          <cell r="C628" t="str">
            <v>[#6;X4:5]-[#8;X2:4][P;X4:3](=[X1;O,S:13])([#8;X2:2]-[#6;X4:1])[#8:6]-[#6;R1:7]=,:1[#6;R1:8]=,:[#6;R1:9][#6;R1:10]=,:[#6;R1:11][#6;R1:12]=,:1&gt;&gt;[H][#8:6]-[#6;R1:7]=,:1[#6;R1:8]=,:[#6;R1:9][#6;R1:10]=,:[#6;R1:11][#6;R1:12]=,:1.[H][#8][P;X4:3](=[X1;O,S:13])([#8;X2:4]-[#6;X4:5])[#8;X2:2]-[#6;X4:1]</v>
          </cell>
          <cell r="F628" t="str">
            <v>biotransformer</v>
          </cell>
          <cell r="G628" t="str">
            <v>Phosphorohydrolysisofaryldialkylphosphate</v>
          </cell>
        </row>
        <row r="629">
          <cell r="C629" t="str">
            <v>[H:35][#8:1][C:2]([H:36])([H:37])[C:3]1([H:38])[#8:4][C:5]([H:39])([#8:6][C:7]([H:40])([H:41])[C:8]2([H:42])[#8:9][C:10]([H:43])([#8:11][#6;A;H2X4:12]([H:44])([H:45])[#6;A;H1X4:13]([H:46])([#8;X2:19]-[#6:20]([#6,#1;A:21])=[O;X1:22])[#6;A;H2X4:14]([H:47])([H:48])[#8;X2:15]-[#6:16]([#6,#1;A:17])=[O;X1:18])[C:23]([H:49])([#8:24][H:50])[C:25]([H:51])([#8:26][H:52])[C:27]2([H:53])[#8:28][H:54])[C:29]([H:55])([#8:30][H:56])[C:31]([H:57])([#8:32][H:58])[C:33]1([H:59])[#8:34][H:60]&gt;&gt;[H:35][#8:1][C:2]([H:36])([H:37])[C:3]1([H:38])[#8:4][C:5]([H:39])([H])[C:29]([H:55])([#8:30][H:56])[C:31]([H:57])([#8:32][H:58])[C:33]1([H:59])[#8:34][H:60].[H][#8:6][C:7]([H:40])([H:41])[C:8]1([H:42])[#8:9][C:10]([H:43])([#8:11][#6;A;H2X4:12]([H:44])([H:45])[#6;A;H1X4:13]([H:46])([#8;X2:19]-[#6:20]([#6,#1;A:21])=[O;X1:22])[#6;A;H2X4:14]([H:47])([H:48])[#8;X2:15]-[#6:16]([#6,#1;A:17])=[O;X1:18])[C:23]([H:49])([#8:24][H:50])[C:25]([H:51])([#8:26][H:52])[C:27]1([H:53])[#8:28][H:54]</v>
          </cell>
          <cell r="F629" t="str">
            <v>biotransformer</v>
          </cell>
          <cell r="G629" t="str">
            <v>Hydrolysisofterminal,non-reducinggalactosefromdigalactosyldiacylglycerol</v>
          </cell>
        </row>
        <row r="630">
          <cell r="C630" t="str">
            <v>[H:116][#8:50][C:45]([H:110])([H:111])[C:40]1([H:105])[#8:36][C:31]([H:98])([#8:27][C:25]2([H:93])[C:28]([H:95])([#8:33][H:100])[C:32]([H:99])([#8:38][H:104])[C:34]([H:101])([#8:39][C:43]3([H:108])[C:48]([H:114])([#8:54][H:120])[C:53]([H:119])([#8:57][H:123])[C:55]([H:121])([#8:8][C:4]([H:61])([H:62])[C:1]([H:58])([#7:3]([H:60])-[#6:7]([#6,#1;A:11])=[O:10])[C:2]([H:59])([#8:6][H:64])[#6:5](-[H:63])=[#6:9](/[H:65])[C:12]([H:66])([H:67])[C:13]([H:68])([H:69])[C:14]([H:70])([H:71])[C:15]([H:72])([H:73])[C:16]([H:74])([H:75])[C:17]([H:76])([H:77])[C:18]([H:78])([H:79])[C:19]([H:80])([H:81])[C:20]([H:82])([H:83])[C:21]([H:84])([H:85])[C:22]([H:86])([H:87])[C:23]([H:88])([H:89])[C:24]([H:90])([H:91])[H:92])[#8:51][C:47]3([H:113])[C:52]([H:117])([H:118])[#8:56][H:122])[#8:29][C:26]2([H:94])[C:30]([H:96])([H:97])[#8:35][H:102])[C:37]([H:103])([#8:42][H:107])[C:41]([H:106])([#8:46][H:112])[C:44]1([H:109])[#8:49][H:115]&gt;&gt;[H:116][#8:50][C:45]([H:110])([H:111])[C:40]1([H:105])[#8:36][C:31]([H:98])([#8:27][H])[C:37]([H:103])([#8:42][H:107])[C:41]([H:106])([#8:46][H:112])[C:44]1([H:109])[#8:49][H:115].[H:102][#8:35][C:30]([H:96])([H:97])[C:26]1([H:94])[#8:29][C:34]([H:101])([#8:39][C:43]2([H:108])[C:48]([H:114])([#8:54][H:120])[C:53]([H:119])([#8:57][H:123])[C:55]([H:121])([#8:8][C:4]([H:61])([H:62])[C:1]([H:58])([#7:3]([H:60])-[#6:7]([#6,#1;A:11])=[O:10])[C:2]([H:59])([#8:6][H:64])[#6:5](-[H:63])=[#6:9](/[H:65])[C:12]([H:66])([H:67])[C:13]([H:68])([H:69])[C:14]([H:70])([H:71])[C:15]([H:72])([H:73])[C:16]([H:74])([H:75])[C:17]([H:76])([H:77])[C:18]([H:78])([H:79])[C:19]([H:80])([H:81])[C:20]([H:82])([H:83])[C:21]([H:84])([H:85])[C:22]([H:86])([H:87])[C:23]([H:88])([H:89])[C:24]([H:90])([H:91])[H:92])[#8:51][C:47]2([H:113])[C:52]([H:117])([H:118])[#8:56][H:122])[C:32]([H:99])([#8:38][H:104])[C:28]([H:95])([#8:33][H:100])[C:25]1([H:93])[H]</v>
          </cell>
          <cell r="F630" t="str">
            <v>biotransformer</v>
          </cell>
          <cell r="G630" t="str">
            <v>Hydrolysisofterminalhexosefromtrihexosylceramide</v>
          </cell>
        </row>
        <row r="631">
          <cell r="C631" t="str">
            <v>[H:93][#8:37][C:35]([H:90])([H:91])[C:31]1([H:88])[#8:34][C:29]([H:86])([#8:33][C:36]2([H:92])[C:39]([H:95])([#8:43][H:99])[C:42]([H:98])([#8:46][H:102])[C:44]([H:100])([#8:8][C:4]([H:52])([H:53])[C:1]([H:49])([#7:3]([H:51])-[#6:7](-[$([#1,*])])=[O:10])[C:2]([H:50])([#8:6][H:54])[#6:5]([H:48])=[#6:9]([H:47])[C:12]([H:55])([H:56])[C:13]([H:57])([H:58])[C:14]([H:59])([H:60])[C:15]([H:61])([H:62])[C:16]([H:63])([H:64])[C:17]([H:65])([H:66])[C:18]([H:67])([H:68])[C:19]([H:69])([H:70])[C:20]([H:71])([H:72])[C:21]([H:73])([H:74])[C:22]([H:75])([H:76])[C:23]([H:77])([H:78])[C:24]([H:79])([H:80])[H:81])[#8:40][C:38]2([H:94])[C:41]([H:96])([H:97])[#8:45][H:101])[C:27]([H:84])([#8:30][H:87])[C:26]([H:83])([#8:25][H:82])[C:28]1([H:85])[#8:32][H:89]&gt;&gt;[H:93][#8:37][C:35]([H:90])([H:91])[C:31]1([H:88])[#8:34]-[#6:29]([H:86])[C:27]([H:84])([#8:30][H:87])[C:26]([H:83])([#8:25][H:82])[C:28]1([H:85])[#8:32][H:89].[H:101][#8:45][C:41]([H:96])([H:97])[C:38]1([H:94])[#8:40][C:44]([H:100])([#8:8][C:4]([H:52])([H:53])[C:1]([H:49])([#7:3]([H:51])-[#6:7](-[$([#1,*])])=[O:10])[C:2]([H:50])([#8:6][H:54])[#6:5]([H:48])=[#6:9]([H:47])[C:12]([H:55])([H:56])[C:13]([H:57])([H:58])[C:14]([H:59])([H:60])[C:15]([H:61])([H:62])[C:16]([H:63])([H:64])[C:17]([H:65])([H:66])[C:18]([H:67])([H:68])[C:19]([H:69])([H:70])[C:20]([H:71])([H:72])[C:21]([H:73])([H:74])[C:22]([H:75])([H:76])[C:23]([H:77])([H:78])[C:24]([H:79])([H:80])[H:81])[C:42]([H:98])([#8:46][H:102])[C:39]([H:95])([#8:43][H:99])[C:36]1([H:92])[#8:33][H]</v>
          </cell>
          <cell r="F631" t="str">
            <v>biotransformer</v>
          </cell>
          <cell r="G631" t="str">
            <v>Hydrolysisofterminal,non-reducinggalactosefromdigalactosylceramide</v>
          </cell>
        </row>
        <row r="632">
          <cell r="C632" t="str">
            <v>[H:93][#8:37][C:35]([H:90])([H:91])[C:31]1([H:88])[#8:34][C:29]([H:86])([#8:33][C:36]2([H:92])[C:39]([H:95])([#8:43][H:99])[C:42]([H:98])([#8:46][H:102])[C:44]([H:100])([#8:8][C:4]([H:52])([H:53])[C:1]([H:49])([#7:3]([H:51])-[#6:7](-[$([#1,*])])=[O:10])[C:2]([H:50])([#8:6][H:54])[C:5]([H:48])([H])[C:9]([H:47])([H])[C:12]([H:55])([H:56])[C:13]([H:57])([H:58])[C:14]([H:59])([H:60])[C:15]([H:61])([H:62])[C:16]([H:63])([H:64])[C:17]([H:65])([H:66])[C:18]([H:67])([H:68])[C:19]([H:69])([H:70])[C:20]([H:71])([H:72])[C:21]([H:73])([H:74])[C:22]([H:75])([H:76])[C:23]([H:77])([H:78])[C:24]([H:79])([H:80])[H:81])[#8:40][C:38]2([H:94])[C:41]([H:96])([H:97])[#8:45][H:101])[C:27]([H:84])([#8:30][H:87])[C:26]([H:83])([#8:25][H:82])[C:28]1([H:85])[#8:32][H:89]&gt;&gt;[H:93][#8:37][C:35]([H:90])([H:91])[C:31]1([H:88])[#8:34]-[#6:29]([H:86])[C:27]([H:84])([#8:30][H:87])[C:26]([H:83])([#8:25][H:82])[C:28]1([H:85])[#8:32][H:89].[H:101][#8:45][C:41]([H:96])([H:97])[C:38]1([H:94])[#8:40][C:44]([H:100])([#8:8][C:4]([H:52])([H:53])[C:1]([H:49])([#7:3]([H:51])-[#6:7](-[$([#1,*])])=[O:10])[C:2]([H:50])([#8:6][H:54])[C:5]([H:48])([H])[C:9]([H:47])([H])[C:12]([H:55])([H:56])[C:13]([H:57])([H:58])[C:14]([H:59])([H:60])[C:15]([H:61])([H:62])[C:16]([H:63])([H:64])[C:17]([H:65])([H:66])[C:18]([H:67])([H:68])[C:19]([H:69])([H:70])[C:20]([H:71])([H:72])[C:21]([H:73])([H:74])[C:22]([H:75])([H:76])[C:23]([H:77])([H:78])[C:24]([H:79])([H:80])[H:81])[C:42]([H:98])([#8:46][H:102])[C:39]([H:95])([#8:43][H:99])[C:36]1([H:92])[#8:33][H]</v>
          </cell>
          <cell r="F632" t="str">
            <v>biotransformer</v>
          </cell>
          <cell r="G632" t="str">
            <v>Hydrolysisofterminal,non-reducinggalactosefromdigalactosylceramide</v>
          </cell>
        </row>
        <row r="633">
          <cell r="C633" t="str">
            <v>[#6:12]-[#8;X2:10][#6;A@H;H1X4R1:6]1[#8:1][#6;A@H;H1X4R1:2]([#6;A;H2X4R0:7][#8;A;H1X2:13])[#6;A@H;H1X4R1:3]([#8;A;H1X2:8])[#6;A@H;H1X4R1:4]([#8;A;H1X2:9])[#6;A@H;H1X4R1:5]1[#8;A;H1X2:11]&gt;&gt;[H][#8]-[#6:12].[H][#8;X2:10][#6;A@H;H1X4R1:6]1[#8:1][#6;A@H;H1X4R1:2]([#6;A;H2X4R0:7][#8;A;H1X2:13])[#6;A@H;H1X4R1:3]([#8;A;H1X2:8])[#6;A@H;H1X4R1:4]([#8;A;H1X2:9])[#6;A@H;H1X4R1:5]1[#8;A;H1X2:11]</v>
          </cell>
          <cell r="F633" t="str">
            <v>biotransformer</v>
          </cell>
          <cell r="G633" t="str">
            <v>Hydrolysisofterminalalpha-galactose</v>
          </cell>
        </row>
        <row r="634">
          <cell r="C634" t="str">
            <v>[#6:12]-[#8;X2:10][#6;A@@H;H1X4R1:6]1[#8:1][#6;A@H;H1X4R1:2]([#6;A;H2X4R0:7][#8;A;H1X2:13])[#6;A@H;H1X4R1:3]([#8;A;H1X2:8])[#6;A@H;H1X4R1:4]([#8;A;H1X2:9])[#6;A@H;H1X4R1:5]1[#8;A;H1X2:11]&gt;&gt;[H][#8]-[#6:12].[H][#8;X2:10][#6;A;H1X4R1:6]1[#8:1][#6;A@H;H1X4R1:2]([#6;A;H2X4R0:7][#8;A;H1X2:13])[#6;A@H;H1X4R1:3]([#8;A;H1X2:8])[#6;A@H;H1X4R1:4]([#8;A;H1X2:9])[#6;A@H;H1X4R1:5]1[#8;A;H1X2:11]</v>
          </cell>
          <cell r="F634" t="str">
            <v>biotransformer</v>
          </cell>
          <cell r="G634" t="str">
            <v>Hydrolysisofterminalbeta-galactose</v>
          </cell>
        </row>
        <row r="635">
          <cell r="C635" t="str">
            <v>[H][#8;A;X2:13][#6:12][#6;A@H;H1X4R1:5]1[#8:4][#6;A@@H;H1X4R1:3]([!#1!#6;$([#8;A;X2]),$([#16;A;X2]):2][#6:1])[#6;A@H;H1X4R1:10]([#8;A;H1X2:11])[#6;A@@H;H1X4R1:8]([#8;A;H1X2:9])[#6;A@H;H1X4R1:6]1[#8;A;H1X2:7]&gt;&gt;[#6:1][!#1!#6;$([#8;A;X2]),$([#16;A;X2]):2][#6;A@@H;H1X4R1:3]1[#8:4][#6;A@H;H1X4R1:5]([#6:12][#8;A;X2:13][#6](-[#6])=O)[#6;A@H;H1X4R1:6]([#8;A;H1X2:7])[#6;A@H;H1X4R1:8]([#8;A;H1X2:9])[#6;A@H;H1X4R1:10]1[#8;A;H1X2:11]</v>
          </cell>
          <cell r="F635" t="str">
            <v>biotransformer</v>
          </cell>
          <cell r="G635" t="str">
            <v>6-Acetylationofbeta-D-galactoside</v>
          </cell>
        </row>
        <row r="636">
          <cell r="C636" t="str">
            <v>[H:1][#8:2][C:3]([H:4])([H:5])[C:6]1([H:7])[#8:8][C:9]([H:10])([#8:11][C:12]2([H:13])[C:14]([H:15])([#8:16][H:17])[C:18]([H:19])([#8:20][H:21])[C:22]([H:23])([#8:24][C:25]([H:26])([H:27])[C:28]([H:29])([#7:30]([H:31])-[#6:32]([#6,#1;A:33])=[O:34])[C:35]([H:36])([#8:37][H:38])[#6:39]([H;#1,OX2H1:41])-,=[#6:40]([H:92])[C:42]([H:43])([H:44])[C:45]([H:46])([H:47])[C:48]([H:49])([H:50])[C:51]([H:52])([H:53])[C:54]([H:55])([H:56])[C:57]([H:58])([H:59])[C:60]([H:61])([H:62])[C:63]([H:64])([H:65])[C:66]([H:67])([H:68])[#6:69]([H:70])[H:71])[#8:72][C:73]2([H:74])[C:75]([H:76])([H:77])[#8:78][H:79])[C:80]([H:81])([#8:82][H:83])[C:84]([H:85])([#8:86][H:87])[C:88]1([H:89])[#8:90][H:91]&gt;&gt;[H:1][#8:2][C:3]([H:4])([H:5])[C:6]1([H:7])[#8:8][C:9]([H:10])([#8][H])[C:80]([H:81])([#8:82][H:83])[C:84]([H:85])([#8:86][H:87])[C:88]1([H:89])[#8:90][H:91].[H:79][#8:78][C:75]([H:76])([H:77])[C:73]1([H:74])[#8:72][C:22]([H:23])([#8:24][C:25]([H:26])([H:27])[C:28]([H:29])([#7:30]([H:31])-[#6:32]([#6,#1;A:33])=[O:34])[C:35]([H:36])([#8:37][H:38])[#6:39]([H;#1,OX2H1:41])-,=[#6:40]([H:92])[C:42]([H:43])([H:44])[C:45]([H:46])([H:47])[C:48]([H:49])([H:50])[C:51]([H:52])([H:53])[C:54]([H:55])([H:56])[C:57]([H:58])([H:59])[C:60]([H:61])([H:62])[C:63]([H:64])([H:65])[C:66]([H:67])([H:68])[#6:69]([H:70])[H:71])[C:18]([H:19])([#8:20][H:21])[C:14]([H:15])([#8:16][H:17])[C:12]1([H:13])[#8:11][H]</v>
          </cell>
          <cell r="F636" t="str">
            <v>biotransformer</v>
          </cell>
          <cell r="G636" t="str">
            <v>Hydrolysisofgalactosefrombeta-D-galactoside</v>
          </cell>
        </row>
        <row r="637">
          <cell r="C637" t="str">
            <v>[H:173][#8:76]-[#6:5](=[O:77])[C@:1]1([#8:2][C@:6]2([H:95])[C@@:10]([H:98])([#8:17][H:104])[C@:16]([H:103])([#8:24][C@@:30]3([H:115])[C@:38]([H:124])([#8:46][H:131])[C@@:45]([H:130])([#8:51][H:137])[C@:50]([H:136])([#8:52][C:53]([H:138])([H:139])[C:54]([H:140])([#7:56]([H:142])-[#6:59](-[#6,#1:62])=[O:61])[C:55]([H:141])([#8:58][H:144])[#6:57](-[H:143])=[#6:60](/[H:145])[C:63]([H:146])([H:147])[C:64]([H:148])([H:149])[C:65]([H:150])([H:151])[C:66]([H:152])([H:153])[C:67]([H:154])([H:155])[C:68]([H:156])([H:157])[C:69]([H:158])([H:159])[C:70]([H:160])([H:161])[C:71]([H:162])([H:163])[C:72]([H:164])([H:165])[C:73]([H:166])([H:167])[C:74]([H:168])([H:169])[C:75]([H:170])([H:171])[H:172])[#8:43][C@:37]3([H:123])[C:44]([H:128])([H:129])[#8:79][H:174])[#8:21][C@:14]([H:102])([C:22]([H:108])([H:109])[#8:80][H:175])[C@:9]2([H:97])[#8:15][C@:23]2([H:110])[#8:29][C@:36]([H:122])([C:42]([H:126])([H:127])[#8:81][H:176])[C@:39]([H:125])([#8:47][H:132])[C@:34]([H:120])([#8:40][C@:82]3([H:177])[#8:83][C@:84]([H:178])([C:88]([H:182])([H:183])[#8:92][H:187])[C@:85]([H:179])([#8:89][H:184])[C@:86]([H:180])([#8:90][H:185])[C@@:87]3([H:181])[#8:91][H:186])[C@@:28]2([H:114])[#7:35]([H:121])-[#6:41](=[O:49])[C:48]([H:133])([H:134])[H:135])[#8:3][C@@:7]([H:78])([C@:12]([H:100])([#8:20][H:107])[C@:19]([H:106])([#8:26][H:111])[C:27]([H:112])([H:113])[#8:33][H:119])[C@:11]([H:99])([#7:18]([H:105])-[#6:25](=[O:31])[C:32]([H:116])([H:117])[H:118])[C@@:8]([H:96])([#8:13][H:101])[C:4]1([H:93])[H:94]&gt;&gt;[H:187][#8:92][C:88]([H:182])([H:183])[C@@:84]1([H:178])[#8:83][C@@:82]([H:177])([#8][H])[C@:87]([H:181])([#8:91][H:186])[C@@:86]([H:180])([#8:90][H:185])[C@@:85]1([H:179])[#8:89][H:184].[H:173][#8:76]-[#6:5](=[O:77])[C@:1]1([#8:2][C@:6]2([H:95])[C@@:10]([H:98])([#8:17][H:104])[C@:16]([H:103])([#8:24][C@@:30]3([H:115])[C@:38]([H:124])([#8:46][H:131])[C@@:45]([H:130])([#8:51][H:137])[C@:50]([H:136])([#8:52][C:53]([H:138])([H:139])[C:54]([H:140])([#7:56]([H:142])-[#6:59](-[#6,#1:62])=[O:61])[C:55]([H:141])([#8:58][H:144])[#6:57](-[H:143])=[#6:60](/[H:145])[C:63]([H:146])([H:147])[C:64]([H:148])([H:149])[C:65]([H:150])([H:151])[C:66]([H:152])([H:153])[C:67]([H:154])([H:155])[C:68]([H:156])([H:157])[C:69]([H:158])([H:159])[C:70]([H:160])([H:161])[C:71]([H:162])([H:163])[C:72]([H:164])([H:165])[C:73]([H:166])([H:167])[C:74]([H:168])([H:169])[C:75]([H:170])([H:171])[H:172])[#8:43][C@:37]3([H:123])[C:44]([H:128])([H:129])[#8:79][H:174])[#8:21][C@:14]([H:102])([C:22]([H:108])([H:109])[#8:80][H:175])[C@:9]2([H:97])[#8:15][C@:23]2([H:110])[#8:29][C@:36]([H:122])([C:42]([H:126])([H:127])[#8:81][H:176])[C@:39]([H:125])([#8:47][H:132])[C@:34]([H:120])([#8:40][H])[C@@:28]2([H:114])[#7:35]([H:121])-[#6:41](=[O:49])[C:48]([H:133])([H:134])[H:135])[#8:3][C@@:7]([H:78])([C@:12]([H:100])([#8:20][H:107])[C@:19]([H:106])([#8:26][H:111])[C:27]([H:112])([H:113])[#8:33][H:119])[C@:11]([H:99])([#7:18]([H:105])-[#6:25](=[O:31])[C:32]([H:116])([H:117])[H:118])[C@@:8]([H:96])([#8:13][H:101])[C:4]1([H:93])[H:94]</v>
          </cell>
          <cell r="F637" t="str">
            <v>biotransformer</v>
          </cell>
          <cell r="G637" t="str">
            <v>Hydrolysisofgalactosefrombeta-D-galactoside</v>
          </cell>
        </row>
        <row r="638">
          <cell r="C638" t="str">
            <v>[H:150][#8:71][C:70]([H:148])([H:149])[C@@:63]1([H:141])[#8:62][C@@:61]([H:140])([#8:22][C@@:16]2([H:84])[C@@:21]([H:89])([#8:29][H:96])[C@:18]([H:86])([#8:14][C@@:11]([H:81])([#8:6][C@:3]3([H:74])[C@:2]([H:73])([#8:1][H:72])[C@@:4]([H:75])([#8:8][H:78])[C@:7]([H:77])([#8:12][C@@:15]4([H:83])[C@:20]([H:88])([#8:28][H:95])[C@@:27]([H:94])([#8:33][H:101])[C@:32]([H:100])([#8:34][C:35]([H:102])([H:103])[C@:36]([H:104])([#7:38]([H:106])-[#6:41]([#6,#1;A:44])=[O:43])[C@:37]([H:105])([#8:40][H:108])[#6:39](-[H:107])=[#6:42](/[H:109])[C:45]([H:110])([H:111])[C:46]([H:112])([H:113])[C:47]([H:114])([H:115])[C:48]([H:116])([H:117])[C:49]([H:118])([H:119])[C:50]([H:120])([H:121])[C:51]([H:122])([H:123])[C:52]([H:124])([H:125])[C:53]([H:126])([H:127])[C:54]([H:128])([H:129])[C:55]([H:130])([H:131])[C:56]([H:132])([H:133])[C:57]([H:134])([H:135])[H:136])[#8:25][C@:19]4([H:87])[C:26]([H:92])([H:93])[#8:58][H:137])[#8:9][C@:5]3([H:76])[C:10]([H:79])([H:80])[#8:59][H:138])[C@:13]2([H:82])[#7:17]([H:85])-[#6:23](=[O:31])[C:30]([H:97])([H:98])[H:99])[C:24]([H:90])([H:91])[#8:60][H:139])[C@:66]([H:144])([#8:67][H:145])[C@@:65]([H:143])([#8:68][H:146])[C@@:64]1([H:142])[#8:69][H:147]&gt;&gt;[H:150][#8:71][C:70]([H:148])([H:149])[C@@:63]1([H:141])[#8:62][C@@:61]([H:140])([#8][H])[C@:66]([H:144])([#8:67][H:145])[C@@:65]([H:143])([#8:68][H:146])[C@@:64]1([H:142])[#8:69][H:147].[H:139][#8:60][C:24]([H:90])([H:91])[C@@:18]1([H:86])[#8:14][C@@:11]([H:81])([#8:6][C@:3]2([H:74])[C@:2]([H:73])([#8:1][H:72])[C@@:4]([H:75])([#8:8][H:78])[C@:7]([H:77])([#8:12][C@@:15]3([H:83])[C@:20]([H:88])([#8:28][H:95])[C@@:27]([H:94])([#8:33][H:101])[C@:32]([H:100])([#8:34][C:35]([H:102])([H:103])[C@:36]([H:104])([#7:38]([H:106])-[#6:41]([#6,#1;A:44])=[O:43])[C@:37]([H:105])([#8:40][H:108])[#6:39](-[H:107])=[#6:42](/[H:109])[C:45]([H:110])([H:111])[C:46]([H:112])([H:113])[C:47]([H:114])([H:115])[C:48]([H:116])([H:117])[C:49]([H:118])([H:119])[C:50]([H:120])([H:121])[C:51]([H:122])([H:123])[C:52]([H:124])([H:125])[C:53]([H:126])([H:127])[C:54]([H:128])([H:129])[C:55]([H:130])([H:131])[C:56]([H:132])([H:133])[C:57]([H:134])([H:135])[H:136])[#8:25][C@:19]3([H:87])[C:26]([H:92])([H:93])[#8:58][H:137])[#8:9][C@:5]2([H:76])[C:10]([H:79])([H:80])[#8:59][H:138])[C@:13]([H:82])([#7:17]([H:85])-[#6:23](=[O:31])[C:30]([H:97])([H:98])[H:99])[C@@:16]([H:84])([#8:22][H])[C@@:21]1([H:89])[#8:29][H:96]</v>
          </cell>
          <cell r="F638" t="str">
            <v>biotransformer</v>
          </cell>
          <cell r="G638" t="str">
            <v>Hydrolysisofgalactosefrombeta-D-galactoside</v>
          </cell>
        </row>
        <row r="639">
          <cell r="C639" t="str">
            <v>[H:1][C;X4:36]1([#8:34][#6;A;H2X4:31][#6;A;H1X4:26]([#7;A;H1X3:21][#6;R0:18]([#6,#1;A;R0:15])=[O;R0:16])[#6;A;H1X4:22]([#8;A;H1X2:19])[#6;A;H1X3:20]=[#6;A;H1X3:17][#6;A;H2X4:14][#6;A;H2X4:13][#6;A;H2X4:12][#6;A;H2X4:11][#6;A;H2X4:10][#6;A;H2X4:9][#6;A;H2X4:8][#6;A;H2X4:7][#6;A;H2X4:6][#6;A;H2X4:5][#6;A;H2X4:4][#6;A;H2X4:3][#6;A;H3X4:2])[#8:35][#6;A;H1X4:32]([#6;A;H2X4:27][#8;A;X2H1,X1-:23])[#6;A;H1X4:28]([#8;A;X2H1,X1-:24])[#6;A;H1X4:30]([#8;A;X2H1,X1-:25])[#6;A;H1X4:33]1[#8;A;X2H1,X1-:29]&gt;&gt;[H:1][C;X4:36]1([H])[#8:35][#6;A;H1X4:32]([#6;A;H2X4:27][#8;A;X2H1,X1-:23])[#6;A;H1X4:28]([#8;A;X2H1,X1-:24])[#6;A;H1X4:30]([#8;A;X2H1,X1-:25])[#6;A;H1X4:33]1[#8;A;X2H1,X1-:29].[H][#8:34][#6;A;H2X4:31][#6;A;H1X4:26]([#7;A;H1X3:21][#6;R0:18]([#6,#1;A;R0:15])=[O;R0:16])[#6;A;H1X4:22]([#8;A;H1X2:19])[#6;A;H1X3:20]=[#6;A;H1X3:17][#6;A;H2X4:14][#6;A;H2X4:13][#6;A;H2X4:12][#6;A;H2X4:11][#6;A;H2X4:10][#6;A;H2X4:9][#6;A;H2X4:8][#6;A;H2X4:7][#6;A;H2X4:6][#6;A;H2X4:5][#6;A;H2X4:4][#6;A;H2X4:3][#6;A;H3X4:2]</v>
          </cell>
          <cell r="F639" t="str">
            <v>biotransformer</v>
          </cell>
          <cell r="G639" t="str">
            <v>Hydrolysisofglucosefromglucosylceramide</v>
          </cell>
        </row>
        <row r="640">
          <cell r="C640" t="str">
            <v>[H:22][#8:21][C:19]([H:20])([#6:23]([H:24])-,=[#6:25](-[*,#1;#1,OX2H1:26])[C:27]([H:28])([H:29])[C:30]([H:31])([H:32])[C:33]([H:34])([H:35])[C:36]([H:37])([H:38])[C:39]([H:40])([H:41])[C:42]([H:43])([H:44])[C:45]([H:46])([H:47])[C:48]([H:49])([H:50])[C:51]([H:52])([H:53])[#1,#6;A:60])[C:12]([H:13])([#7:14]([H:15])-[#6:16]([#6,#1;A:17])=[O:18])[C:9]([H:10])([H:11])[#8:8][#6;A@@H;H1X4:7]1[#8:6][#6;A@@H;H1X4:5]([#6;A@H;H1X4:58]([#8;A;H1X2:59])[#6;A@H;H1X4:56]([#8;A;H1X2:57])[#6;A;H1X4:54]1[#8;A;H1X2:55])[C:2]([H:3])([H:4])[#8;A;H1X2:1]&gt;&gt;[H][#8:8][#6;A@@H;H1X4:7]1[#8:6][#6;A@@H;H1X4:5]([#6;A@H;H1X4:58]([#8;A;H1X2:59])[#6;A@H;H1X4:56]([#8;A;H1X2:57])[#6;A;H1X4:54]1[#8;A;H1X2:55])[C:2]([H:3])([H:4])[#8;A;H1X2:1].[H][#8][C:9]([H:10])([H:11])[C:12]([H:13])([#7:14]([H:15])-[#6:16]([#6,#1;A:17])=[O:18])[C:19]([H:20])([#8:21][H:22])[#6:23]([H:24])-,=[#6:25](-[*,#1;#1,OX2H1:26])[C:27]([H:28])([H:29])[C:30]([H:31])([H:32])[C:33]([H:34])([H:35])[C:36]([H:37])([H:38])[C:39]([H:40])([H:41])[C:42]([H:43])([H:44])[C:45]([H:46])([H:47])[C:48]([H:49])([H:50])[C:51]([H:52])([H:53])[#1,#6;A:60]</v>
          </cell>
          <cell r="F640" t="str">
            <v>biotransformer</v>
          </cell>
          <cell r="G640" t="str">
            <v>Hydrolysisofgalactosefromgalactosylceramide</v>
          </cell>
        </row>
        <row r="641">
          <cell r="C641" t="str">
            <v>[#6;A;H3X4:1][#6;A;H2X4:2][#6;A;H2X4:3][#6;A;H2X4:4][#6;A;H2X4:5][#6;A;H2X4:6][#6;A;H2X4:7][#6;A;H2X4:8][#6;A;H2X4:9][#6;A;H2X4:10][#6;A;H2X4:11][#6;A;H2X4:12][#6;A;H2X4:13][#6;A;H2X4:14][#6;A;H2X4:15][#6;A;H2X4:16][#6;A;H2X4:17][#6;A;H1X3:18]=[#6;A;H1X3:19][#6;A;H1X3:20]([#8;A;H1X2:21])[#6;A;H1X3:22]([#6;A;H2X3:23][#8:24][#6;A;H1X4:25]1[#8:26][#6;A;H1X4:27]([#6;A;H2X4:28][#8;A;H1X2:29])[#6;A;H1X4:30]([#8;A;H1X2:31])[#6;A;H1X4:32]([#8;A;H1X2:33])[#6;A;H1X4:34]1[#8;A;H1X2:35])[#7;A;H1X3:36][#6:37]([#6,#1;A:39])=[O;X1:38]&gt;&gt;[#8;A;H1X2:29][#6;A;H2X4:28][#6;A;H1X4:27]1[#8:26][#6;A;X4:25]([#8])[#6;A;H1X4:34]([#8;A;H1X2:35])[#6;A;H1X4:32]([#8;A;H1X2:33])[#6;A;H1X4:30]1[#8;A;H1X2:31].[#6;A;H3X4:1][#6;A;H2X4:2][#6;A;H2X4:3][#6;A;H2X4:4][#6;A;H2X4:5][#6;A;H2X4:6][#6;A;H2X4:7][#6;A;H2X4:8][#6;A;H2X4:9][#6;A;H2X4:10][#6;A;H2X4:11][#6;A;H2X4:12][#6;A;H2X4:13][#6;A;H2X4:14][#6;A;H2X4:15][#6;A;H2X4:16][#6;A;H2X4:17][#6;A;H1X3:18]=[#6;A;H1X3:19][#6;A;H1X3:20]([#8;A;H1X2:21])[#6;A;H1X3:22]([#6;A;H2X3:23][#8:24])[#7;A;H1X3:36][#6:37]([#6,#1;A:39])=[O;X1:38]</v>
          </cell>
          <cell r="F641" t="str">
            <v>biotransformer</v>
          </cell>
          <cell r="G641" t="str">
            <v>N-Deglycosylationofglycosyl-N-acylsphingosine</v>
          </cell>
        </row>
        <row r="642">
          <cell r="C642" t="str">
            <v>[#6:7]-[#16;X2:6][#6;A@@H;H1X4:5]1[#8:4][#6;A@H;H1X4:3]([#6;A;H2X4:2][#8;A;H1X2:1])[#6;A@@H;H1X4:12]([#8;A;H1X2:13])[#6;A@H;H1X4:10]([#8;A;H1X2:11])[#6;A@H;H1X4:8]1[#8;A;H1X2:9]&gt;&gt;[H][#16;X2:6]-[#6:7].[H][#8][#6;A;X4:5]1[#8:4][#6;A@H;H1X4:3]([#6;A;H2X4:2][#8;A;H1X2:1])[#6;A@@H;H1X4:12]([#8;A;H1X2:13])[#6;A@H;H1X4:10]([#8;A;H1X2:11])[#6;A@H;H1X4:8]1[#8;A;H1X2:9]</v>
          </cell>
          <cell r="F642" t="str">
            <v>biotransformer</v>
          </cell>
          <cell r="G642" t="str">
            <v>Deglucosylationofthioglucoside</v>
          </cell>
        </row>
        <row r="643">
          <cell r="C643" t="str">
            <v>[#8;A;H1X2:1][#6:2][#6;A@H;H1X4R1:3]1[#8:4][#6;A@@H;H1X4R1:5]([#16;X2:6]-[#6:7](-[#6,#1:8])=[#7;X2:9]-[#8;X2:10][S;X4:11]([#8;A;X2H1,X1-:12])(=[O;X1:14])=[O;X1:13])[#6;A@H;H1X4R1:15]([#8;A;H1X2:16])[#6;A@@H;H1X4R1:17]([#8;A;H1X2:18])[#6;A@@H;H1X4R1:19]1[#8;A;H1X2:20]&gt;&gt;[H][#16;X2:6]-[#6:7](-[#6,#1:8])=[#7;X2:9]-[#8;X2:10][S;X4:11]([#8;A;X2H1,X1-:12])(=[O;X1:14])=[O;X1:13].[H][#8][#6;A;X4R1:5]1[#8:4][#6;A@H;H1X4R1:3]([#6:2][#8;A;H1X2:1])[#6;A@@H;H1X4R1:19]([#8;A;H1X2:20])[#6;A@H;H1X4R1:17]([#8;A;H1X2:18])[#6;A@H;H1X4R1:15]1[#8;A;H1X2:16]</v>
          </cell>
          <cell r="F643" t="str">
            <v>biotransformer</v>
          </cell>
          <cell r="G643" t="str">
            <v>Deglucosylationofthioglucosinolate</v>
          </cell>
        </row>
        <row r="644">
          <cell r="C644" t="str">
            <v>[H][#16;X2]-[#6:1](-[#6,#1:2])=[#7;X2:3]-[#8;X2][S;X4]([#8;A;X2H1,X1-])(=[O;X1])=[O;X1]&gt;&gt;[#6,#1:2][C:1]#[N;X1:3]</v>
          </cell>
          <cell r="F644" t="str">
            <v>biotransformer</v>
          </cell>
          <cell r="G644" t="str">
            <v>O-Sulfohydrolysisofthiohydroximate</v>
          </cell>
        </row>
        <row r="645">
          <cell r="C645" t="str">
            <v>[#8;A;H1X2:1][#6;H2X4:2]-[#6;H1X4:3]-1-[#8:4]-[#6;H1X4:5](-[#6;H1X4:6]([#8;A;H1X2:7])-[#6;H1X4:8]-1[#8;A;H1X2:9])-[n;R1:10]1[c;R1:15][c;R1:14][c;R1:13][n;R1:12][c;R1:11]1&gt;&gt;[c;R1:14]1[c;R1:15][n;R1:10][c;R1:11][n;R1:12][c;R1:13]1.[#8;A;H1X2:1][#6;H2X4:2]-[#6;H1X4:3]-1-[#8:4]-[#6;X4:5](-[#8])-[#6;H1X4:6]([#8;A;H1X2:7])-[#6;H1X4:8]-1[#8;A;H1X2:9]</v>
          </cell>
          <cell r="F645" t="str">
            <v>biotransformer</v>
          </cell>
          <cell r="G645" t="str">
            <v>Hydrolysisofpyrimidinenucleoside</v>
          </cell>
        </row>
        <row r="646">
          <cell r="C646" t="str">
            <v>[#6:19]-[#6;A;H1X3:15]=[#6;A;H1X3:13]-[#8:12][#6;A;H2X4:11][#6;A@@H;X4:10]([#8;A;X2H1,X1-:14])[#6;A;H2X4:9][#8:3][P:2]([#8;A;X2H1,X1-:4])(=[O:5])[#8:1][#6;A;H2X4:6][#6;A;H2X4:7][N+:8]([#6;A;H3X4:16])([#6;A;H3X4:17])[#6;A;H3X4:18]&gt;&gt;[H][#6:19](=O)[#6;A;H1X3:15]=[#6;A;H2X3:13].[#6;A;H3X4:16][N+:8]([#6;A;H3X4:17])([#6;A;H3X4:18])[#6;A;H2X4:7][#6;A;H2X4:6][#8:1][P:2]([#8;A;X2H1,X1-:4])(=[O:5])[#8:3][#6;A;H2X4:9][#6;A@H;X4:10]([#8;A;X2H1,X1-:14])[#6;A;H2X4:11][#8:12]</v>
          </cell>
          <cell r="F646" t="str">
            <v>biotransformer</v>
          </cell>
          <cell r="G646" t="str">
            <v>Hydrolysisof1-alkenylglycerol-3-phosphocholine</v>
          </cell>
        </row>
        <row r="647">
          <cell r="C647" t="str">
            <v>[#6:1][#6;A;H1X3:2]=[#6;A;H1X3:3][#8:4][#6;A;H2X4:5][#6;A;H1X4;@@:6]([#8;A;X2H1,X1-:7])[#6;A;H2X4:8][#8:9][P:10]([#8;A;X2H1,X1-:11])(=[O:12])[#8:13][#6;A;H2X4:14][#6;A;H2X4:15][#7;A;H2X3:16]&gt;&gt;[H][#6:1](=O)[#6;A;H1X3:2]=[#6;A;H2X3:3].[#7;A;H2X3:16][#6;A;H2X4:15][#6;A;H2X4:14][#8:13][P:10]([#8;A;X2H1,X1-:11])(=[O:12])[#8:9][#6;A;H2X4:8][#6;A;H1X4;@@:6]([#8;A;X2H1,X1-:7])[#6;A;H2X4:5][#8:4]</v>
          </cell>
          <cell r="F647" t="str">
            <v>biotransformer</v>
          </cell>
          <cell r="G647" t="str">
            <v>Hydrolysisof1-alkenylglycerol-3-phosphoethanolamine</v>
          </cell>
        </row>
        <row r="648">
          <cell r="C648" t="str">
            <v>[#7;R1:10][#6;A;H1X4:6]1[#8:7][#6;A;H1X4:3]([#6:8][#8;A;X2H1,X1-:11])[#6:1]-2-[#8:4][P:9]([#8;A;X2H1,X1-:12])(=[O:13])[#8:5]-[#6:2]1-2&gt;&gt;[#7;R1:10][#6;A;H1X4:6]1[#8:7][#6;A;H1X4:3]([#6:8][#8;A;X2H1,X1-:11])[#6:1](-[#8])-[#6:2]1-[#8:5][P:9]([#8:4])([#8;A;X2H1,X1-:12])=[O:13]</v>
          </cell>
          <cell r="F648" t="str">
            <v>biotransformer</v>
          </cell>
          <cell r="G648" t="str">
            <v>Hydrolysisof2',3'-cyclicnucleotide</v>
          </cell>
        </row>
        <row r="649">
          <cell r="C649" t="str">
            <v>[H:12][#8:1][C:2]([H:13])([H:14])[C@@:3]([H:15])([#8:6][H:18])[C:4]([H:16])([H:17])[#8:5][P:7](=[O:9])([#8:10][H:19])[#8:8]-[#6:11]&gt;&gt;[H][#8]-[#6:11].[H:12][#8:1][C:2]([H:13])([H:14])[C@@:3]([H:15])([#8:6][H:18])[C:4]([H:16])([H:17])[#8:5][P:7](=[O:9])([#8:10][H:19])[#8:8][H]</v>
          </cell>
          <cell r="F649" t="str">
            <v>biotransformer</v>
          </cell>
          <cell r="G649" t="str">
            <v>Acylhydrolysisofglycerophosphodiester</v>
          </cell>
        </row>
        <row r="650">
          <cell r="C650" t="str">
            <v>[#6;A;X4;CX4H3,$([CX4]-[C;A]):1][#6;A;H1X4;@:2]([#7;A;H1X3:3]!@-[#6:4](!@-[#6,#1;A:5])=[O:6])[#6:7]([#8;A;X2H1,X1-:8])=[O:9]&gt;&gt;[#8-]-[#6:4](!@-[#6,#1;A:5])!@=[O:6].[#6;A;X4;CX4H3,$([CX4]-[C;A]):1][#6;A;H1X4;@:2]([#7;A;H2X3:3])[#6:7]([#8;A;X2H1,X1-:8])=[O:9]</v>
          </cell>
          <cell r="F650" t="str">
            <v>biotransformer</v>
          </cell>
          <cell r="G650" t="str">
            <v>AminohydrolysisofN-acyl-aliphatic-L-aminoacid</v>
          </cell>
        </row>
        <row r="651">
          <cell r="C651" t="str">
            <v>[#6;H3X4:9]-[#6;X3:8](=[O;X1:10])-[#7;H1X3:1]-[#6@@H;X4:2](-[#6;H2X4:3]-[#16;X2:4]-[*:11])-[#6;X3:5]([#8;A;X2H1,X1-:6])=[O;X1:7]&gt;&gt;[#6;H3X4:9]-[#6;X3:8](-[#8-])=[O;X1:10].[#7;H2X3:1]-[#6@@H;X4:2](-[#6;H2X4:3]-[#16;X2:4]-[*:11])-[#6;X3:5]([#8;A;X2H1,X1-:6])=[O;X1:7]</v>
          </cell>
          <cell r="F651" t="str">
            <v>biotransformer</v>
          </cell>
          <cell r="G651" t="str">
            <v>AminohydrolysisofN-acyl-L-cysteine-S-conjugate</v>
          </cell>
        </row>
        <row r="652">
          <cell r="C652" t="str">
            <v>[H:13][#7;X3:6](-[#6@@H;X4:5](-[#6;H2X4:4]-[#6:2]([#8;A;X1-,X2H1:1])=[O:3])-[#6:10]([#8;A;X1-,X2H1:11])=[O:12])!@-[#6:7]([#6,#1;A:8])!@=[O:9]&gt;&gt;[H][#8]-[#6:7]([#6,#1;A:8])!@=[O:9].[H:13][#7;X3:6]([H])-[#6@@H;X4:5](-[#6;H2X4:4]-[#6:2]([#8;A;X1-,X2H1:1])=[O:3])-[#6:10]([#8;A;X1-,X2H1:11])=[O:12]</v>
          </cell>
          <cell r="F652" t="str">
            <v>biotransformer</v>
          </cell>
          <cell r="G652" t="str">
            <v>AminohydrolysisofN-acyl-L-aspartate</v>
          </cell>
        </row>
        <row r="653">
          <cell r="C653" t="str">
            <v>[#6;H3X4:1]-[#6;H2X4:2]-[#6;H2X4:3]-[#6;H2X4:4]-[#6;H2X4:5]-[#6;H2X4:6]-[#6;H2X4:7]-[#6;H2X4:8]-[#6;H2X4:9]-[#6;H2X4:10]-[#6;H2X4:11]-[#6;H2X4:12]-[#6;H2X4:13]-[#6;H1X3:14]=[#6;H1X3:15]-[#6@@H:16](-[#8;H1X2:17])-[#6@H;X4:18](-[#6;H2X4:19]-[#8;H1X2:20])-[#7;H1X3:21]-[#6;X3:22]([#6,#1;A:23])=[O;X1:24]&gt;&gt;[#8]-[#6;X3:22]([#6,#1;A:23])=[O;X1:24].[#6;H3X4:1]-[#6;H2X4:2]-[#6;H2X4:3]-[#6;H2X4:4]-[#6;H2X4:5]-[#6;H2X4:6]-[#6;H2X4:7]-[#6;H2X4:8]-[#6;H2X4:9]-[#6;H2X4:10]-[#6;H2X4:11]-[#6;H2X4:12]-[#6;H2X4:13]-[#6;H1X3:14]=[#6;H1X3:15]-[#6@@H:16](-[#8;H1X2:17])-[#6@@H;X4:18](-[#7;H2X3:21])-[#6;H2X4:19]-[#8;H1X2:20]</v>
          </cell>
          <cell r="F653" t="str">
            <v>biotransformer</v>
          </cell>
          <cell r="G653" t="str">
            <v>AminohydrolysisofN-acylsphingosine</v>
          </cell>
        </row>
        <row r="654">
          <cell r="C654" t="str">
            <v>[H:11][#7;A;X3:4]([#6;A;H1X4;@:3]([#6:2]-[#6;a:1])[#6:8]([#8;A;X2H1,X1-:9])=[O:10])!@-[#6:5](!@-[#6,#1;A:6])=[O:7]&gt;&gt;[H][#8]-[#6:5](!@-[#6,#1;A:6])=[O:7].[H:11][#7;A;X3:4]([H])[#6;A;H1X4;@:3]([#6:2]-[#6;a:1])[#6:8]([#8;A;X2H1,X1-:9])=[O:10]</v>
          </cell>
          <cell r="F654" t="str">
            <v>biotransformer</v>
          </cell>
          <cell r="G654" t="str">
            <v>AminohydrolysisofN-acyl-aromatic-L-aminoacid</v>
          </cell>
        </row>
        <row r="655">
          <cell r="C655" t="str">
            <v>[#7;R1:4][#6;A;H1X4:3]1[#8:5][#6;A;H1X4:6]([#6:7]-[#8:8][P:9]([#8;A;X2H1,X1-:10])(=[O:11])[#8:12][P:13]([#8;A;X2H1,X1-:14])([#8;A;X2H1,X1-:15])=[O:16])[#6;A;H1X4:17]([#8;A;X2H1,X1-:18])[#6;A;H1X4:2]1[#8;A;X2H1,X1-:1]&gt;&gt;[#8;A;X2H1,X1-:14][P:13]([#8;A;X2H1,X1-:15])([#8])=[O:16].[#7;R1:4][#6;A;H1X4:3]1[#8:5][#6;A;H1X4:6]([#6:7]-[#8:8][P:9]([#8;A;X2H1,X1-:10])([#8:12])=[O:11])[#6;A;H1X4:17]([#8;A;X2H1,X1-:18])[#6;A;H1X4:2]1[#8;A;X2H1,X1-:1]</v>
          </cell>
          <cell r="F655" t="str">
            <v>biotransformer</v>
          </cell>
          <cell r="G655" t="str">
            <v>Phosphohydrolysisofnucleosidediphosphate</v>
          </cell>
        </row>
        <row r="656">
          <cell r="C656" t="str">
            <v>[#8;A;X2H1,X1-:2][P;X4:1]([#8;A;X2H1,X1-:3])(=[O;X1:4])[#8;X2:5]-[#6;X3:6]([#6,#1;A:8])=[O;X1:7]&gt;&gt;[#8-]-[#6;X3:6]([#6,#1;A:8])=[O;X1:7].[#8;A;X2H1,X1-:2][P;X4:1]([#8;A;X2H1,X1-:3])([#8;X2:5])=[O;X1:4]</v>
          </cell>
          <cell r="F656" t="str">
            <v>biotransformer</v>
          </cell>
          <cell r="G656" t="str">
            <v>Phosphohydrolysisofacylphosphate</v>
          </cell>
        </row>
        <row r="657">
          <cell r="C657" t="str">
            <v>[#7;R1:26][#6;A@@H;X4:24]1[#8:21][#6;A@H;X4:19]([#6:18]-[#8:15][P:14]([#8;A;X2H1,X1-:16])(=[O:17])[#8:11][P:10]([#8;A;X2H1,X1-:12])(=[O:13])[#8:7]-[#6:3][#6;A@H;X4:1]2[#8:4][#6;A@@H;X4:8]([#7;R1:27])[#6;A@H;X4:5]([#8;A;X2H1,X1-:9])[#6;A@@H;X4:2]2[#8;A;X2H1,X1-:6])[#6;A@@H;X4:20]([#8;A;X2H1,X1-:23])[#6;A@H;X4:22]1[#8;A;X2H1,X1-:25]&gt;&gt;[#7;R1:26][#6;A@@H;X4:24]1[#8:21][#6;A@H;X4:19]([#6:18]-[#8:15][P:14]([#8;A;X2H1,X1-:16])([#8])=[O:17])[#6;A@@H;X4:20]([#8;A;X2H1,X1-:23])[#6;A@H;X4:22]1[#8;A;X2H1,X1-:25].[#7;R1:27][#6;A@@H;X4:8]1[#8:4][#6;A@H;X4:1]([#6:3]-[#8:7][P:10]([#8:11])([#8;A;X2H1,X1-:12])=[O:13])[#6;A@@H;X4:2]([#8;A;X2H1,X1-:6])[#6;A@H;X4:5]1[#8;A;X2H1,X1-:9]</v>
          </cell>
          <cell r="F657" t="str">
            <v>biotransformer</v>
          </cell>
          <cell r="G657" t="str">
            <v>Hydrolysisofadinucleotide</v>
          </cell>
        </row>
        <row r="658">
          <cell r="C658" t="str">
            <v>[#7;R1:22]-[#6:8]-1-[#8:4]-[#6:1](-[#6:3]-[#8:7][P:10]([#8;A;X2H1,X1-:12])(=[O:13])[#8:11][P:14]([#8;A;X2H1,X1-:16])(=[O:17])[#8:15][P:18]([#8;A;X2H1,X1-:19])([#8;A;X2H1,X1-:20])=[O:21])-[#6:2]([#8;A;X2H1,X1-:6])-[#6:5]-1[#8;A;X2H1,X1-:9]&gt;&gt;[#8;A;X2H1,X1-:19][P:18]([#8;A;X2H1,X1-:20])([#8])=[O:21].[#7;R1:22]-[#6:8]-1-[#8:4]-[#6:1](-[#6:3]-[#8:7][P:10]([#8;A;X2H1,X1-:12])(=[O:13])[#8:11][P:14]([#8:15])([#8;A;X2H1,X1-:16])=[O:17])-[#6:2]([#8;A;X2H1,X1-:6])-[#6:5]-1[#8;A;X2H1,X1-:9]</v>
          </cell>
          <cell r="F658" t="str">
            <v>biotransformer</v>
          </cell>
          <cell r="G658" t="str">
            <v>Phosphohydrolysisofnucleosidetriphosphate</v>
          </cell>
        </row>
        <row r="659">
          <cell r="C659" t="str">
            <v>[#7;R1:22]-[#6:8]-1-[#8:4]-[#6:1](-[#6:3]-[#8:7][P:10]([#8;A;X2H1,X1-:12])(=[O:13])[#8:11][P:14]([#8;A;X2H1,X1-:16])(=[O:17])[#8:15][P:18]([#8;A;X2H1,X1-:19])([#8;A;X2H1,X1-:20])=[O:21])-[#6:2]([#8;A;X2H1,X1-:6])-[#6:5]-1[#8;A;X2H1,X1-:9]&gt;&gt;[#8;A;X2H1,X1-:16][P:14]([#8])(=[O:17])[#8:15][P:18]([#8;A;X2H1,X1-:19])([#8;A;X2H1,X1-:20])=[O:21].[#7;R1:22]-[#6:8]-1-[#8:4]-[#6:1](-[#6:3]-[#8:7][P:10]([#8:11])([#8;A;X2H1,X1-:12])=[O:13])-[#6:2]([#8;A;X2H1,X1-:6])-[#6:5]-1[#8;A;X2H1,X1-:9]</v>
          </cell>
          <cell r="F659" t="str">
            <v>biotransformer</v>
          </cell>
          <cell r="G659" t="str">
            <v>Cleavageofdiphosphatefromnucleosidetriphosphate</v>
          </cell>
        </row>
        <row r="660">
          <cell r="C660" t="str">
            <v>[#8-:1]-[#6:2](=[O;X1:3])-[#6;X3:4](=[O;X1:5])-[#6;H2X4:6]-[#6;X3:7]([#6,#1;A:8])=[O;X1:9]&gt;&gt;[#8-]-[#6;X3:7]([#6,#1;A:8])=[O;X1:9].[#6;H2X4:6]-[#6;X3:4](=[O;X1:5])-[#6:2](-[#8-:1])=[O;X1:3]</v>
          </cell>
          <cell r="F660" t="str">
            <v>biotransformer</v>
          </cell>
          <cell r="G660" t="str">
            <v>Acylhydrolysisof3-acylpyruvate</v>
          </cell>
        </row>
        <row r="661">
          <cell r="C661" t="str">
            <v>[H][#8:1]-[#6:2](=[O:3])[C:4]([H:5])([#7;A;H2X3:6])[C:7]([H:9])([H:8])[#8:10][P:11](=[O:12])([#8:13][H:14])[#8:15][#6;A;H2X4:16][#6;A;H1X4:17]([#6;A;H2X4:22][#8:23]-[#6:24]([#6,#1;A:25])=[O:26])[#8:18]-[#6:19]([#6,#1;A:20])=[O:21]&gt;&gt;[O:3]=[C:2]=[O:1].[H:14][#8:13][P:11](=[O:12])([#8:15][#6;A;H2X4:16][#6;A;H1X4:17]([#6;A;H2X4:22][#8:23]-[#6:24]([#6,#1;A:25])=[O:26])[#8:18]-[#6:19]([#6,#1;A:20])=[O:21])[#8:10][C:7]([H:9])([H:8])[C:4]([H])([H:5])[#7;A;H2X3:6]</v>
          </cell>
          <cell r="F661" t="str">
            <v>biotransformer</v>
          </cell>
          <cell r="G661" t="str">
            <v>Decarboxylationofphosphatidylserine</v>
          </cell>
        </row>
        <row r="662">
          <cell r="C662" t="str">
            <v>[#8:1]-,=[#6;R0:2](-,=[#7;R0:3]-[#6;R0:4]-[#6;R0:5]-[#16;X2R0:6]-[#6;R0:7](=[O;X1:8])[#6;A;X4:9]([H:55])[#6;A@;X4:10]([H:56])([#6;R0:11])[#8;A:12][H:57])-[#6;R0:13]-[#6;R0:14]-[#7;R0:15]-,=[#6;R0:16](-,=[#8:17])-[#6;R0:18](-[#8:19])[C:20]([#6:22])([#6:21])[#6:23]-[#8:24][P:25]([#8;A;X2H1,X1-:26])(=[O:27])[#8:28][P:29]([#8;A;X2H1,X1-:30])(=[O:31])[#8:32]-[#6:33]-[#6:34]-1-[#8:35]-[#6:36](-[#6:37](-[#8:38])-[#6:39]-1-[#8:40][P:41]([#8;A;X2H1,X1-:43])([#8;A;X2H1,X1-:42])=[O:44])-[#7:45]-1-[#6:46]=[#7:47]-[#6:48]-2=[#6:54]-1-[#7:53]=[#6:52]-[#7:51]=[#6:49]-2-[#7:50]&gt;&gt;[H:57][#8;A:12][H:55].[#8:1]-,=[#6;R0:2](-,=[#7;R0:3]-[#6;R0:4]-[#6;R0:5]-[#16;X2R0:6]-[#6;R0:7](=[O;X1:8])[#6;A;X3:9]=[#6;A;X3:10]([H:56])[#6;R0:11])-[#6;R0:13]-[#6;R0:14]-[#7;R0:15]-,=[#6;R0:16](-,=[#8:17])-[#6;R0:18](-[#8:19])[C:20]([#6:22])([#6:21])[#6:23]-[#8:24][P:25]([#8;A;X2H1,X1-:26])(=[O:27])[#8:28][P:29]([#8;A;X2H1,X1-:30])(=[O:31])[#8:32]-[#6:33]-[#6:34]-1-[#8:35]-[#6:36](-[#6:37](-[#8:38])-[#6:39]-1-[#8:40][P:41]([#8;A;X2H1,X1-:43])([#8;A;X2H1,X1-:42])=[O:44])-[#7:45]-1-[#6:46]=[#7:47]-[#6:48]-2=[#6:54]-1-[#7:53]=[#6:52]-[#7:51]=[#6:49]-2-[#7:50]</v>
          </cell>
          <cell r="F662" t="str">
            <v>biotransformer</v>
          </cell>
          <cell r="G662" t="str">
            <v>Dehydrationof(3S)-3-hydroxyacyl-CoA</v>
          </cell>
        </row>
        <row r="663">
          <cell r="C663" t="str">
            <v>[#6;R0:72]-,=[#6;R0:71]-,=[#6;R0:70]-,=[#6;R0:69]-,=[#6;R0:68]-,=[#6;R0:67]-,=[#6;R0:66]-,=[#6;R0:65]-,=[#6;R0:64]-,=[#6;R0:63]-,=[#6;R0:62]-,=[#6;R0:61]-,=[#6;R0:60]-,=[#6;R0:59]-,=[#6;R0:58]-,=[#6;R0:57]-,=[#6;R0:56]-,=[#6;R0:55]-,=[#6;R0:54][C@@:53]([H:73])([#8;A:52][H:74])[#6;A;X4R0:51]([H:75])[#6;R0:50](=[O;R0:49])-[#16;R0:48]-[#6;R0:47]-[#6;R0:46]-[#7;R0:45]-,=[#6;R0:44](-,=[#8:43])-[#6;R0:42]-[#6;R0:41]-[#7;R0:40]-,=[#6;R0:39](-,=[#8;R0:38])[#6;A;H1X4:37]([#8:36])[C;R0:35]([#6;R0:33])([#6;R0:34])[#6;R0:32]-[#8;R0:31][P;R0:30]([#8;A;X2H1,X1-:29])(=[O;R0:28])[#8;R0:27][P;R0:26]([#8;A;X2H1,X1-:25])(=[O;R0:24])[#8:23]-[#6:22]-[#6:21]-1-[#8:20]-[#6:19](-[#6:18](-[#8:17])-[#6:16]-1-[#8:15][P:14]([#8;A;X2H1,X1-:12])([#8;A;X2H1,X1-:13])=[O:11])-[#7:10]-1-[#6:9]=[#7:8]-[#6:7]-2=[#6:1]-1-[#7:2]=[#6:3]-[#7:4]=[#6:6]-2-[#7:5]&gt;&gt;[H:74][#8;A:52][H:75].[#6;R0:72]-,=[#6;R0:71]-,=[#6;R0:70]-,=[#6;R0:69]-,=[#6;R0:68]-,=[#6;R0:67]-,=[#6;R0:66]-,=[#6;R0:65]-,=[#6;R0:64]-,=[#6;R0:63]-,=[#6;R0:62]-,=[#6;R0:61]-,=[#6;R0:60]-,=[#6;R0:59]-,=[#6;R0:58]-,=[#6;R0:57]-,=[#6;R0:56]-,=[#6;R0:55]-,=[#6;R0:54]-[#6:53]([H:73])=[#6;A;X3R0:51][#6;R0:50](=[O;R0:49])-[#16;R0:48]-[#6;R0:47]-[#6;R0:46]-[#7;R0:45]-,=[#6;R0:44](-,=[#8:43])-[#6;R0:42]-[#6;R0:41]-[#7;R0:40]-,=[#6;R0:39](-,=[#8;R0:38])[#6;A;H1X4:37]([#8:36])[C;R0:35]([#6;R0:33])([#6;R0:34])[#6;R0:32]-[#8;R0:31][P;R0:30]([#8;A;X2H1,X1-:29])(=[O;R0:28])[#8;R0:27][P;R0:26]([#8;A;X2H1,X1-:25])(=[O;R0:24])[#8:23]-[#6:22]-[#6:21]-1-[#8:20]-[#6:19](-[#6:18](-[#8:17])-[#6:16]-1-[#8:15][P:14]([#8;A;X2H1,X1-:12])([#8;A;X2H1,X1-:13])=[O:11])-[#7:10]-1-[#6:9]=[#7:8]-[#6:7]-2=[#6:1]-1-[#7:2]=[#6:3]-[#7:4]=[#6:6]-2-[#7:5]</v>
          </cell>
          <cell r="F663" t="str">
            <v>biotransformer</v>
          </cell>
          <cell r="G663" t="str">
            <v>Dehydrationofverylong-chain(3R)-3-hydroxyacyl-CoA</v>
          </cell>
        </row>
        <row r="664">
          <cell r="C664" t="str">
            <v>[#7:1]-[#6:2](-[*,#1:14])-[#6:3](=[O:15])[#7;A;H1X3:4][#6:5](-[*,#1:13])-[#6:6](=[O:12])[#7;A;H1X3:7][#6:8]([#8;A;X2H1,X1-:16])-[#6:9]([#8;A;X2H1,X1-:10])=[O:11]&gt;&gt;[#8;A;X2H1,X1-:10][#6:9](=[O:11])-[#6:8]=[#8;A;X1:16].[#7:1]-[#6:2](-[*,#1:14])-[#6:3](=[O:15])[#7;A;H1X3:4][#6:5](-[*,#1:13])-[#6:6]([#7;A;H2X3:7])=[O:12]</v>
          </cell>
          <cell r="F664" t="str">
            <v>biotransformer</v>
          </cell>
          <cell r="G664" t="str">
            <v>Ligationofpetidoamidoglycolatepeptidylamide</v>
          </cell>
        </row>
        <row r="665">
          <cell r="C665" t="str">
            <v>[O:1]=[#6:2]1-[#6:3]-[#6:4][#6,#8,#7,#16;A;R2:5]2~[#6,#8,#7,#16:6]~3-,=[#6,#8,#7,#16;A;R1:7]-,=[#6,#8,#7,#16:8]-,=[#6,#8,#7,#16;A;R2:9]-,=4-,=[#6,#8,#7,#16:10]-,=[#6,#8,#7,#16:11]-,=[#6,#8,#7,#16:12]-,=[#6,#8,#7,#16:13]-,=4-,=[#6,#8,#7,#16;A;R2:14]~3~[#6,#8,#7,#16;A;R1:15][#6:16]=[#6:17]2[#6;A;X4;H2,H1:18]1&gt;&gt;[O:1]=[#6:2]1-[#6:3]-[#6:4][#6,#8,#7,#16;A;R2:5]2~[#6,#8,#7,#16:6]~3-,=[#6,#8,#7,#16;A;R1:7]-,=[#6,#8,#7,#16:8]-,=[#6,#8,#7,#16;A;R2:9]-,=4-,=[#6,#8,#7,#16:10]-,=[#6,#8,#7,#16:11]-,=[#6,#8,#7,#16:12]-,=[#6,#8,#7,#16:13]-,=4-,=[#6,#8,#7,#16;A;R2:14]~3~[#6,#8,#7,#16;A;R1:15][#6:16]-[#6:17]2=[#6;A;X3:18]1</v>
          </cell>
          <cell r="F665" t="str">
            <v>biotransformer</v>
          </cell>
          <cell r="G665" t="str">
            <v>delta-Isomerizationofsteroid</v>
          </cell>
        </row>
        <row r="666">
          <cell r="C666" t="str">
            <v>[#6:1]~[#6:2]!@[#6:3]!@[#6:4]!@[#6:5]~[#6:6]!@[#6:7]!@[#6:8]!@[#6:9]!@[#6:10]!@[#6:11]!@[#6:12]-[#6:13]([#8;A;X2H1,X1-])=[O:14]&gt;&gt;[#6:1]~[#6:2]!@[#6:3]!@[#6:4]!@[#6:5]~[#6:6]!@[#6:7]!@[#6:8]!@[#6:9]!@[#6:10]!@[#6:11]!@[#6:12]-[#6:13](=[O:14])-[#16;X2]-[#6;R0]-[#6;R0]-[#7;R0]-[#6;R0](=O)-[#6;R0]-[#6;R0]-[#7;R0]-[#6;R0](=[O;R0])-[#6;R0](-[#8])[C;R0]([#6;R0])([#6;R0])[#6;R0]-[#8;R0][P;R0]([!#1!#6;O,$([O-])])(=[O;R0])[#8;R0][P;R0]([!#1!#6;O,$([O-])])(=[O;R0])[#8]-[#6]-[#6]-1-[#8]-[#6](-[#6](-[#8])-[#6]-1-[#8]P([!#1!#6;O,$([O-])])([!#1!#6;O,$([O-])])=O)-[#7]-1-[#6]=[#7]-[#6]-2=[#6]-1-[#7]=[#6]-[#7]=[#6]-2-[#7]</v>
          </cell>
          <cell r="F666" t="str">
            <v>biotransformer</v>
          </cell>
          <cell r="G666" t="str">
            <v>Ligationoflong-chainfattyacyl-CoA</v>
          </cell>
        </row>
        <row r="667">
          <cell r="C667" t="str">
            <v>[*,#1:1]-[#6;X3:2](-[#7;X3:3](-[*,#1:4])-[*,#1:5])[C;X4:6]([*,#1:7])([*,#1:8])[#6;X3:9](-[*,#1:10])=[O;X1:11]&gt;&gt;[#8]-[#6;X3:9](-[*,#1:10])=[O;X1:11].[H][C;X4:6]([*,#1:7])([*,#1:8])[#6;X3:2](-[*,#1:1])-[#7;X3:3](-[*,#1:4])-[*,#1:5]</v>
          </cell>
          <cell r="F667" t="str">
            <v>biotransformer</v>
          </cell>
          <cell r="G667" t="str">
            <v>Hydrolysisofketone</v>
          </cell>
        </row>
        <row r="668">
          <cell r="C668" t="str">
            <v>[!#8:1]-[#6;X3:2](=[O;X1:3])-[#6;X3:4](-[*,#1:5])!@=[#6;X3:6](-[*,#1:7])-[#6;X3:8](-[*,#1:9])=[O;X1:10]&gt;&gt;[H][#8]-[#6;X3:2](-[!#8:1])=[O;X1:3].[H][#6;X3:4](-[*,#1:5])!@=[#6;X3:6](-[*,#1:7])-[#6;X3:8](-[*,#1:9])=[O;X1:10]</v>
          </cell>
          <cell r="F668" t="str">
            <v>biotransformer</v>
          </cell>
          <cell r="G668" t="str">
            <v>Hydrolysisofketone</v>
          </cell>
        </row>
        <row r="669">
          <cell r="C669" t="str">
            <v>[!#8:1]-[#6;X3:2](=[O;X1:3])-[#6;X3:4](-[*,#1:5])=[#6;X3:6](-[*,#1:7])-[#6;X3:8](-[*,#1:9])=[#6;X3:10](-[*,#1:11])-[#6;X3:12](-[*,#1:13])=[O;X1:14]&gt;&gt;[#8]-[#6;X3:2](-[!#8:1])=[O;X1:3].[H][#6;X3:4](-[*,#1:5])=[#6;X3:6](-[*,#1:7])-[#6;X3:8](-[*,#1:9])=[#6;X3:10](-[*,#1:11])-[#6;X3:12](-[*,#1:13])=[O;X1:14]</v>
          </cell>
          <cell r="F669" t="str">
            <v>biotransformer</v>
          </cell>
          <cell r="G669" t="str">
            <v>Hydrolysisofketone</v>
          </cell>
        </row>
        <row r="670">
          <cell r="C670" t="str">
            <v>[H:1][C;X4:2]1([#6:3])[#8:4][C;X4:5]1([H:6])[#1,#6,#7,#8:7]&gt;&gt;[H:1][#8][#6;X3:2](-[#6:3])=[#6;X3:5]([#1,#6,#7,#8:7])-[#8:4][H:6]</v>
          </cell>
          <cell r="F670" t="str">
            <v>biotransformer</v>
          </cell>
          <cell r="G670" t="str">
            <v>Hydrolysisofepoxide</v>
          </cell>
        </row>
        <row r="671">
          <cell r="C671" t="str">
            <v>[H][#6;A;X3:2]([#6;a;R1:3])=[O;X1:1]&gt;&gt;[#6;a;R1:3][#6;A;X3:2]([#8])=[O;X1:1]</v>
          </cell>
          <cell r="F671" t="str">
            <v>biotransformer</v>
          </cell>
          <cell r="G671" t="str">
            <v>Dehydrogenationofarylaldehyde</v>
          </cell>
        </row>
        <row r="672">
          <cell r="C672" t="str">
            <v>[#8;A;H1X2:3][#6;A@H;H1X4:1]([*:2])!@-[#6;R0:4]([#8;A;X2H1,X1-:5])=[O;R0:6]&gt;&gt;[#8;A;X2H1,X1-:5][#6;R0:4](=[O;R0:6])!@-[#6;A;H1X4:1]([*:2])=[#8;A;X1:3]</v>
          </cell>
          <cell r="F672" t="str">
            <v>biotransformer</v>
          </cell>
          <cell r="G672" t="str">
            <v>Dehydrogenationof(D)-2-hydroxyacid</v>
          </cell>
        </row>
        <row r="673">
          <cell r="C673" t="str">
            <v>[H:42][#7;A;X3:32]([#6;A@@H;H1X4:29]1[#6;A@@H;H1X4:31]([#8;A;X2H1,X1-:35])[#6;A@H;H1X4:34]([#8;A;X2H1,X1-:38])[#6;A@@H;H1X4:33]([#6;A;H2X4:37][#8;A;X2H1,X1-:41])[#8:30][#6;A@@H;H1X4:28]1[#8;R0:11][#6;A@@H;H1X4:7]1[#6;A@@H;H1X4:10]([#8;A;X2H1,X1-:17])[#6;A@H;H1X4:16]([#8:21])[#6;A@@H;H1X4:12]([#8;A;X2H1,X1-:18])[#6;A@@H;H1X4:8]([#8;A;X2H1,X1-:13])[#6;A@H;H1X4:5]1[#8:2][P;R0:1]([#8;A;X2H1,X1-:27])(=[O:4])[#8:3][#6;A;H2X4:6][#6;A;H1X4:9]([#6;A;H2X4:14][#8;R0:19]-[#6;R0:22]([#6,#1;A:26])=[O:25])[#8;R0:15]-[#6;R0:20]([#6,#1;A:24])=[O:23])[#6;R0:36]([#6;A;H3X4:39])=[O:40]&gt;&gt;[H][#8]-[#6;R0:36]([#6;A;H3X4:39])=[O:40].[H:42][#7;A;X3:32]([H])[#6;A@@H;H1X4:29]1[#6;A@@H;H1X4:31]([#8;A;X2H1,X1-:35])[#6;A@H;H1X4:34]([#8;A;X2H1,X1-:38])[#6;A@@H;H1X4:33]([#6;A;H2X4:37][#8;A;X2H1,X1-:41])[#8:30][#6;A@@H;H1X4:28]1[#8;R0:11][#6;A@@H;H1X4:7]1[#6;A@@H;H1X4:10]([#8;A;X2H1,X1-:17])[#6;A@H;H1X4:16]([#8:21])[#6;A@@H;H1X4:12]([#8;A;X2H1,X1-:18])[#6;A@@H;H1X4:8]([#8;A;X2H1,X1-:13])[#6;A@H;H1X4:5]1[#8:2][P;R0:1]([#8;A;X2H1,X1-:27])(=[O:4])[#8:3][#6;A;H2X4:6][#6;A;H1X4:9]([#6;A;H2X4:14][#8;R0:19]-[#6;R0:22]([#6,#1;A:26])=[O:25])[#8;R0:15]-[#6;R0:20]([#6,#1;A:24])=[O:23]</v>
          </cell>
          <cell r="F673" t="str">
            <v>biotransformer</v>
          </cell>
          <cell r="G673" t="str">
            <v>N-DeacetylationofN-acetylglucosaminylphosphatidylinositol</v>
          </cell>
        </row>
        <row r="674">
          <cell r="C674" t="str">
            <v>[#6;A;H3X4:11][#6:9](=[O:10])-[#7;X3:7](-[#1,OX2H1:8])-[#6:1]=,:1[#6:2]=,:[#6:3][#6:4]=,:[#6:5][#6:6]=,:1&gt;&gt;[H][#8]-[#6:9]([#6;A;H3X4:11])=[O:10].[H][#7;X3:7](-[#1,OX2H1:8])-[#6:1]=,:1[#6:2]=,:[#6:3][#6:4]=,:[#6:5][#6:6]=,:1</v>
          </cell>
          <cell r="F674" t="str">
            <v>biotransformer</v>
          </cell>
          <cell r="G674" t="str">
            <v>Deacetylationofarylacetamide</v>
          </cell>
        </row>
        <row r="675">
          <cell r="C675" t="str">
            <v>[H:7][#6;X3:6]([C;X2:8]#[N;X1;+0:13])=[#6;X3:4]([#6:5])-[#6;X3:2](=[O:3])-[#8;X2:1][C:9]([H:10])([H:11])[H:12]&gt;&gt;[H:10][C:9]([H:11])([H:12])[#8;X2:1]-[#6;X3:2](=[O:3])[C;X4:4]([H])([#6:5])[C;X4:6]([H:7])([H])[C;X2:8]#[N;X1;+0:13]</v>
          </cell>
          <cell r="F675" t="str">
            <v>biotransformer</v>
          </cell>
          <cell r="G675" t="str">
            <v>NADPH-assisteddehydrogenation</v>
          </cell>
        </row>
        <row r="676">
          <cell r="C676" t="str">
            <v>[H:1][#6;X3:2](-[#6:3])=[#6;X3:4]([#17,#35:5])-[#6;X3:6](=[O:7])-[#8;X2:8][C:9]([H:10])([H:11])[H:12]&gt;&gt;[H:10][C:9]([H:11])([H:12])[#8;X2:8]-[#6;X3:6](=[O:7])[C;X4:4]([H])([#17,#35:5])[C;X4:2]([H:1])([H])[#6:3]</v>
          </cell>
          <cell r="F676" t="str">
            <v>biotransformer</v>
          </cell>
          <cell r="G676" t="str">
            <v>NADPH-assisteddehydrogenation</v>
          </cell>
        </row>
        <row r="677">
          <cell r="C677" t="str">
            <v>[H:1][#6;X3:2](-[#6:3](=[O:4])-[#8:5][C:6]([H:7])([H:8])[H:9])=[#6;X3:10]([#6:11])-[#6;X3:12](=[O:13])-[#8;X2:14][C:15]([H:16])([H:17])[H:18]&gt;&gt;[H:7][C:6]([H:8])([H:9])[#8:5]-[#6:3](=[O:4])[C;X4:2]([H:1])([H])[C;X4:10]([H])([#6:11])[#6;X3:12](=[O:13])-[#8;X2:14][C:15]([H:16])([H:17])[H:18]</v>
          </cell>
          <cell r="F677" t="str">
            <v>biotransformer</v>
          </cell>
          <cell r="G677" t="str">
            <v>NADPH-assisteddehydrogenation</v>
          </cell>
        </row>
        <row r="678">
          <cell r="C678" t="str">
            <v>[H:1][#6;X3:2]([H:3])=[#6;X3:4](/[#6;X3:5](=[O:6])-[#8;X2:7][C:8]([H:9])([H:10])[H:11])[C:12]([H:13])([H:14])[#8:15]-[#6:16]&gt;&gt;[H:9][C:8]([H:10])([H:11])[#8;X2:7]-[#6;X3:5](=[O:6])[C;X4:4]([H])([C;X4:2]([H:1])([H:3])[H])[C:12]([H:13])([H:14])[#8:15]-[#6:16]</v>
          </cell>
          <cell r="F678" t="str">
            <v>biotransformer</v>
          </cell>
          <cell r="G678" t="str">
            <v>NADPH-assisteddehydrogenation</v>
          </cell>
        </row>
        <row r="679">
          <cell r="C679" t="str">
            <v>[H:1][#7:2](-[#6;X3:3](-[#6:4])=[O;X1:5])-[#6;X3:6](=[#6;X3:7]([H:8])-[#6;X3:9](=[O;X1:10])-[#8;X2:11][C:12]([H:13])([H:14])[H:15])[#6;X3:16](=[O:17])-[#8;X2:18][C:19]([H:20])([H:21])[H:22]&gt;&gt;[H:1][#7:2](-[#6;X3:3](-[#6:4])=[O;X1:5])[C;X4:6]([H])([#6;X3:16](=[O:17])-[#8;X2:18][C:19]([H:20])([H:21])[H:22])[C;X4:7]([H:8])([H])[#6;X3:9](=[O;X1:10])-[#8;X2:11][C:12]([H:13])([H:14])[H:15]</v>
          </cell>
          <cell r="F679" t="str">
            <v>biotransformer</v>
          </cell>
          <cell r="G679" t="str">
            <v>NADPH-assisteddehydrogenation</v>
          </cell>
        </row>
        <row r="680">
          <cell r="C680" t="str">
            <v>[H:1][#6;X3:2](-[#6;a:3])=[#6;X3:4]([#6;A:5])-[#6;X3:6]([H:7])=[O:8]&gt;&gt;[H:7][#6;X3:6](=[O:8])[C;X4:4]([H])([#6;A:5])[C;X4:2]([H:1])([H])[#6;a:3]</v>
          </cell>
          <cell r="F680" t="str">
            <v>biotransformer</v>
          </cell>
          <cell r="G680" t="str">
            <v>NADPH-assisteddehydrogenation</v>
          </cell>
        </row>
        <row r="681">
          <cell r="C681" t="str">
            <v>[H:1][#6;X3:2]([H:3])=[#6;X3:4](/[#6;a:5])-[#6;X3:6]([H:7])=[O:8]&gt;&gt;[H:7][#6;X3:6](=[O:8])[C;X4:4]([H])([#6;a:5])[C;X4:2]([H:1])([H:3])[H]</v>
          </cell>
          <cell r="F681" t="str">
            <v>biotransformer</v>
          </cell>
          <cell r="G681" t="str">
            <v>NADPH-assisteddehydrogenation</v>
          </cell>
        </row>
        <row r="682">
          <cell r="C682" t="str">
            <v>[H:1][#6;X3:2]([C;X2:3]#[#7;A;X1;+0:4])=[#6;X3:5]([#6;X3:6](=[O:7])-[#8;X2:8][#6;A:9])[C:10]([H:11])([H:12])[H:13]&gt;&gt;[H:11][C:10]([H:12])([H:13])[C;X4:5]([H])([#6;X3:6](=[O:7])-[#8;X2:8][#6;A:9])[C;X4:2]([H:1])([H])[C;X2:3]#[#7;A;X1;+0:4]</v>
          </cell>
          <cell r="F682" t="str">
            <v>biotransformer</v>
          </cell>
          <cell r="G682" t="str">
            <v>NADPH-assisteddehydrogenation</v>
          </cell>
        </row>
        <row r="683">
          <cell r="C683" t="str">
            <v>[H:1][#6;X3:2](-[#6;X3:3](=[O;X1:4])-[#8;X2:5][#6;A:6])=[#6;X3:7]([#6;X3:8](=[O:9])-[#8;X2:10][#6;A:11])[C:12]([H:13])([H:14])[H:15]&gt;&gt;[H:13][C:12]([H:14])([H:15])[C;X4:7]([H])([#6;X3:8](=[O:9])-[#8;X2:10][#6;A:11])[C;X4:2]([H:1])([H])[#6;X3:3](=[O;X1:4])-[#8;X2:5][#6;A:6]</v>
          </cell>
          <cell r="F683" t="str">
            <v>biotransformer</v>
          </cell>
          <cell r="G683" t="str">
            <v>NADPH-assisteddehydrogenation</v>
          </cell>
        </row>
        <row r="684">
          <cell r="C684" t="str">
            <v>[H:13][#6;X4:3]([H:14])-[#6;X3:2]([H:1])=[#6;X3:4](/[#6;X3:5](=[O:6])[C;X4:7]([H:15])([H:16])[#6;X4:8]([H:17])[H:18])[C:9]([H:10])([H:11])[H:12]&gt;&gt;[H:17][#6;X4:8]([H:18])[C;X4:7]([H:15])([H:16])[#6;X3:5](=[O:6])[C;X4:4]([H])([C:9]([H:10])([H:11])[H:12])[C;X4:2]([H:1])([H])[#6;X4:3]([H:13])[H:14]</v>
          </cell>
          <cell r="F684" t="str">
            <v>biotransformer</v>
          </cell>
          <cell r="G684" t="str">
            <v>NADPH-assisteddehydrogenation</v>
          </cell>
        </row>
        <row r="685">
          <cell r="C685" t="str">
            <v>[H:59][#8:19][C:18]([H:57])([H:58])[C:17]([H:56])([#7:20]([H:60])-[#6:21](-[#6:23])=[O:22])[C:16]([H:55])([#8:24][H:61])[C:15]([H:54])([H])[C:14]([H:52])([H:53])[C:13]([H:50])([H:51])[C:12]([H:48])([H:49])[C:11]([H:46])([H:47])[C:10]([H:44])([H:45])[C:9]([H:42])([H:43])[C:8]([H:40])([H:41])[C:7]([H:38])([H:39])[C:6]([H:36])([H:37])[C:5]([H:34])([H:35])[C:4]([H:32])([H:33])[C:3]([H:30])([H:31])[C:2]([H:28])([H:29])[#6;A:1]([H:25])([H:26])[H:27]&gt;&gt;[H:59][#8:19][C:18]([H:57])([H:58])[C:17]([H:56])([#7:20]([H:60])-[#6:21](-[#6:23])=[O:22])[C:16]([H:55])([#8:24][H:61])[C:15]([H:54])([#8][H])[C:14]([H:52])([H:53])[C:13]([H:50])([H:51])[C:12]([H:48])([H:49])[C:11]([H:46])([H:47])[C:10]([H:44])([H:45])[C:9]([H:42])([H:43])[C:8]([H:40])([H:41])[C:7]([H:38])([H:39])[C:6]([H:36])([H:37])[C:5]([H:34])([H:35])[C:4]([H:32])([H:33])[C:3]([H:30])([H:31])[C:2]([H:28])([H:29])[#6;A:1]([H:25])([H:26])[H:27]</v>
          </cell>
          <cell r="F685" t="str">
            <v>biotransformer</v>
          </cell>
          <cell r="G685" t="str">
            <v>C4-Hydroxylationofsphinganine</v>
          </cell>
        </row>
        <row r="686">
          <cell r="C686" t="str">
            <v>[#6:1]-[#8;X2][#6;A;H1X4R1;@]1[#8][#6;A;H1X4R1;@]([#6;A;H2X4R0][#8;A;H1X2])[#6;A;H1X4R1]([#8;A;H1X2])[#6;A;H1X4R1;@]([#8;A;H1X2])[#6;A;H1X4R1]1[#8;A;H1X2]&gt;&gt;[H][#8]-[#6:1].[H][#8;X2][#6;A;H1X4R1;@]1[#8][#6;A;H1X4R1;@]([#6;A;H2X4R0][#8;A;H1X2])[#6;A;H1X4R1]([#8;A;H1X2])[#6;A;H1X4R1;@]([#8;A;H1X2])[#6;A;H1X4R1]1[#8;A;H1X2]</v>
          </cell>
          <cell r="F686" t="str">
            <v>biotransformer</v>
          </cell>
          <cell r="G686" t="str">
            <v>Hydrolysisofterminal1,4-linkedalpha-D-glucose</v>
          </cell>
        </row>
        <row r="687">
          <cell r="C687" t="str">
            <v>[H:1][#8:2][C:3]([H:4])([H:5])[C@@:6]1([H:7])[#8:8][C@@:9]([H:10])([#8:11]-[*:12])[C:13]([H:14])([#8:15][H:16])[C@@:17]([H:18])([#8:19][H:20])[C:21]1([H:22])[#8:23][H:24]&gt;&gt;[H][#8]-[*:12].[H:1][#8:2][C:3]([H:4])([H:5])[C@@:6]1([H:7])[#8:8][C@@:9]([H:10])([#8:11][H])[C:13]([H:14])([#8:15][H:16])[C@@:17]([H:18])([#8:19][H:20])[C:21]1([H:22])[#8:23][H:24]</v>
          </cell>
          <cell r="F687" t="str">
            <v>biotransformer</v>
          </cell>
          <cell r="G687" t="str">
            <v>Hydrolysisofterminalbeta-D-glucose</v>
          </cell>
        </row>
        <row r="688">
          <cell r="C688" t="str">
            <v>[#6:7]-[#8;X2:6][#6;A@H;H1X4R1:5]1[#8:4][#6;A@H;H1X4R1:3]([#6;A;H2X4R0:2][#8;A;H1X2:1])[#6;A@@H;H1X4R1:12]([#8;A;H1X2:13])[#6;A@H;H1X4R1:10]([#8;A;H1X2:11])[#6;A@@H;H1X4R1:8]1[#8;A;H1X2:9]&gt;&gt;[H][#8]-[#6:7].[H][#8;X2:6][#6;A@H;H1X4R1:5]1[#8:4][#6;A@H;H1X4R1:3]([#6;A;H2X4R0:2][#8;A;H1X2:1])[#6;A@@H;H1X4R1:12]([#8;A;H1X2:13])[#6;A@H;H1X4R1:10]([#8;A;H1X2:11])[#6;A@@H;H1X4R1:8]1[#8;A;H1X2:9]</v>
          </cell>
          <cell r="F688" t="str">
            <v>biotransformer</v>
          </cell>
          <cell r="G688" t="str">
            <v>Hydrolysisofalpha,beta-mannoside</v>
          </cell>
        </row>
        <row r="689">
          <cell r="C689" t="str">
            <v>[#6:6][!#1!#6;$([#8;X2;R0]),$([#16;X2;R0]):5][#6;A;H1X4R1:4]1[#8:3][#6;A;H1X4R1:1]([#1,$([#6;CX4H3,$(C(=O)[OX2H1,OX1-]),$([CX4H2]-[OX2H1])]):2])[#6;A;H1X4R1:11]([#8;A;H1X2:12])[#6;A;H1X4R1:9]([#8;A;H1X2:10])[#6;A;H1X4R1:7]1[#8;A;H1X2:8]&gt;&gt;[H][!#1!#6:5][#6:6].[H][#8][#6;A;X4R1:4]1[#8:3][#6;A;H1X4R1:1]([#1,$([#6;CX4H3,$(C(=O)[OX2H1,OX1-]),$([CX4H2]-[OX2H1])]):2])[#6;A;H1X4R1:11]([#8;A;H1X2:12])[#6;A;H1X4R1:9]([#8;A;H1X2:10])[#6;A;H1X4R1:7]1[#8;A;H1X2:8]</v>
          </cell>
          <cell r="F689" t="str">
            <v>biotransformer</v>
          </cell>
          <cell r="G689" t="str">
            <v>Glycosidehydrolysis</v>
          </cell>
        </row>
        <row r="690">
          <cell r="C690" t="str">
            <v>[#6:1][!#1!#6;$([#8;X2;R0]),$([#16;X2;R0]):2][#6;A;H1X4R1:3]1[#8:4][#6;A;H1X4R1:5]([#1,$([#6;CX4H3,$(C(=O)[OX2H1,OX1-]),$([CX4H2]-[OX2H1])]):6])[#6;A;H1X4R1:7]([#8;OX2H1,$([OX2]-[#6]):8])[#6;A;H1X4R1:9]([#8;OX2H1,$([OX2]-[#6]):10])[#6;A;H1X4R1:11]1!@-[#8;OX2H1,$([OX2]-[#6]):12]&gt;&gt;[H][!#1!#6:2][#6:1].[H][#8][#6;A;X4R1:3]1[#8:4][#6;A;H1X4R1:5]([#1,$([#6;CX4H3,$(C(=O)[OX2H1,OX1-]),$([CX4H2]-[OX2H1])]):6])[#6;A;H1X4R1:7]([#8;OX2H1,$([OX2]-[#6]):8])[#6;A;H1X4R1:9]([#8;OX2H1,$([OX2]-[#6]):10])[#6;A;H1X4R1:11]1!@-[#8;OX2H1,$([OX2]-[#6]):12]</v>
          </cell>
          <cell r="F690" t="str">
            <v>biotransformer</v>
          </cell>
          <cell r="G690" t="str">
            <v>Glycosidehydrolysis</v>
          </cell>
        </row>
        <row r="691">
          <cell r="C691" t="str">
            <v>[#6:7]-[#8,#16;X2:6][#6;A;H1X4R1:5]1[#8:4][#6;A;H1X4R1;@:3]([#6;A;H2X4R0:2][#8;A;H1X2:1])[#6;A;H1X4R1:12]([#8;A;H1X2:13])[#6;A;H1X4R1;@:10]([#8;A;H1X2:11])[#6;A;H1X4R1:8]1[#8;A;H1X2:9]&gt;&gt;[H][#8,#16;X2:6]-[#6:7].[H][#8][#6;A;X4R1:5]1[#8:4][#6;A;H1X4R1;@:3]([#6;A;H2X4R0:2][#8;A;H1X2:1])[#6;A;H1X4R1:12]([#8;A;H1X2:13])[#6;A;H1X4R1;@:10]([#8;A;H1X2:11])[#6;A;H1X4R1:8]1[#8;A;H1X2:9]</v>
          </cell>
          <cell r="F691" t="str">
            <v>biotransformer</v>
          </cell>
          <cell r="G691" t="str">
            <v>D-Glycosidehydrolysis</v>
          </cell>
        </row>
        <row r="692">
          <cell r="C692" t="str">
            <v>[#6:8]!@-[#8;X2R0:7][#6;A@@H;H1X4R1:6]1[#8;R1:5][#6;A@@H;H1X4R1:4]([#6;A@@H;H1X4R1:13]([#8;A;H1X2:14])[#6;A@H;H1X4R1:11]([#8;A;H1X2:12])[#6;A@H;H1X4R1:9]1[#8;A;H1X2:10])[#6;X3:2]([#8;A;H1X2:1])=[O:3]&gt;&gt;[H][#8]-[#6:8].[H][#8;X2R0:7][#6;A@@H;H1X4R1:6]1[#8;R1:5][#6;A@@H;H1X4R1:4]([#6;A@@H;H1X4R1:13]([#8;A;H1X2:14])[#6;A@H;H1X4R1:11]([#8;A;H1X2:12])[#6;A@H;H1X4R1:9]1[#8;A;H1X2:10])[#6;X3:2]([#8;A;H1X2:1])=[O:3]</v>
          </cell>
          <cell r="F692" t="str">
            <v>biotransformer</v>
          </cell>
          <cell r="G692" t="str">
            <v>Glucuronidehydrolysisfrombeta-D-glucuronoside</v>
          </cell>
        </row>
        <row r="693">
          <cell r="C693" t="str">
            <v>[#6:8]!@-[#8;X2R0:7][#6;A@@H;H1X4R1:6]1[#8;R1:5][#6;A@@H;H1X4R1:4]([#6;A;H1X4R1:13]([#8;A;H1X2:14])[#6;A@H;H1X4R1:11]([#8;A;H1X2:12])[#6;A;H1X4R1:9]1[#8;A;H1X2:10])[#6;X3:2]([#8;A;H1X2:1])=[O:3]&gt;&gt;[H][#8]-[#6:8].[H][#8;X2R0:7][#6;A@@H;H1X4R1:6]1[#8;R1:5][#6;A@@H;H1X4R1:4]([#6;A;H1X4R1:13]([#8;A;H1X2:14])[#6;A@H;H1X4R1:11]([#8;A;H1X2:12])[#6;A;H1X4R1:9]1[#8;A;H1X2:10])[#6;X3:2]([#8;A;H1X2:1])=[O:3]</v>
          </cell>
          <cell r="F693" t="str">
            <v>biotransformer</v>
          </cell>
          <cell r="G693" t="str">
            <v>Glucuronidehydrolysisfrombeta-glucuronoside</v>
          </cell>
        </row>
        <row r="694">
          <cell r="C694" t="str">
            <v>[#6:1]-[#8;X2R0:2][#6;A;H1X4R1:3]1[#8;X2R1:4][#6;A;H1X4R1:5]([#6;A;H2X4R0:6][#8;A;H1X2:7])[#6;A;H1X4R1:8]([#8;A;H1X2:9])[#6;A;H1X4R1:10]([#8;A;H1X2:11])[#6;A;H1X4R1:12]1[#7;A;H1X3:13][#6:14]([#6;A;H3X4:15])=[O:16]&gt;&gt;[H][#8]-[#6:1].[H][#8;X2R0:2][#6;A;H1X4R1:3]1[#8;X2R1:4][#6;A;H1X4R1:5]([#6;A;H2X4R0:6][#8;A;H1X2:7])[#6;A;H1X4R1:8]([#8;A;H1X2:9])[#6;A;H1X4R1:10]([#8;A;H1X2:11])[#6;A;H1X4R1:12]1[#7;A;H1X3:13][#6:14]([#6;A;H3X4:15])=[O:16]</v>
          </cell>
          <cell r="F694" t="str">
            <v>biotransformer</v>
          </cell>
          <cell r="G694" t="str">
            <v>Hydrolysisofterminalnon-reducingN-acetyl-D-glucosaminefromalpha-N-acetyl-glucosaminide</v>
          </cell>
        </row>
        <row r="695">
          <cell r="C695" t="str">
            <v>[H][#8;A;X2:3][#6;A;X4:1]([H])([H])[#6,#1:2]&gt;&gt;[H][#6;A;X3:1]([#6,#1:2])=[#8;A;X1:3]</v>
          </cell>
          <cell r="F695" t="str">
            <v>biotransformer</v>
          </cell>
          <cell r="G695" t="str">
            <v>EAWAG_RULE_BT0001</v>
          </cell>
        </row>
        <row r="696">
          <cell r="C696" t="str">
            <v>[H][#8;A;X2:7][c:6]1[c;R1:1][c;R1:2][c;R1:3][c;R1:4][c:5]1[#8;A;X2:8][H]&gt;&gt;[#8;A;H1X2:8]-[#6:5](=[#6:4]-[#6:3]=[#6:2]/[#6:1]=O)-[#6:6]([#8;A;X1-:7])=O</v>
          </cell>
          <cell r="F696" t="str">
            <v>biotransformer</v>
          </cell>
          <cell r="G696" t="str">
            <v>EAWAG_RULE_BT0008</v>
          </cell>
        </row>
        <row r="697">
          <cell r="C697" t="str">
            <v>[H][#8;A;X2:3][C;X4:2]([H])([#6:1])[#6,#8:4]&gt;&gt;[#6:1]-[#6;X3:2](-[#6,#8:4])=[#8;A;X1:3]</v>
          </cell>
          <cell r="F697" t="str">
            <v>biotransformer</v>
          </cell>
          <cell r="G697" t="str">
            <v>EAWAG_RULE_BT0002</v>
          </cell>
        </row>
        <row r="698">
          <cell r="C698" t="str">
            <v>[H][#6;A;X3:2]([#6:3])=[O;X1:1]&gt;&gt;[#6:3][#6;A;X3:2]([#8-])=[O;X1:1]</v>
          </cell>
          <cell r="F698" t="str">
            <v>biotransformer</v>
          </cell>
          <cell r="G698" t="str">
            <v>EAWAG_RULE_BT0003</v>
          </cell>
        </row>
        <row r="699">
          <cell r="C699" t="str">
            <v>[H][#8;A;X2:7][#6;A;X4:1]1([H])[#6:2]=[#6:3]-[#6:4]=[#6:5][#6;A;X4:6]1([H])[#8;A;X2:8][H]&gt;&gt;[H][#8;A;X2:7][c;X3:1]1[c:2][c:3][c:4][c:5][c;X3:6]1[#8;A;X2:8][H]</v>
          </cell>
          <cell r="F699" t="str">
            <v>biotransformer</v>
          </cell>
          <cell r="G699" t="str">
            <v>EAWAG_RULE_BT0005_PATTERN1</v>
          </cell>
        </row>
        <row r="700">
          <cell r="C700" t="str">
            <v>[H][#6;a:8]1[#6;a:9]([H])[#6;a:10]([H])[c:6]2[#6;a:1]([H])[#6;a:2]([H])[#6;a:3]([H])[#6;a:4]([H])[c:5]2[#6;a:7]1[H]&gt;&gt;[H][#8]-[#6;a:8]1[#6;a:7]([H])[c:5]2[#6;a:4]([H])[#6;a:3]([H])[#6;a:2]([H])[#6;a:1]([H])[c:6]2[#6;a:10]([H])[#6;a:9]1-[#8][H]</v>
          </cell>
          <cell r="F700" t="str">
            <v>biotransformer</v>
          </cell>
          <cell r="G700" t="str">
            <v>EAWAG_RULE_BT0005_PATTERN2</v>
          </cell>
        </row>
        <row r="701">
          <cell r="C701" t="str">
            <v>[H][#6;a:6]1[c:5][c:4][c:3][#6,#7;a:2][#6;a:1]1[H]&gt;&gt;[H][#8]-[#6;a:6]1[c:5][c:4][c:3][#6,#7;a:2][#6;a:1]1-[#8][H]</v>
          </cell>
          <cell r="F701" t="str">
            <v>biotransformer</v>
          </cell>
          <cell r="G701" t="str">
            <v>EAWAG_RULE_BT0005_PATTERN3</v>
          </cell>
        </row>
        <row r="702">
          <cell r="C702" t="str">
            <v>[H][#6;a:5]1[#6,#7;a:4][c:3][c:2][c:1][c:6]1!@-[#6:7]&gt;&gt;[H][#8]-[#6;a:5]1[#6,#7;a:4][c:3][c:2][c:1][c:6]1!@-[#6:7]</v>
          </cell>
          <cell r="F702" t="str">
            <v>biotransformer</v>
          </cell>
          <cell r="G702" t="str">
            <v>EAWAG_RULE_BT0011</v>
          </cell>
        </row>
        <row r="703">
          <cell r="C703" t="str">
            <v>[H][#6;a:5]1[c:6][c:1](!@-[#6:7])[c:2][c:3][#6,#7;a:4]1&gt;&gt;[H][#8]-[#6;a:5]1[c:6][c:1](!@-[#6:7])[c:2][c:3][#6,#7;a:4]1</v>
          </cell>
          <cell r="F703" t="str">
            <v>biotransformer</v>
          </cell>
          <cell r="G703" t="str">
            <v>EAWAG_RULE_BT0012</v>
          </cell>
        </row>
        <row r="704">
          <cell r="C704" t="str">
            <v>[H][#6;a:5]1[c:6][c:1][c:2](!@-[#6:7])[c:3][#6,#7;a:4]1&gt;&gt;[H][#8]-[#6;a:5]1[c:6][c:1][c:2](!@-[#6:7])[c:3][#6,#7;a:4]1</v>
          </cell>
          <cell r="F704" t="str">
            <v>biotransformer</v>
          </cell>
          <cell r="G704" t="str">
            <v>EAWAG_RULE_BT0013</v>
          </cell>
        </row>
        <row r="705">
          <cell r="C705" t="str">
            <v>[H][#8;A;X2:7][c;R1:1]1[c:2][c:3][#6,#7;a:4][c:5][#6;aR1:6]1[H]&gt;&gt;[H][#8;A;X2:7][c;R1:1]1[c:2][c:3][#6,#7;a:4][c:5][#6;aR1:6]1[#8;A;X2][H]</v>
          </cell>
          <cell r="F705" t="str">
            <v>biotransformer</v>
          </cell>
          <cell r="G705" t="str">
            <v>EAWAG_RULE_BT0014</v>
          </cell>
        </row>
        <row r="706">
          <cell r="C706" t="str">
            <v>[H][#6;A;X2:1]#[C;X2:2]&gt;&gt;[H][#6;X2:2]([H])[#6;A;X3:1]([H])=O</v>
          </cell>
          <cell r="F706" t="str">
            <v>biotransformer</v>
          </cell>
          <cell r="G706" t="str">
            <v>EAWAG_RULE_BT0020</v>
          </cell>
        </row>
        <row r="707">
          <cell r="C707" t="str">
            <v>[#6,#8,#16:6]-[#6;X3:4](=[O;X1:5])-[#6:3][#6;A:2]=[#6;A:1]&gt;&gt;[H][#6;A:1][#6;A:2]([#8][H])[#6:3]-[#6;X3:4](-[#6,#8,#16:6])=[O;X1:5]</v>
          </cell>
          <cell r="F707" t="str">
            <v>biotransformer</v>
          </cell>
          <cell r="G707" t="str">
            <v>EAWAG_RULE_BT0021_PATTERN1</v>
          </cell>
        </row>
        <row r="708">
          <cell r="C708" t="str">
            <v>[#6,#8,#16:5]-[#6;X3:3](=[O;X1:4])[#6;A:2]=[#6;A:1]&gt;&gt;[H][#8][#6;A:1][#6;A:2]([H])[#6;X3:3](-[#6,#8,#16:5])=[O;X1:4]</v>
          </cell>
          <cell r="F708" t="str">
            <v>biotransformer</v>
          </cell>
          <cell r="G708" t="str">
            <v>EAWAG_RULE_BT0021_PATTERN2</v>
          </cell>
        </row>
        <row r="709">
          <cell r="C709" t="str">
            <v>[H][#6;A;X4:2]([H])([#6:1])[F,Cl,Br,I]&gt;&gt;[H][#8][#6;A;X4:2]([H])([H])[#6:1]</v>
          </cell>
          <cell r="F709" t="str">
            <v>biotransformer</v>
          </cell>
          <cell r="G709" t="str">
            <v>EAWAG_RULE_BT0022_PATTERN1</v>
          </cell>
        </row>
        <row r="710">
          <cell r="C710" t="str">
            <v>[H][#6;A;X4:2]([#6:1])([F,Cl,Br,I:3])[F,Cl,Br,I]&gt;&gt;[H][#8][#6;A;X4:2]([H])([#6:1])[F,Cl,Br,I:3]</v>
          </cell>
          <cell r="F710" t="str">
            <v>biotransformer</v>
          </cell>
          <cell r="G710" t="str">
            <v>EAWAG_RULE_BT0022_PATTERN2</v>
          </cell>
        </row>
        <row r="711">
          <cell r="C711" t="str">
            <v>[H][#6;A;X4:5]([#6:7])([#6:6])@-[#8:4]@-[#6:2](-[#6:3])-[#6:1]&gt;&gt;[#6:3]-[#6:2](-[#6:1])@-[#8:4].[#6:7][#6;A;X3:5]([#6:6])=O</v>
          </cell>
          <cell r="F711" t="str">
            <v>biotransformer</v>
          </cell>
          <cell r="G711" t="str">
            <v>EAWAG_RULE_BT0023_PATTERN1</v>
          </cell>
        </row>
        <row r="712">
          <cell r="C712" t="str">
            <v>[H][#6;A:1]!@-[#8:2]!@-[#6:3]&gt;&gt;[#6;A:1]!@=[O:2].[H][#8]-[#6:3]</v>
          </cell>
          <cell r="F712" t="str">
            <v>biotransformer</v>
          </cell>
          <cell r="G712" t="str">
            <v>EAWAG_RULE_BT0023_PATTERN2</v>
          </cell>
        </row>
        <row r="713">
          <cell r="C713" t="str">
            <v>[#6:5]-[#8;X2:4]-[#6:2](-[#6,#1:1])=[O;X1:3]&gt;&gt;[H][#8]-[#6:5].[#8;X1-:4]-[#6:2](-[#6,#1:1])=[O;X1:3]</v>
          </cell>
          <cell r="F713" t="str">
            <v>biotransformer</v>
          </cell>
          <cell r="G713" t="str">
            <v>EAWAG_RULE_BT0024_PATTERN1</v>
          </cell>
        </row>
        <row r="714">
          <cell r="C714" t="str">
            <v>[O:1]=[#6:2]1[#6:3]=,:[#6:4][#6:5]=,:[#6:6][#8:7]1&gt;&gt;[H][#8:7]-[#6:6]=,:[#6:5]-[#6:4]=[#6:3]-[#6:2](-[#8-])=[O:1]</v>
          </cell>
          <cell r="F714" t="str">
            <v>biotransformer</v>
          </cell>
          <cell r="G714" t="str">
            <v>EAWAG_RULE_BT0024_PATTERN2</v>
          </cell>
        </row>
        <row r="715">
          <cell r="C715" t="str">
            <v>Cl[#6:1](-[#6,#8:3])=[O:2]&gt;&gt;[#8-]-[#6:1](-[#6,#8:3])=[O:2]</v>
          </cell>
          <cell r="F715" t="str">
            <v>biotransformer</v>
          </cell>
          <cell r="G715" t="str">
            <v>EAWAG_RULE_BT0026</v>
          </cell>
        </row>
        <row r="716">
          <cell r="C716" t="str">
            <v>[#6:1]-[#6;X3:2]([#7;A;H2X3])=[O;X1:3]&gt;&gt;[#6:1]-[#6;X3:2](-[#8;X1-])=[O;X1:3]</v>
          </cell>
          <cell r="F716" t="str">
            <v>biotransformer</v>
          </cell>
          <cell r="G716" t="str">
            <v>EAWAG_RULE_BT0027</v>
          </cell>
        </row>
        <row r="717">
          <cell r="C717" t="str">
            <v>[#7:3][C:2]#[N;X1:1]&gt;&gt;[#7;H2X3:1]-[#6:2](-[#7:3])=O</v>
          </cell>
          <cell r="F717" t="str">
            <v>biotransformer</v>
          </cell>
          <cell r="G717" t="str">
            <v>EAWAG_RULE_BT0028</v>
          </cell>
        </row>
        <row r="718">
          <cell r="C718" t="str">
            <v>[#6:1]-[#35,#17,#53]&gt;&gt;[#6:1][H]</v>
          </cell>
          <cell r="F718" t="str">
            <v>biotransformer</v>
          </cell>
          <cell r="G718" t="str">
            <v>EAWAG_RULE_BT0029</v>
          </cell>
        </row>
        <row r="719">
          <cell r="C719" t="str">
            <v>[#6:1][C:2]#[#7;A;X1;+0]&gt;&gt;[#6:1]-[#6:2](-[#8-])=O</v>
          </cell>
          <cell r="F719" t="str">
            <v>biotransformer</v>
          </cell>
          <cell r="G719" t="str">
            <v>EAWAG_RULE_BT0030</v>
          </cell>
        </row>
        <row r="720">
          <cell r="C720" t="str">
            <v>[#7;A;X1,X2+:1]#[C:2][c:3]1[c:4][c:5][c:6][c:7][c:8]1&gt;&gt;[C:2]#[#7;A;X1,X2+:1].[#8]-[c:3]1[c:4][c:5][c:6][c:7][c:8]1</v>
          </cell>
          <cell r="F720" t="str">
            <v>biotransformer</v>
          </cell>
          <cell r="G720" t="str">
            <v>EAWAG_RULE_BT0031</v>
          </cell>
        </row>
        <row r="721">
          <cell r="C721" t="str">
            <v>[#8X1-]-[#7;X3+:7](=[O;X1:8])-[#7:1]-1-[#6:2]-[#7:3]-[#6:4]-[#7:5]-[#6:6]-1&gt;&gt;[O;X1:8]=[#7;X2:7]-[#7:1]-1-[#6:2]-[#7:3]-[#6:4]-[#7:5]-[#6:6]-1</v>
          </cell>
          <cell r="F721" t="str">
            <v>biotransformer</v>
          </cell>
          <cell r="G721" t="str">
            <v>EAWAG_RULE_BT0033</v>
          </cell>
        </row>
        <row r="722">
          <cell r="C722" t="str">
            <v>[#6:1]-[#7;X2:2]=[O:3]&gt;&gt;[H][#8:3]-[#7:2]([H])-[#6:1]</v>
          </cell>
          <cell r="F722" t="str">
            <v>biotransformer</v>
          </cell>
          <cell r="G722" t="str">
            <v>EAWAG_RULE_BT0034_PATTERN1</v>
          </cell>
        </row>
        <row r="723">
          <cell r="C723" t="str">
            <v>[#6:1]-[#7;X2:2]=[O:3]&gt;&gt;[H][#8:3]-[#7:2]([H])-[#6:1]</v>
          </cell>
          <cell r="F723" t="str">
            <v>biotransformer</v>
          </cell>
          <cell r="G723" t="str">
            <v>EAWAG_RULE_BT0034_PATTERN2</v>
          </cell>
        </row>
        <row r="724">
          <cell r="C724" t="str">
            <v>[H:9][#8;A;X2:1][#7;A;X3:2]([H:10])[#6;R1:3]=,:1[#6;R1:8]=,:[#6;R1:7][#6;R1:6]=,:[#6;R1:5][#6;R1:4]=,:1&gt;&gt;[H][#8;A;X2:1][H:9].[H][#7;A;X3:2]([H:10])[#6;R1:3]=,:1[#6;R1:8]=,:[#6;R1:7][#6;R1:6]=,:[#6;R1:5][#6;R1:4]=,:1</v>
          </cell>
          <cell r="F724" t="str">
            <v>biotransformer</v>
          </cell>
          <cell r="G724" t="str">
            <v>Reductionofsulfite</v>
          </cell>
        </row>
        <row r="725">
          <cell r="C725" t="str">
            <v>[#6;A;H3X4:1][c:2](:[#6,#7,#8,#16;a:3]):[#6,#7,#8,#16;a:4]&gt;&gt;[#8][#6;A;H2X4:1][c:2](:[#6,#7,#8,#16;a:3]):[#6,#7,#8,#16;a:4]</v>
          </cell>
          <cell r="F725" t="str">
            <v>biotransformer</v>
          </cell>
          <cell r="G725" t="str">
            <v>EAWAG_RULE_BT0036</v>
          </cell>
        </row>
        <row r="726">
          <cell r="C726" t="str">
            <v>[H][#8;A;X2:8][#7;A;X3:7]([H])[c:3]1[c:4][c:5][#6;a:6]([H])[c:1][c:2]1&gt;&gt;[H][#8;A;X2:8][#6;a:6]1[c:5][c:4][c:3]([c:2][c:1]1)[#7;A;X3:7]([H])[H]</v>
          </cell>
          <cell r="F726" t="str">
            <v>biotransformer</v>
          </cell>
          <cell r="G726" t="str">
            <v>EAWAG_RULE_BT0037_PATTERN1</v>
          </cell>
        </row>
        <row r="727">
          <cell r="C727" t="str">
            <v>[H][#8;X2][#7;A;X3:7]([H])[c:3]1[c:4][c:5][#6;a:6]([H])[c:1][#6;a:2]1[H]&gt;&gt;[H][#8;A;X2][#6;a:2]1[c:1][#6;a:6]([H])[c:5][c:4][c:3]1[#7;A;X3:7]([H])[H]</v>
          </cell>
          <cell r="F727" t="str">
            <v>biotransformer</v>
          </cell>
          <cell r="G727" t="str">
            <v>EAWAG_RULE_BT0037_PATTERN2</v>
          </cell>
        </row>
        <row r="728">
          <cell r="C728" t="str">
            <v>[H][#8;A;X2:8][#6:7]=[#6:6]-[#6:5]!@=[#6:4]-[#6:2]([#6,#1;A:3])=[O:1]&gt;&gt;[#8-]-[#6:2](-[#6,#1:3])=[O:1].[#6:4]!@=[#6:5]-[#6:6]-[#6:7]=[#8;A;X1:8]</v>
          </cell>
          <cell r="F728" t="str">
            <v>biotransformer</v>
          </cell>
          <cell r="G728" t="str">
            <v>EAWAG_RULE_BT0040</v>
          </cell>
        </row>
        <row r="729">
          <cell r="C729" t="str">
            <v>[H][#8;A;X2:8][#6;R1:1]1=,:[#6;X3R1:6]([H])[#6;R1:5]=,:[#6;R1:4][#6;R1:3]=,:[#6;R1:2]1[#7;A;X3:7]([H])[H]&gt;&gt;[H][#8;A;X2:8][#6;A:1](=O)[#6;A:2](=[#6;A:3]-[#6;A:4]=[#6;A:5]-[#6;A;X3:6]([H])=O)[#7;A;X3:7]([H])[H]</v>
          </cell>
          <cell r="F729" t="str">
            <v>biotransformer</v>
          </cell>
          <cell r="G729" t="str">
            <v>EAWAG_RULE_BT0041</v>
          </cell>
        </row>
        <row r="730">
          <cell r="C730" t="str">
            <v>[H][#6;a:6]1[c:5][c:4][c:3][c:2][c:1]1-[#7+](-[#8-])=O&gt;&gt;[H][#8]-[#6;a:6]1[c:5][c:4][c:3][c:2][c:1]1-[#8][H]</v>
          </cell>
          <cell r="F730" t="str">
            <v>biotransformer</v>
          </cell>
          <cell r="G730" t="str">
            <v>EAWAG_RULE_BT0042</v>
          </cell>
        </row>
        <row r="731">
          <cell r="C731" t="str">
            <v>[H][#8;X2:3][#6;A:2]=[#6;A:1]&gt;&gt;[H][#6;A:1][#6;A:2]=[O;X1:3]</v>
          </cell>
          <cell r="F731" t="str">
            <v>biotransformer</v>
          </cell>
          <cell r="G731" t="str">
            <v>EAWAG_RULE_BT0044</v>
          </cell>
        </row>
        <row r="732">
          <cell r="C732" t="str">
            <v>[H][#6;A;X3R0:1]([H])=[#6;R0:2]&gt;&gt;[H][#6;A;X4R1:1]1([H])[#6;R1:2]-[#8]1</v>
          </cell>
          <cell r="F732" t="str">
            <v>biotransformer</v>
          </cell>
          <cell r="G732" t="str">
            <v>EAWAG_RULE_BT0049</v>
          </cell>
        </row>
        <row r="733">
          <cell r="C733" t="str">
            <v>[H][#6;A;X4:2]1[#6:1]-[#8:3]1&gt;&gt;[H][#8:3]-[#6:1][#6;A;X4:2][#8][H]</v>
          </cell>
          <cell r="F733" t="str">
            <v>biotransformer</v>
          </cell>
          <cell r="G733" t="str">
            <v>EAWAG_RULE_BT0050</v>
          </cell>
        </row>
        <row r="734">
          <cell r="C734" t="str">
            <v>[H][#8]-[#6](=[O;X1])[#6;A;X4:1]([H])[#6;A;X3:2](-[H])=[#6;A;X3:3](/[H])[#6:4]=[O;X1:5]&gt;&gt;[H][#6;A;X4:1]([H])[#6;A;X3:2](-[H])=[#6;A;X3:3](-[H])[#6:4]=[O;X1:5]</v>
          </cell>
          <cell r="F734" t="str">
            <v>biotransformer</v>
          </cell>
          <cell r="G734" t="str">
            <v>EAWAG_RULE_BT0051_PATTERN1</v>
          </cell>
        </row>
        <row r="735">
          <cell r="C735" t="str">
            <v>[#6:1]=,:[#6:2](=,:[#6,#7,#8,#16:3])-[#6](=[O;X1])-[#8][H]&gt;&gt;[#6:1]=,:[#6:2]=,:[#6,#7,#8,#16:3]</v>
          </cell>
          <cell r="F735" t="str">
            <v>biotransformer</v>
          </cell>
          <cell r="G735" t="str">
            <v>EAWAG_RULE_BT0051_PATTERN2</v>
          </cell>
        </row>
        <row r="736">
          <cell r="C736" t="str">
            <v>[H][#8]-[#6](=[O;X1])-[#6;R0:2](-[#6:1])-[#7,#8:3]&gt;&gt;[H][#6;R0:2](-[#6:1])[#7,#8;A:3]</v>
          </cell>
          <cell r="F736" t="str">
            <v>biotransformer</v>
          </cell>
          <cell r="G736" t="str">
            <v>EAWAG_RULE_BT0051_PATTERN3</v>
          </cell>
        </row>
        <row r="737">
          <cell r="C737" t="str">
            <v>[#6,#8:1]=,:[#6:2]-[#6:3]-[#6](=[O;X1])-[#8][H]&gt;&gt;[#6,#8:1]=,:[#6:2]-[#6:3][H]</v>
          </cell>
          <cell r="F737" t="str">
            <v>biotransformer</v>
          </cell>
          <cell r="G737" t="str">
            <v>EAWAG_RULE_BT0051_PATTERN4</v>
          </cell>
        </row>
        <row r="738">
          <cell r="C738" t="str">
            <v>[H][#8;A;X2:7][#6;A;H1X4;@@:1]([c:2]:[c:3])[C@:6]([#8;A;X2:8][H])([c:5]:[c:4])[#6;R0](=O)-[#8][H]&gt;&gt;[H][#8;A;X2:7][#6;a:1](:[c:2]:[c:3]):[c:6]([#8;A;X2:8][H]):[c:5]:[c:4]</v>
          </cell>
          <cell r="F738" t="str">
            <v>biotransformer</v>
          </cell>
          <cell r="G738" t="str">
            <v>EAWAG_RULE_BT0055_PATTERN1</v>
          </cell>
        </row>
        <row r="739">
          <cell r="C739" t="str">
            <v>[H][#8]-[#6](=[O;X1])-[c:5]1[c:4][c:3][c:2][c:1][#6;a:6]1[H]&gt;&gt;[H][#8;A;X2][c:5]1[c:4][c:3][c:2][c:1][#6;a:6]1[#8;A;X2][H]</v>
          </cell>
          <cell r="F739" t="str">
            <v>biotransformer</v>
          </cell>
          <cell r="G739" t="str">
            <v>EAWAG_RULE_BT0055_PATTERN2</v>
          </cell>
        </row>
        <row r="740">
          <cell r="C740" t="str">
            <v>[#8;H1X2:7]-[#6@H;X4:6]1-[#6:5]=,:[#6:4][#6:3]=,:[#6:2][C@:1]1([#8;H1X2:8])[#6](-[#8-])=O&gt;&gt;[#8;H1X2:8]-[c:1]1[c:2][c:3][c:4][c:5][c:6]1-[#8;H1X2:7]</v>
          </cell>
          <cell r="F740" t="str">
            <v>biotransformer</v>
          </cell>
          <cell r="G740" t="str">
            <v>EAWAG_RULE_BT0056</v>
          </cell>
        </row>
        <row r="741">
          <cell r="C741" t="str">
            <v>[#6:2]-[#8;X2:1]-[#7;X3+](-[#8;X1-])=[O;X1]&gt;&gt;[#6:2]-[#8;H1X2:1]</v>
          </cell>
          <cell r="F741" t="str">
            <v>biotransformer</v>
          </cell>
          <cell r="G741" t="str">
            <v>EAWAG_RULE_BT0058</v>
          </cell>
        </row>
        <row r="742">
          <cell r="C742" t="str">
            <v>[#8;X2H1,X1-]-[#6](=[O;X1])-[c;R1:3]1[c;R1:2][c:1][c:6][c;R1:5][c;R1:4]1-[OX2H1,NX3H2]&gt;&gt;[H][#8]-[c;R1:4]1[c;R1:5][c:6][c:1][c;R1:2][c;R1:3]1-[#8][H]</v>
          </cell>
          <cell r="F742" t="str">
            <v>biotransformer</v>
          </cell>
          <cell r="G742" t="str">
            <v>EAWAG_RULE_BT0060</v>
          </cell>
        </row>
        <row r="743">
          <cell r="C743" t="str">
            <v>[H][#8;A;X2:8][c:1]1[n:2][c:3][n:4][c:5](-[#7;X3:7]-[#6:9])[n:6]1&gt;&gt;[H][#7;X3:7]-[#6:9].[H][#8;A;X2:8][c:1]1[n:2][c:3][n:4][c:5](-[#8][H])[n:6]1</v>
          </cell>
          <cell r="F743" t="str">
            <v>biotransformer</v>
          </cell>
          <cell r="G743" t="str">
            <v>EAWAG_RULE_BT0061</v>
          </cell>
        </row>
        <row r="744">
          <cell r="C744" t="str">
            <v>[H][#8;A;X2][#7:1]=[#6;A;X3:2][H]&gt;&gt;[#6;A;X2:2]#[N:1]</v>
          </cell>
          <cell r="F744" t="str">
            <v>biotransformer</v>
          </cell>
          <cell r="G744" t="str">
            <v>EAWAG_RULE_BT0062</v>
          </cell>
        </row>
        <row r="745">
          <cell r="C745" t="str">
            <v>[H][#6:2](-[#6:1])[N;X4+:3]([#6;A;H3X4:6])([#6;A;H3X4:5])[#6;A;H3X4:4]&gt;&gt;[#6:1]-[#6:2]=O.[#6;A;H3X4:6][#7;X3:3]([#6;A;H3X4:5])[#6;A;H3X4:4]</v>
          </cell>
          <cell r="F745" t="str">
            <v>biotransformer</v>
          </cell>
          <cell r="G745" t="str">
            <v>EAWAG_RULE_BT0063_PATTERN1</v>
          </cell>
        </row>
        <row r="746">
          <cell r="C746" t="str">
            <v>[#6,#1:1][#7;X3;+0!$([N][#6]=[!#6;!#1])!$([N]#[!#6,!#1]):2]([#6,#1:3])[#6;A;X4:4][H]&gt;&gt;[#6;A;X3:4]=O.[#6,#1:1][#7;X3:2]([#6,#1:3])[H]</v>
          </cell>
          <cell r="F746" t="str">
            <v>biotransformer</v>
          </cell>
          <cell r="G746" t="str">
            <v>EAWAG_RULE_BT0063_PATTERN2</v>
          </cell>
        </row>
        <row r="747">
          <cell r="C747" t="str">
            <v>[H][#8;A;X2:7][c:1]1[c;R1:6][c;R1:5][#6;a:4]([H])[c;R1:3][c;R1:2]1&gt;&gt;[H][#8;A;X2:7][c:1]1[c;R1:6][c;R1:5][#6;a:4](-[#8][H])[c;R1:3][c;R1:2]1</v>
          </cell>
          <cell r="F747" t="str">
            <v>biotransformer</v>
          </cell>
          <cell r="G747" t="str">
            <v>EAWAG_RULE_BT0064</v>
          </cell>
        </row>
        <row r="748">
          <cell r="C748" t="str">
            <v>[H][c;X3:6](:[c:7]):[c:4](:[c:5])[#7;A;H1X3;+0!$([N][#6]=[!#6;!#1])!$([N]#[!#6,!#1]):2]([#6,#1:1])[#6,#1:3]&gt;&gt;[H][#7;A;X3:2]([#6,#1:1])[#6,#1:3].[H][#8]-[c;X3:6](:[c:7]):[c:4](:[c:5])-[#8][H]</v>
          </cell>
          <cell r="F748" t="str">
            <v>biotransformer</v>
          </cell>
          <cell r="G748" t="str">
            <v>EAWAG_RULE_BT0065_PATTERN1</v>
          </cell>
        </row>
        <row r="749">
          <cell r="C749" t="str">
            <v>[H][c;X3:6](:[c:7]):[c:4](:[c:5])-[#7:2](-[#6,#1:1])-[#6:3](-[#6,#1:9])=[O:8]&gt;&gt;[H][#7:2](-[#6,#1:1])-[#6:3](-[#6,#1:9])=[O:8].[H][#8]-[c:4](:[c:5]):[c;X3:6](:[c:7])-[#8][H]</v>
          </cell>
          <cell r="F749" t="str">
            <v>biotransformer</v>
          </cell>
          <cell r="G749" t="str">
            <v>EAWAG_RULE_BT0065_PATTERN2</v>
          </cell>
        </row>
        <row r="750">
          <cell r="C750" t="str">
            <v>[H][#8;A;X2:1][#6;A;X4:2]([H])([H])!@-[#6;A;X4:3]([H])([#6:4])[F,Cl,Br,I]&gt;&gt;[H][#6;A;X4:2]1([H])[#8;A;X2:1][#6;A;X4:3]1([H])[#6:4]</v>
          </cell>
          <cell r="F750" t="str">
            <v>biotransformer</v>
          </cell>
          <cell r="G750" t="str">
            <v>EAWAG_RULE_BT0066_PATTERN1</v>
          </cell>
        </row>
        <row r="751">
          <cell r="C751" t="str">
            <v>[H][#8;A;X2:4][C;X4:2]([H])([#6:1])!@-[#6;A;X4:3]([H])([H])[F,Cl,Br,I]&gt;&gt;[H][#6;A;X4:3]1([H])[#8;A;X2:4][C;X4:2]1([H])[#6:1]</v>
          </cell>
          <cell r="F751" t="str">
            <v>biotransformer</v>
          </cell>
          <cell r="G751" t="str">
            <v>EAWAG_RULE_BT0066_PATTERN2</v>
          </cell>
        </row>
        <row r="752">
          <cell r="C752" t="str">
            <v>[H:6][#7;A;X3:2]([#6,#7:1])[#6;X3:3](-[#6,#1:4])=[O;X1:5]&gt;&gt;[H:6][#7;A;X3:2]([H])[#6,#7:1].[H][#8]-[#6;X3:3](-[#6,#1:4])=[O;X1:5]</v>
          </cell>
          <cell r="F752" t="str">
            <v>biotransformer</v>
          </cell>
          <cell r="G752" t="str">
            <v>EAWAG_RULE_BT0067_PATTERN1</v>
          </cell>
        </row>
        <row r="753">
          <cell r="C753" t="str">
            <v>[#8;A;X2H1,X1-][#6;X3](-[#6,#1])=[#7;A;X2][#6,#7]</v>
          </cell>
          <cell r="F753" t="str">
            <v>biotransformer</v>
          </cell>
          <cell r="G753" t="str">
            <v>EAWAG_RULE_BT0067_PATTERN2</v>
          </cell>
        </row>
        <row r="754">
          <cell r="C754" t="str">
            <v>[#7:1]!@-[#6:2](!@-[#7:3])=[O;X1:4]&gt;&gt;[#7:3].[#7:1]!@-[#6:2](-[#8-])=[O;X1:4]</v>
          </cell>
          <cell r="F754" t="str">
            <v>biotransformer</v>
          </cell>
          <cell r="G754" t="str">
            <v>EAWAG_RULE_BT0068</v>
          </cell>
        </row>
        <row r="755">
          <cell r="C755" t="str">
            <v>[H][#8;A;X2:8][c:4]1[c:5][c:6](-[F,Cl,Br,I])[c:1]([#8;A;X2:7][H])[c:2](-[F,Cl,Br,I:9])[c:3]1</v>
          </cell>
          <cell r="F755" t="str">
            <v>biotransformer</v>
          </cell>
          <cell r="G755" t="str">
            <v>EAWAG_RULE_BT0069</v>
          </cell>
        </row>
        <row r="756">
          <cell r="C756" t="str">
            <v>[C:2]#[C:1]&gt;&gt;[H]/[#6:2]=[#6:1]/[H]</v>
          </cell>
          <cell r="F756" t="str">
            <v>biotransformer</v>
          </cell>
          <cell r="G756" t="str">
            <v>EAWAG_RULE_BT0070</v>
          </cell>
        </row>
        <row r="757">
          <cell r="C757" t="str">
            <v>[#6:3]@-[#6;X3:2](@-[#6:4])=[O;X1:1]&gt;&gt;[#6:4]@-[#8]-[#6;X3:2](@-[#6:3])=[O;X1:1]</v>
          </cell>
          <cell r="F757" t="str">
            <v>biotransformer</v>
          </cell>
          <cell r="G757" t="str">
            <v>EAWAG_RULE_BT0071</v>
          </cell>
        </row>
        <row r="758">
          <cell r="C758" t="str">
            <v>[H][#8]-[#6](=[O;X1])-[c:2](:[c:1]):[c:3](-[#17,#35,#53]):[c:4]&gt;&gt;[H][#8]-[c:2](:[c:1]):[c:3](:[c:4])-[#8][H]</v>
          </cell>
          <cell r="F758" t="str">
            <v>biotransformer</v>
          </cell>
          <cell r="G758" t="str">
            <v>EAWAG_RULE_BT0072</v>
          </cell>
        </row>
        <row r="759">
          <cell r="C759" t="str">
            <v>[H][#6;A;X4:3]([H])([#6:4])@-[#8:2]@-[#6:1]&gt;&gt;[H][#8][#6;A;X4:3]([H])([#6:4])@-[#8:2]@-[#6:1]</v>
          </cell>
          <cell r="F759" t="str">
            <v>biotransformer</v>
          </cell>
          <cell r="G759" t="str">
            <v>EAWAG_RULE_BT0073</v>
          </cell>
        </row>
        <row r="760">
          <cell r="C760" t="str">
            <v>[H][#8;A;X2][#8:2]-[#6:1]&gt;&gt;[H][#8:2]-[#6:1]</v>
          </cell>
          <cell r="F760" t="str">
            <v>biotransformer</v>
          </cell>
          <cell r="G760" t="str">
            <v>EAWAG_RULE_BT0077</v>
          </cell>
        </row>
        <row r="761">
          <cell r="C761" t="str">
            <v>[#8;X2H1:8]-[#7;X3+:7](=[O;X1])-[c:1]1[c:2][c:3][c:4][c:5][c:6]1&gt;&gt;[H][#8:8]-[#7;X3:7]-[c:1]1[c:2][c:3][c:4][c:5][c:6]1</v>
          </cell>
          <cell r="F761" t="str">
            <v>biotransformer</v>
          </cell>
          <cell r="G761" t="str">
            <v>EAWAG_RULE_BT0078</v>
          </cell>
        </row>
        <row r="762">
          <cell r="C762" t="str">
            <v>[H][#8;A;X2:8][#7;A;X3:7]([H])[c:3]1[c:4][c:5][c:6][c:1][c:2]1&gt;&gt;[#8;A;X1:8]=[#7;A;X2:7][c:3]1[c:4][c:5][c:6][c:1][c:2]1</v>
          </cell>
          <cell r="F762" t="str">
            <v>biotransformer</v>
          </cell>
          <cell r="G762" t="str">
            <v>EAWAG_RULE_BT0079</v>
          </cell>
        </row>
        <row r="763">
          <cell r="C763" t="str">
            <v>[#6;a:1]-[#7;X3+:2](-[#8;X1-:3])=[O;X1:4]&gt;&gt;[H][#8;X2:4][H].[H][#8;X2:3][H].[H][#7;X3:2]([H])-[#6;a:1]</v>
          </cell>
          <cell r="F763" t="str">
            <v>biotransformer</v>
          </cell>
          <cell r="G763" t="str">
            <v>EAWAG_RULE_BT0080</v>
          </cell>
        </row>
        <row r="764">
          <cell r="C764" t="str">
            <v>[H][#8;X2:5]-[#6;X3:4](=[O;X1:6])-[#6;X3:2](-[#6:1])=[O;X1:3]&gt;&gt;O=[C:1]=[O;X1:3].[#6;X3:2]-[#6;X3:4](-[#8;X1-:5])=[O;X1:6]</v>
          </cell>
          <cell r="F764" t="str">
            <v>biotransformer</v>
          </cell>
          <cell r="G764" t="str">
            <v>EAWAG_RULE_BT0082</v>
          </cell>
        </row>
        <row r="765">
          <cell r="C765" t="str">
            <v>[H][#8;X2]-[#7;X3+](=[O;X1])[C:3]([H])([H])[C:2]([H])([H])[#6:1]&gt;&gt;[H][#6:3](=O)[C:2]([H])([H])[#6:1]</v>
          </cell>
          <cell r="F765" t="str">
            <v>biotransformer</v>
          </cell>
          <cell r="G765" t="str">
            <v>EAWAG_RULE_BT0086_PATTERN1</v>
          </cell>
        </row>
        <row r="766">
          <cell r="C766" t="str">
            <v>[H][#8]-[#7;X3+](=[O;X1])[C:1]([H])([#6;A;H3X4:2])[#6;A;H3X4:3]&gt;&gt;[#6;A;H3X4:2][#6:1]([#6;A;H3X4:3])=O</v>
          </cell>
          <cell r="F766" t="str">
            <v>biotransformer</v>
          </cell>
          <cell r="G766" t="str">
            <v>EAWAG_RULE_BT0086_PATTERN2</v>
          </cell>
        </row>
        <row r="767">
          <cell r="C767" t="str">
            <v>[#6:7]-[#8;X2:6][P;X4:3]([#7,#8:4])(=[S;X1:5])[#8;X2:2]-[#6;a:1]&gt;&gt;[H][#8]-[#6;a:1].[H][#8;X2:2][P;X4:3]([#7,#8:4])(=[S;X1:5])[#8;X2:6]-[#6:7]</v>
          </cell>
          <cell r="F767" t="str">
            <v>biotransformer</v>
          </cell>
          <cell r="G767" t="str">
            <v>EAWAG_RULE_BT0102</v>
          </cell>
        </row>
        <row r="768">
          <cell r="C768" t="str">
            <v>[#8:3][P;X4:2]([#8:1])([#8,#16:4])=[S;X1:5]&gt;&gt;O=[S;X1:5].[#8:3][P;X4:2]([#8:1])([#8,#16:4])=O</v>
          </cell>
          <cell r="F768" t="str">
            <v>biotransformer</v>
          </cell>
          <cell r="G768" t="str">
            <v>EAWAG_RULE_BT0103_PATTERN1</v>
          </cell>
        </row>
        <row r="769">
          <cell r="C769" t="str">
            <v>[H][#16;X2][P;X4:2]([#8:1])([#8:4])=[O:3]&gt;&gt;[H][#8][P;X4:2]([#8:1])([#8:4])=[O:3]</v>
          </cell>
          <cell r="F769" t="str">
            <v>biotransformer</v>
          </cell>
          <cell r="G769" t="str">
            <v>EAWAG_RULE_BT0103_PATTERN2</v>
          </cell>
        </row>
        <row r="770">
          <cell r="C770" t="str">
            <v>[#8:1][P;X4:2]([#8:3])(=[O;X1:4])[#8;X2:5]-[#6:6]=[#6:7]&gt;&gt;[H][#6:7]-[#6:6]=O.[#8:1][P;X4:2]([#8:3])([#8;X2:5])=[O;X1:4]</v>
          </cell>
          <cell r="F770" t="str">
            <v>biotransformer</v>
          </cell>
          <cell r="G770" t="str">
            <v>EAWAG_RULE_BT0104_PATTERN1</v>
          </cell>
        </row>
        <row r="771">
          <cell r="C771" t="str">
            <v>[#8:1][P;X4:2]([#8:3])(=[O;X1:4])[#8;X2:5]-[c:6]:[c:7]&gt;&gt;[H][#8]-[c:6]:[c:7].[H][#8;X2:5][P;X4:2]([#8:1])([#8:3])=[O;X1:4]</v>
          </cell>
          <cell r="F771" t="str">
            <v>biotransformer</v>
          </cell>
          <cell r="G771" t="str">
            <v>EAWAG_RULE_BT0104_PATTERN2</v>
          </cell>
        </row>
        <row r="772">
          <cell r="C772" t="str">
            <v>[H][#8;A;X2:5][c:4]1[#6;a:6]([H])[#6;a:7]([H])[c:1]([#7;A;X3]([H])[H])[#6;a:2]([H])[#6;a:3]1[H]&gt;&gt;[H][#6;A;X3:7]1=[#6;A;X3:6]([H])[#6;A:4](=[#8;A;X2:5])[#6;A;X3:3]([H])=[#6;A;X3:2]([H])[#6;A:1]1=O</v>
          </cell>
          <cell r="F772" t="str">
            <v>biotransformer</v>
          </cell>
          <cell r="G772" t="str">
            <v>EAWAG_RULE_BT0105</v>
          </cell>
        </row>
        <row r="773">
          <cell r="C773" t="str">
            <v>[#8;A;X1:7]=[#6:1]-1-[#6;X3:2]=[#6;X3:3]-[#6:4](=[O;X1:8])-[#6;X3:5]=[#6;X3:6]-1&gt;&gt;[H][#8;X2:8]-[c:4]1[c;X3:3][c;X3:2][c:1]([#8;A;X2:7][H])[c;X3:6][c;X3:5]1</v>
          </cell>
          <cell r="F773" t="str">
            <v>biotransformer</v>
          </cell>
          <cell r="G773" t="str">
            <v>EAWAG_RULE_BT0107</v>
          </cell>
        </row>
        <row r="774">
          <cell r="C774" t="str">
            <v>[H][#8;A;X2:7][c:1]1[c:6][c:5][c:4]([c:3][c:2]1)-[#7+](-[#8-])=O&gt;&gt;[H][#8]-[c:4]1[c:5][c:6][c:1]([#8;A;X2:7][H])[c:2][c:3]1</v>
          </cell>
          <cell r="F774" t="str">
            <v>biotransformer</v>
          </cell>
          <cell r="G774" t="str">
            <v>EAWAG_RULE_BT0108</v>
          </cell>
        </row>
        <row r="775">
          <cell r="C775" t="str">
            <v>[#6:1]-[#7;X2:2]=[C;X2:3]=[O;X1:4]&gt;&gt;[#6:1]-[#7;X2:2]-[#6;X3:3](-[#8;X1-])=[O;X1:4]</v>
          </cell>
          <cell r="F775" t="str">
            <v>biotransformer</v>
          </cell>
          <cell r="G775" t="str">
            <v>EAWAG_RULE_BT0110</v>
          </cell>
        </row>
        <row r="776">
          <cell r="C776" t="str">
            <v>[H][c;R1:1]1[c;R1:2][c;R1:3][c;R1:4][c;R2:5]2[c;R2:6]1[c;R1:7][c;R1:8][c;R2:9]1[c;R1:10][c;R1:11][c;R1:12][c;R1:13][c;R2:14]21&gt;&gt;[H][#8]-[#6;a;R1:1]1[#6;a;R1:2][#6;a;R1:3][#6;a;R1:4][#6;a;R2:5]2[#6;a;R2:6]1[#6;a;R1:7][#6;a;R1:8][#6;a;R2:9]1[#6;a;R1:10][#6;a;R1:11][#6;a;R1:12][#6;a;R1:13][#6;a;R2:14]21</v>
          </cell>
          <cell r="F776" t="str">
            <v>biotransformer</v>
          </cell>
          <cell r="G776" t="str">
            <v>EAWAG_RULE_BT0124</v>
          </cell>
        </row>
        <row r="777">
          <cell r="C777" t="str">
            <v>[H][#8][S;X4](=[O;X1])(=[O;X1])[c:3](:[c:4]):[#6;a:1]([H]):[c:2]&gt;&gt;[H][#8]-[#6;a:1](:[c:2]):[c:3](:[c:4])-[#8][H]</v>
          </cell>
          <cell r="F777" t="str">
            <v>biotransformer</v>
          </cell>
          <cell r="G777" t="str">
            <v>EAWAG_RULE_BT0128</v>
          </cell>
        </row>
        <row r="778">
          <cell r="C778" t="str">
            <v>[#6:1]-[#8:2][S;X4]([#8;A;X2H1,X1-])(=[O;X1])=[O;X1]&gt;&gt;[#6:1]-[#8:2][H]</v>
          </cell>
          <cell r="F778" t="str">
            <v>biotransformer</v>
          </cell>
          <cell r="G778" t="str">
            <v>EAWAG_RULE_BT0143</v>
          </cell>
        </row>
        <row r="779">
          <cell r="C779" t="str">
            <v>[#7:1][S;X4:2]([#6,#7,#8:3])(=[O;X1:5])=[O;X1:4]&gt;&gt;[#7:1][H].[#8-][S;X4:2]([#6,#7,#8:3])(=[O;X1:5])=[O;X1:4]</v>
          </cell>
          <cell r="F779" t="str">
            <v>biotransformer</v>
          </cell>
          <cell r="G779" t="str">
            <v>EAWAG_RULE_BT0144</v>
          </cell>
        </row>
        <row r="780">
          <cell r="C780" t="str">
            <v>[#6:12]-1-[#6:11]-[#6:10]-[#6;X4:8](-[#6:9]-1)-[#7;X2:7]=[#7;X2:6]-[#6;X4:5]-1-[#6:4]-[#6:3]-[#6:2]-[#6:1]1&gt;&gt;[H][#7:6]([H])-[#6;X4:5]-1-[#6:4]-[#6:3]-[#6:2]-[#6:1]-1.[H][#7:7]([H])-[#6;X4:8]-1-[#6:9]-[#6:12]-[#6:11]-[#6:10]-1</v>
          </cell>
          <cell r="F780" t="str">
            <v>biotransformer</v>
          </cell>
          <cell r="G780" t="str">
            <v>EAWAG_RULE_BT0146_PATTERN1_A</v>
          </cell>
        </row>
        <row r="781">
          <cell r="C781" t="str">
            <v>[#6:13]-1-[#6:14]-[#6:10]-[#6;X4:4](-[#6:11]-[#6:12]-1)-[#7;X2:3]=[#7;X2:2]-[#6;X4:1]-1-[#6:9]-[#6:8]-[#6:7]-[#6:6]-[#6:5]-1&gt;&gt;[H][#7:2]([H])-[#6;X4:1]-1-[#6:9]-[#6:8]-[#6:7]-[#6:6]-[#6:5]-1.[H][#7:3]([H])-[#6;X4:4]-1-[#6:10]-[#6:14]-[#6:13]-[#6:12]-[#6:11]-1</v>
          </cell>
          <cell r="F781" t="str">
            <v>biotransformer</v>
          </cell>
          <cell r="G781" t="str">
            <v>EAWAG_RULE_BT0146_PATTERN1_B</v>
          </cell>
        </row>
        <row r="782">
          <cell r="C782" t="str">
            <v>[#6:14]-1-[#6:13]-[#6:12]-[#6:11]-[#6;X4:4](-[#6:10]-[#6:15]-1)-[#7;X2:3]=[#7;X2:2]-[#6;X4:1]-1-[#6:9]-[#6:16]-[#6:8]-[#6:7]-[#6:6]-[#6:5]-1&gt;&gt;[H][#7:2]([H])-[#6;X4:1]-1-[#6:9]-[#6:16]-[#6:8]-[#6:7]-[#6:6]-[#6:5]-1.[H][#7:3]([H])-[#6;X4:4]-1-[#6:10]-[#6:15]-[#6:14]-[#6:13]-[#6:12]-[#6:11]-1</v>
          </cell>
          <cell r="F782" t="str">
            <v>biotransformer</v>
          </cell>
          <cell r="G782" t="str">
            <v>EAWAG_RULE_BT0146_PATTERN1_C</v>
          </cell>
        </row>
        <row r="783">
          <cell r="C783" t="str">
            <v>[c:12]1[c:13][c:14][c:9]([c:10][c:11]1)-[#7;X2:8]=[#7;X2:7]-[c:6]1[c:5][c:4][c:3][c:2][c:1]1&gt;&gt;[H][#7:7]([H])-[c:6]1[c:5][c:4][c:3][c:2][c:1]1.[H][#7:8]([H])-[c:9]1[c:14][c:13][c:12][c:11][c:10]1</v>
          </cell>
          <cell r="F783" t="str">
            <v>biotransformer</v>
          </cell>
          <cell r="G783" t="str">
            <v>EAWAG_RULE_BT0146_PATTERN2</v>
          </cell>
        </row>
        <row r="784">
          <cell r="C784" t="str">
            <v>[#6:1][P;X4:2]([#8;A;X2H1,X1-:3])([CX4H3,OX1-:4])=[O;X1:5]&gt;&gt;[#6:1][H].[H][#8][P;X4:2]([#8;A;X2H1,X1-:3])([CX4H3,OX1-:4])=[O;X1:5]</v>
          </cell>
          <cell r="F784" t="str">
            <v>biotransformer</v>
          </cell>
          <cell r="G784" t="str">
            <v>EAWAG_RULE_BT0147</v>
          </cell>
        </row>
        <row r="785">
          <cell r="C785" t="str">
            <v>[#8;H1X2:10]-[#6:1](=[O;X1:11])-[#6:2]-[#6:3](=[O;X1:9])-[#6:4]=[#6:5](-[#1,#17,#35,#53])-[#6:6](-[#8;H1X2:8])=[O;X1:7]&gt;&gt;[H][C:5]([H])([#6:6](-[#8;H1X2:8])=[O;X1:7])[C:4]([H])([H])[#6:3](=[O;X1:9])-[#6:2]-[#6:1](-[#8;H1X2:10])=[O;X1:11]</v>
          </cell>
          <cell r="F785" t="str">
            <v>biotransformer</v>
          </cell>
          <cell r="G785" t="str">
            <v>EAWAG_RULE_BT0149_PATTERN1</v>
          </cell>
        </row>
        <row r="786">
          <cell r="C786" t="str">
            <v>[H][#8;A;X2:7][c:5]1[n:4][c:3][c:2][c:1][c:6]1-[#6:8](-[#1,#6:10])=[O:9]&gt;&gt;[#8-]-[#6:8](-[#1,#6:10])=[O:9].[H][#8;A;X2:7][c:5]1[n:4][c:3][c:2][c:1][c:6]1[H]</v>
          </cell>
          <cell r="F786" t="str">
            <v>biotransformer</v>
          </cell>
          <cell r="G786" t="str">
            <v>EAWAG_RULE_BT0153_PATTERN1</v>
          </cell>
        </row>
        <row r="787">
          <cell r="C787" t="str">
            <v>[H][#8;A;X2:7][c:3]1[c:2][c:1][c:6]([c:5][n:4]1)-[#6:8](-[#1,#6:10])=[O:9]&gt;&gt;[#8-]-[#6:8](-[#1,#6:10])=[O:9].[H][#8;A;X2:7][c:5]1[n:4][c:3][c:2][c:1][c:6]1[H]</v>
          </cell>
          <cell r="F787" t="str">
            <v>biotransformer</v>
          </cell>
          <cell r="G787" t="str">
            <v>EAWAG_RULE_BT0153_PATTERN2</v>
          </cell>
        </row>
        <row r="788">
          <cell r="C788" t="str">
            <v>[H][#8;A;X2:8][c:3]1[c:2][#6;a:1]([H])[c:6][c:5]([#8;A;X2:7][H])[c:4]1[#8;A;X2][H]&gt;&gt;[H][#8;A;X2:8][c:3]1[c:2][#6;a:1](-[#8][H])[c:6][c:5]([#8;A;X2:7][H])[c:4]1</v>
          </cell>
          <cell r="F788" t="str">
            <v>biotransformer</v>
          </cell>
          <cell r="G788" t="str">
            <v>EAWAG_RULE_BT0154</v>
          </cell>
        </row>
        <row r="789">
          <cell r="C789" t="str">
            <v>[H][#8]-c1[n:1][c:6](-[#8:7][H])[n:5][c:4](-[#8:3][H])[n:2]1&gt;&gt;[H][#7:2]-[#6:4](=[O:3])-[#7:5]([H])-[#6:6](=[O:7])-[#7:1][H]</v>
          </cell>
          <cell r="F789" t="str">
            <v>biotransformer</v>
          </cell>
          <cell r="G789" t="str">
            <v>EAWAG_RULE_BT0156_PATTERN1</v>
          </cell>
        </row>
        <row r="790">
          <cell r="C790" t="str">
            <v>[O:1]=[#6:2]-1-[#7;h1:7]-[#6:5](=[O:6])-[#7;h1:4]-[#6](=O)-[#7;h1:3]-1&gt;&gt;[#7:3]-[#6:2](=[O:1])-[#7:7]-[#6:5](-[#7:4])=[O:6]</v>
          </cell>
          <cell r="F790" t="str">
            <v>biotransformer</v>
          </cell>
          <cell r="G790" t="str">
            <v>EAWAG_RULE_BT0156_PATTERN2</v>
          </cell>
        </row>
        <row r="791">
          <cell r="C791" t="str">
            <v>[O:1]=[c:2]1[n;D2:3][c:4](=[O:5])[n;D2:6]c(=O)[n;D2:7]1&gt;&gt;[#7:6]-[#6:4](=[O:5])-[#7:3]-[#6:2](-[#7:7])=[O:1]</v>
          </cell>
          <cell r="F791" t="str">
            <v>biotransformer</v>
          </cell>
          <cell r="G791" t="str">
            <v>EAWAG_RULE_BT0156_PATTERN3</v>
          </cell>
        </row>
        <row r="792">
          <cell r="C792" t="str">
            <v>[*,#1;!O:6]~[#6:4](-[#6:5])-[#8;X2:3][#6;A:1]=[#6;A:2]&gt;&gt;[H][#6;A:2][#6;A:1]=[O;X1:3].[*,#1;!O:6]~[#6:4](-[#6:5])-[#8][H]</v>
          </cell>
          <cell r="F792" t="str">
            <v>biotransformer</v>
          </cell>
          <cell r="G792" t="str">
            <v>EAWAG_RULE_BT0158_PATTERN1</v>
          </cell>
        </row>
        <row r="793">
          <cell r="C793" t="str">
            <v>[*,#1;!O:6]~[#6:4](-[#6:5])-[#8;X2:3]@-[c:1]:[c:2]&gt;&gt;[H][#8:3]-[c:1]:[c:2].[*,#1;!O:6]~[#6:4](-[#6:5])-[#8][H]</v>
          </cell>
          <cell r="F793" t="str">
            <v>biotransformer</v>
          </cell>
          <cell r="G793" t="str">
            <v>EAWAG_RULE_BT0158_PATTERN2</v>
          </cell>
        </row>
        <row r="794">
          <cell r="C794" t="str">
            <v>[#6:1][#16;D2:2][#6,#7:3]&gt;&gt;[#6:1]-,:[S:2](-,:[#6,#7:3])=O</v>
          </cell>
          <cell r="F794" t="str">
            <v>biotransformer</v>
          </cell>
          <cell r="G794" t="str">
            <v>EAWAG_RULE_BT0162</v>
          </cell>
        </row>
        <row r="795">
          <cell r="C795" t="str">
            <v>[#6,#1:11]-[c:9]1[c;h1:10][n:7][c:6]2[c;h1:1][c;h1:2][c;h1:3][c;h1:4][c:5]2[c:8]1-[#6,#1:12]&gt;&gt;[H][#7:7]-1-[#6:10](=O)-[#6:9](-[#6,#1:11])=[#6:8](-[#6,#1:12])-[c:5]2[c;h1:4][c;h1:3][c;h1:2][c;h1:1][c:6]-12</v>
          </cell>
          <cell r="F795" t="str">
            <v>biotransformer</v>
          </cell>
          <cell r="G795" t="str">
            <v>EAWAG_RULE_BT0166_PATTERN1</v>
          </cell>
        </row>
        <row r="796">
          <cell r="C796" t="str">
            <v>[H][c:8]1[c:7]([H])[c:6]([H])[c:5]2[c:4]([H])[c:3]([H])[c:2](-[#6,#1:1])[n:11][c:10]2[c:9]1[H]&gt;&gt;[H][#6:3]-1=[#6:2](-[#6,#1:1])-[#7:11]-[c:10]2[c:9]([H])[c:8]([H])[c:7]([H])[c:6]([H])[c:5]2-[#6:4]-1=O</v>
          </cell>
          <cell r="F796" t="str">
            <v>biotransformer</v>
          </cell>
          <cell r="G796" t="str">
            <v>EAWAG_RULE_BT0166_PATTERN2</v>
          </cell>
        </row>
        <row r="797">
          <cell r="C797" t="str">
            <v>[H][#8;A;X2:17][c:3]1[c:4][c:5][c:6](-[#6;R0:7]=[#6;R0:8](-[#6:9])-[c:10]2[c:15][c:14][c:13]([#8;A;X2:16][H])[c:12][c:11]2)[c:1][c:2]1&gt;&gt;[H][#8;A;X2:17][c:3]1[c:4][c:5][c:6](-[#6;R0:7]=O)[c:1][c:2]1.[H][#8;A;X2:16][c:13]1[c:14][c:15][c:10]([c:11][c:12]1)-[#6;R0:8](-[#6:9])=O</v>
          </cell>
          <cell r="F797" t="str">
            <v>biotransformer</v>
          </cell>
          <cell r="G797" t="str">
            <v>EAWAG_RULE_BT0173</v>
          </cell>
        </row>
        <row r="798">
          <cell r="C798" t="str">
            <v>[H][#8:8]-[c;R1:3]1[c;R1:4][c;R1:5][c;R1:6](-[#8:7][H])[c;R1:1]([#6;A;H3X4:9])[c;R1:2]1&gt;&gt;[H][#8:7]-[#6:6](=O)-[#6:5]=[#6:4]-[#6:3](=[O:8])-[#6:2]-[#6:1]([#6;A;H3X4:9])=O</v>
          </cell>
          <cell r="F798" t="str">
            <v>biotransformer</v>
          </cell>
          <cell r="G798" t="str">
            <v>EAWAG_RULE_BT0174</v>
          </cell>
        </row>
        <row r="799">
          <cell r="C799" t="str">
            <v>[#8;X1-:10]-[#7;X3+:8](=[O;X1:9])-[#6:6]-1[#6;A:5][#6;A:4][#6;A:3][#6;A:2][#6:1]-1=[O;X1:7]&gt;&gt;[#8-]-[#6:1](=[O;X1:7])[#6;A:2][#6;A:3][#6;A:4][#6;A:5][#6:6]-[#7;X3+:8](-[#8;X1-:10])=[O;X1:9]</v>
          </cell>
          <cell r="F799" t="str">
            <v>biotransformer</v>
          </cell>
          <cell r="G799" t="str">
            <v>EAWAG_RULE_BT0177</v>
          </cell>
        </row>
        <row r="800">
          <cell r="C800" t="str">
            <v>[H][#8:6]-[#6:5](=[O:7])[#6;A;X4:4]([H])([H])!@-[C:1]([H])([#6;A;H3X4:2])[#6,#1:3]&gt;&gt;[H][#8:6]-[#6:5](=[O:7])[#6;A;X3:4](-[H])!@=[#6:1](-[#6;A;H3X4:2])-[#6,#1:3]</v>
          </cell>
          <cell r="F800" t="str">
            <v>biotransformer</v>
          </cell>
          <cell r="G800" t="str">
            <v>EAWAG_RULE_BT0180</v>
          </cell>
        </row>
        <row r="801">
          <cell r="C801" t="str">
            <v>[H][#8:13]-[#6:12](=[O:14])-[c:3]1[c:4][c;R1:5][c:6]2[c:7][c:8][c:9][c:10][c:11]2[c:2]1[#8;A;X2:1][H]&gt;&gt;[H][#8:13]-[#6:12](=[O:14])-[#6;R0:3]-[#6;R0:4]=[#6;R0:5]/[c:6]1[c:7][c:8][c:9][c:10][c:11]1-[#6:2](=O)[#8;A;X2:1][H]</v>
          </cell>
          <cell r="F801" t="str">
            <v>biotransformer</v>
          </cell>
          <cell r="G801" t="str">
            <v>EAWAG_RULE_BT0184_PATTERN1</v>
          </cell>
        </row>
        <row r="802">
          <cell r="C802" t="str">
            <v>[H][#8:10]-[#6:8](=[O:9])-[c:3]1[c:2][c:1](-[NX3H2,$([#7;X3+1](-[#8;X1-])=O):11])[c:6][c:5][c:4]1[#8;A;X2:7][H]&gt;&gt;[H][#8;A;X1:7][#6:4](=O)-[#6:5]=[#6:6]-[#6:1](-[NX3H2,$([#7;X3+1](-[#8;X1-])=O):11])=[#6:2]-[#6:3](=O)-[#6:8](=[O:9])-[#8:10][H]</v>
          </cell>
          <cell r="F802" t="str">
            <v>biotransformer</v>
          </cell>
          <cell r="G802" t="str">
            <v>EAWAG_RULE_BT0184_PATTERN2</v>
          </cell>
        </row>
        <row r="803">
          <cell r="C803" t="str">
            <v>[#8;X1-:8]-[#6:6](=[O;X1:7])-[c:2]1[c:3][c:4][c;H1X3:5][n:1]1&gt;&gt;[#8]-[#6;X3:5]-1=[#6:4]-[#6:3]=[#6:2](-[#7:1]-1)-[#6:6](-[#8;X1-:8])=[O;X1:7]</v>
          </cell>
          <cell r="F803" t="str">
            <v>biotransformer</v>
          </cell>
          <cell r="G803" t="str">
            <v>EAWAG_RULE_BT0188</v>
          </cell>
        </row>
        <row r="804">
          <cell r="C804" t="str">
            <v>[H][#8;X1:8]-[#6:6](=[O;X1:7])-[c:2]1[#6;a:3]([H])[#6;a:4]([H])[c:5]([#8;A;X2:9][H])[#7;a;X3:1]1[H]&gt;&gt;[H][#7;X3:1]-1-[#6:5](=[#8;A;X1:9])[C;X4:4]([H])([H])[#6;X3:3]([H])=[#6:2]-1-[#6:6](-[#8;X1-:8])=[O;X1:7]</v>
          </cell>
          <cell r="F804" t="str">
            <v>biotransformer</v>
          </cell>
          <cell r="G804" t="str">
            <v>EAWAG_RULE_BT0189</v>
          </cell>
        </row>
        <row r="805">
          <cell r="C805" t="str">
            <v>[H][#8;A;X2:8][c:3]1[#6;a:4]([H])[c:5]([#8;A;X2:9][H])[#6;a:6]([H])[c:1]([#8;A;X2:7][H])[#6;a:2]1[H]&gt;&gt;[H][#8;A;X2:9][#6:5]1[C;X4:6]([H])([H])[#6:1](=[#8;A;X1:7])-[#6;H1X3:2]=[#6:3]([#8;A;X2:8][H])[C;X4:4]1([H])[H]</v>
          </cell>
          <cell r="F805" t="str">
            <v>biotransformer</v>
          </cell>
          <cell r="G805" t="str">
            <v>EAWAG_RULE_BT0190</v>
          </cell>
        </row>
        <row r="806">
          <cell r="C806" t="str">
            <v>[H][#8:9]-[#6:7](=[O:8])-[c:1]1[c:6]([H])[c:5]([H])[c:4]([H])[c:3]([H])[c:2]1[H]&gt;&gt;[H][#8:9]-[#6:7](=[O:8])-[#6:1]-1=[#6:2]([H])-[#6:3]([H])-[#6:4]([H])-[#6:5]([H])=[#6:6]-1[H]</v>
          </cell>
          <cell r="F806" t="str">
            <v>biotransformer</v>
          </cell>
          <cell r="G806" t="str">
            <v>EAWAG_RULE_BT0192</v>
          </cell>
        </row>
        <row r="807">
          <cell r="C807" t="str">
            <v>[#6,#8:2]-,:[S;X3:3](-,:[#6,#8:4])=[O:1]&gt;&gt;[#6,#8:2][S;X4:3]([#6,#8:4])(=[O:1])=O</v>
          </cell>
          <cell r="F807" t="str">
            <v>biotransformer</v>
          </cell>
          <cell r="G807" t="str">
            <v>EAWAG_RULE_BT0193</v>
          </cell>
        </row>
        <row r="808">
          <cell r="C808" t="str">
            <v>[#6:3]-[#6:2](=[O;X1:4])-[#6:1]-[#16;X2]-[#6]-[#6][S;X4]([#8;X1-])(=[O;X1])=[O;X1]&gt;&gt;[#6:3]-[#6:2](=[O;X1:4])-[#6:1]-[#6](-[#6])=O</v>
          </cell>
          <cell r="F808" t="str">
            <v>biotransformer</v>
          </cell>
          <cell r="G808" t="str">
            <v>EAWAG_RULE_BT0198</v>
          </cell>
        </row>
        <row r="809">
          <cell r="C809" t="str">
            <v>[#7;A;h2][c:3]1[c:2][c:1][c:6][c:5][c:4]1-[#6:7](-[#8;X1-:9])=[O;X1:8]&gt;&gt;[#8;X1-:9]-[#6:7](=[O;X1:8])-[c:4]1[c:3][c:2][c:1][c:6][c:5]1</v>
          </cell>
          <cell r="F809" t="str">
            <v>biotransformer</v>
          </cell>
          <cell r="G809" t="str">
            <v>EAWAG_RULE_BT0199</v>
          </cell>
        </row>
        <row r="810">
          <cell r="C810" t="str">
            <v>[H][#8;X2:12]-[#6;R0:11](=[O;X1:13])-[#6:10]=[#6:9]-[#6;R0:7](=[O;X1:8])-[#6:6]-[#6;R0:4](=[O;X1:5])-[#6;R0:2](=[O;X1:3])-[#8;X2:1][H]&gt;&gt;[H][#8;X2:1]-[#6;R0:2](=[O;X1:3])-[#6;R0:4](-[#6:6])=[O;X1:5].[H][#8;X2:12]-[#6;R0:11](=[O;X1:13])-[#6:10]=[#6:9]-[#6;R0:7](=[O;X1:8])-[#8][H]</v>
          </cell>
          <cell r="F810" t="str">
            <v>biotransformer</v>
          </cell>
          <cell r="G810" t="str">
            <v>EAWAG_RULE_BT0200_PATTERN1</v>
          </cell>
        </row>
        <row r="811">
          <cell r="C811" t="str">
            <v>[H][#8;X2:12]-[#6;R0:11](=[O;X1:13])-[#6:10]=[#6:9]-[#6;R0:7](-[#8;X2:8][H])=[#6:6]-[#6;R0:4](=[O;X1:5])-[#6;R0:2](=[O;X1:3])-[#8;X2:1][H]&gt;&gt;[H][#8;X2:1]-[#6;R0:2](=[O;X1:3])-[#6;R0:4](-[#6:6])=[O;X1:5].[H][#8;X2:12]-[#6;R0:11](=[O;X1:13])-[#6:10]=[#6:9]-[#6;R0:7](=[O;X1:8])-[#8][H]</v>
          </cell>
          <cell r="F811" t="str">
            <v>biotransformer</v>
          </cell>
          <cell r="G811" t="str">
            <v>EAWAG_RULE_BT0200_PATTERN2</v>
          </cell>
        </row>
        <row r="812">
          <cell r="C812" t="str">
            <v>[H][#6;A;X4:8]([H])([H])[#6;R0:7](=[O:9])-[c;R1:1]1[c;R1:6][c;R1:5][c;R1:4][c;R1:3][c;R1:2]1&gt;&gt;[H][#6;A;X4:8]([H])([#6](-[#8-])=O)[#6;R0:7](=[O:9])-[c;R1:1]1[c;R1:6][c;R1:5][c;R1:4][c;R1:3][c;R1:2]1</v>
          </cell>
          <cell r="F812" t="str">
            <v>biotransformer</v>
          </cell>
          <cell r="G812" t="str">
            <v>EAWAG_RULE_BT0202</v>
          </cell>
        </row>
        <row r="813">
          <cell r="C813" t="str">
            <v>[H][#8;X2:10]-[#6;R0:8](=[O;X1:9])-[#6:7]=[#6;R0:6]-[#6:5](-[F,Cl,Br,I])=[#6:4]-[#6;R0:2](=[O;X1:3])-[#8;X2:1][H]&gt;&gt;[H][#8;X2:1]-[#6;R0:2](=[O;X1:3])-[#6:4]=[#6:5]-1-[#8;X1:10]-[#6;R1:8](=[O;X1:9])-[#6:7]=[#6;R1:6]-1</v>
          </cell>
          <cell r="F813" t="str">
            <v>biotransformer</v>
          </cell>
          <cell r="G813" t="str">
            <v>EAWAG_RULE_BT0206</v>
          </cell>
        </row>
        <row r="814">
          <cell r="C814" t="str">
            <v>[H][#8:7]!@-[c:4]1[c:5]([H])[c:6]([H])[c:1]([H])[c:2]([H])[c:3]1[H]&gt;&gt;[H][#8]P(=O)([#8][H])[#8:7]!@-[c:4]1[c:5]([H])[c:6]([H])[c:1]([H])[c:2]([H])[c:3]1[H]</v>
          </cell>
          <cell r="F814" t="str">
            <v>biotransformer</v>
          </cell>
          <cell r="G814" t="str">
            <v>EAWAG_RULE_BT0208</v>
          </cell>
        </row>
        <row r="815">
          <cell r="C815" t="str">
            <v>[H][#8;A;X2:8][#6:3]1-[#6:2]=[#6;A;X3:1]([H])[#6:6]([#8;A;X2:7][H])-[#6:5]=[#6;A;X3:4]1[H]&gt;&gt;[H][#8;A;X2:8][c:3]1[c:4][c:5][c:6]([#8;A;X2:7][H])[c:1][c:2]1</v>
          </cell>
          <cell r="F815" t="str">
            <v>biotransformer</v>
          </cell>
          <cell r="G815" t="str">
            <v>EAWAG_RULE_BT0214</v>
          </cell>
        </row>
        <row r="816">
          <cell r="C816" t="str">
            <v>[H:8][#8;A;X2:1][#6;X4:2][#6;A;X4:3]([H:4])[#7;A;X3:5]([*,#1:6])[*,#1:7]&gt;&gt;[H:4][#6;X4:2][#6;A;X4:3]([#8;A;X2:1][H:8])[#7;A;X3:5]([*,#1:6])[*,#1:7]</v>
          </cell>
          <cell r="F816" t="str">
            <v>biotransformer</v>
          </cell>
          <cell r="G816" t="str">
            <v>EAWAG_RULE_BT0218</v>
          </cell>
        </row>
        <row r="817">
          <cell r="C817" t="str">
            <v>[H][#8;A;X2:15][c:3]1[c:2](-[!$([F,Cl,I,Br]):18])[c:1][c:6]([c:5][c:4]1-[!$([F,Cl,I,Br]):17])[C:7]([#6:14])([c:8]1[c:13][c:12](-[!$([F,Cl,I,Br]):20])[c:11]([#8;A;X2:16][H])[c:10](-[!$([F,Cl,I,Br]):19])[c:9]1)[#6;A;X4]([H])([H])[H]&gt;&gt;[H][#8;A;X2:16][c:11]1[c:12](-[!$([F,Cl,I,Br]):20])[c:13][c:8]([c:9][c:10]1-[!$([F,Cl,I,Br]):19])[C;X4]([H])([H])[C:7]([#6:14])([#8][H])[c:6]1[c:1][c:2](-[!$([F,Cl,I,Br]):18])[c:3]([#8;A;X2:15][H])[c:4](-[!$([F,Cl,I,Br]):17])[c:5]1</v>
          </cell>
          <cell r="F817" t="str">
            <v>biotransformer</v>
          </cell>
          <cell r="G817" t="str">
            <v>EAWAG_RULE_BT0225</v>
          </cell>
        </row>
        <row r="818">
          <cell r="C818" t="str">
            <v>[H][#8;A;X2:17][c:1]1[c:6][c:5][c:4]([c:3][c:2]1)-[#6:7]([H])[C:8]([#6:10])([#8;A;X2][H])[c:9]1[c:11][c:15][c:14]([#8;A;X2:16][H])[c:13][c:12]1&gt;&gt;[H][#8;A;X2:17][c:1]1[c:6][c:5][c:4](-[#6:7]=[#6:8](-[#6:10])-[c:9]2[c:11][c:15][c:14]([#8;A;X2:16][H])[c:13][c:12]2)[c:3][c:2]1</v>
          </cell>
          <cell r="F818" t="str">
            <v>biotransformer</v>
          </cell>
          <cell r="G818" t="str">
            <v>EAWAG_RULE_BT0226</v>
          </cell>
        </row>
        <row r="819">
          <cell r="C819" t="str">
            <v>[H][#8;X1:4][S;X4:2](=[O;X1:3])(=[O;X1:1])[#6;X3:5]=[O;X1:6]&gt;&gt;[H][#8]-[#6;X3:5]=[O;X1:6].[H][#8;X2:4][S;X4:2]([H])(=[O;X1:3])=[O;X1:1]</v>
          </cell>
          <cell r="F819" t="str">
            <v>biotransformer</v>
          </cell>
          <cell r="G819" t="str">
            <v>EAWAG_RULE_BT0227</v>
          </cell>
        </row>
        <row r="820">
          <cell r="C820" t="str">
            <v>[H][#8:11]-[#6:9](=[O:10])-[#6:8]-[c:4]1[#6;a:3]([H])[c:2](-[!O:12])[c:1]([#8;A;X2:7][H])[#6;a:6]([H])[c:5]1-[!O:13]&gt;&gt;[H][#8:11]-[#6:9](=[O:10])-[#6:8]-[c:4]1[c:5](-[!O:13])[#6;a:6]([#8;A;X2:7][H])[c;X3:1]([H])[c:2](-[!O:12])[#6;a:3]1[#8;A;X2][H]</v>
          </cell>
          <cell r="F820" t="str">
            <v>biotransformer</v>
          </cell>
          <cell r="G820" t="str">
            <v>EAWAG_RULE_BT0234</v>
          </cell>
        </row>
        <row r="821">
          <cell r="C821" t="str">
            <v>[H][#6;A;X4R1:1]([H])([#6;X4:3])[#6;X4:2]&gt;&gt;[H][#8][#6;A;X4R1:1]([H])([#6;X4:3])[#6;X4:2]</v>
          </cell>
          <cell r="F821" t="str">
            <v>biotransformer</v>
          </cell>
          <cell r="G821" t="str">
            <v>EAWAG_RULE_BT0242_PATTERN1</v>
          </cell>
        </row>
        <row r="822">
          <cell r="C822" t="str">
            <v>[#7,#8:4]~[#6;X4:2][#6;A;X4:1]([H])([H])[#6;X4:3]&gt;&gt;[#7,#8:4]~[#6;X4:2][#6;A;X4:1]([H])([#6;X4:3])[#8][H]</v>
          </cell>
          <cell r="F822" t="str">
            <v>biotransformer</v>
          </cell>
          <cell r="G822" t="str">
            <v>EAWAG_RULE_BT0242_PATTERN2</v>
          </cell>
        </row>
        <row r="823">
          <cell r="C823" t="str">
            <v>[H][C;X4:3]([H])([H])[#6;A;X4:1]([H])([H])[#6;X3:2]&gt;&gt;[H][#8][#6;A;X4:1]([H])([#6;X3:2])[C;X4:3]([H])([H])[H]</v>
          </cell>
          <cell r="F823" t="str">
            <v>biotransformer</v>
          </cell>
          <cell r="G823" t="str">
            <v>EAWAG_RULE_BT0242_PATTERN3</v>
          </cell>
        </row>
        <row r="824">
          <cell r="C824" t="str">
            <v>[#6,#7:1][#6:2](=[O;X1:3])[#7:4]!@-[#6;A:5][H:6]&gt;&gt;[#8][H:6].[H][#8][#6;A:5].[#7:4][#6:2]([#6,#7:1])=[O;X1:3]</v>
          </cell>
          <cell r="F824" t="str">
            <v>biotransformer</v>
          </cell>
          <cell r="G824" t="str">
            <v>EAWAG_RULE_BT0243</v>
          </cell>
        </row>
        <row r="825">
          <cell r="C825" t="str">
            <v>[#6:6]=,:[#6:3]@-[#6;A;X4:2]([H])([#8;A;X2:8][H])[#6;A;X4:1]([H])(@-[#6:4]=,:[#6:5])[#8;A;X2:7][H]&gt;&gt;[H][#8;A;X2:8][#6;A;X4:2](@:[c:3]:[c:6]):[#6;A;X4:1]([#8;A;X2:7][H])@:[c:4]:[c:5]</v>
          </cell>
          <cell r="F825" t="str">
            <v>biotransformer</v>
          </cell>
          <cell r="G825" t="str">
            <v>EAWAG_RULE_BT0255_PATTERN1</v>
          </cell>
        </row>
        <row r="826">
          <cell r="C826" t="str">
            <v>[H][#8:7][C:6]1([H])[#6:5]=[#6:4]-[#6:3]=[#6:2][C:1]1([H])[#8:8][H]&gt;&gt;[H][#8:7]-[c:6]1[c:5][c:4][c:3][c:2][c:1]1-[#8:8][H]</v>
          </cell>
          <cell r="F826" t="str">
            <v>biotransformer</v>
          </cell>
          <cell r="G826" t="str">
            <v>EAWAG_RULE_BT0255_PATTERN2</v>
          </cell>
        </row>
        <row r="827">
          <cell r="C827" t="str">
            <v>[#6:5]=,:1[#6:6]=,:[#6:1]-[#6;H1X4:2]-2-[#8:7]-[#6;H1X4:3]-2-[#6:4]=,:1&gt;&gt;[#8:7]-[#6;a:3]1[#6;a;H1X3:2][c:1][c:6][c:5][c:4]1</v>
          </cell>
          <cell r="F827" t="str">
            <v>biotransformer</v>
          </cell>
          <cell r="G827" t="str">
            <v>EAWAG_RULE_BT0257</v>
          </cell>
        </row>
        <row r="828">
          <cell r="C828" t="str">
            <v>[H:1][C;X4:2]([#6,#1:3])([*,#1:6])[#16;X2:4]-[#1,#15,#6:5]&gt;&gt;[H:1][#16;X2:4]-[#1,#15,#6:5].[#6,#1:3]-[#6;X3:2](-[*,#1:6])=O</v>
          </cell>
          <cell r="F828" t="str">
            <v>biotransformer</v>
          </cell>
          <cell r="G828" t="str">
            <v>EAWAG_RULE_BT0259</v>
          </cell>
        </row>
        <row r="829">
          <cell r="C829" t="str">
            <v>[#6:3]-[#16;X2:1]-[#16;X2:2]-[#6:4]&gt;&gt;[#6:3]-[#16;X2:1].[#6:4]-[#16;X2:2]</v>
          </cell>
          <cell r="F829" t="str">
            <v>biotransformer</v>
          </cell>
          <cell r="G829" t="str">
            <v>EAWAG_RULE_BT0260</v>
          </cell>
        </row>
        <row r="830">
          <cell r="C830" t="str">
            <v>[#17,#35,#53,#1;A:17][C:14]([#17,#35,#53,#1;A:18])([#1,#17,#35,#53;A])[#6;A;H1X4:7]([c:6]1[c:1][c:2][c:3](-[F,Cl,Br,I:15])[c:4][c:5]1)[c:8]1[c:10][c:11][c:12](-[F,Cl,Br,I:16])[c:13][c:9]1&gt;&gt;[#17,#35,#53,#1;A:17]-[#6:14]([#17,#35,#53,#1;A:18])=[#6;A;X3:7]([c:6]1[c:1][c:2][c:3](-[F,Cl,Br,I:15])[c:4][c:5]1)[c:8]1[c:10][c:11][c:12](-[F,Cl,Br,I:16])[c:13][c:9]1</v>
          </cell>
          <cell r="F830" t="str">
            <v>biotransformer</v>
          </cell>
          <cell r="G830" t="str">
            <v>EAWAG_RULE_BT0275</v>
          </cell>
        </row>
        <row r="831">
          <cell r="C831" t="str">
            <v>[#6:14]-[#6:8]-1=[#6:7]-[c:5]2[c:4]([#8;A;H1X2:12])[c:3]([#8;A;H1X2:11])[c:2][c:1][c:6]2-[#7;X3:10]-[#6:9]-1=[O:13]&gt;&gt;[#6:14]-[#6:8]-1=[#6:7]-[#6:5](-[#8])=[#6:6](-[#7;X3:10]-[#6:9]-1=[O:13])-[#6:1]=[#6:2]-[#6:3](=[#8;A;X1:11])-[#6:4]([#8;A;X1-:12])=O</v>
          </cell>
          <cell r="F831" t="str">
            <v>biotransformer</v>
          </cell>
          <cell r="G831" t="str">
            <v>EAWAG_RULE_BT0281</v>
          </cell>
        </row>
        <row r="832">
          <cell r="C832" t="str">
            <v>[O;X1:10]=[S;X4:9]1(=[O;X1:11])[c:8][c:7]-[c:5]2[c:4][c:3][c:2][c:1][c:6]12&gt;&gt;[#8]-[c:6]1[c:1][c:2][c:3][c:4][c:5]1-[c:7]:[c:8][S;X4:9]([#8;X1-:11])=[O;X1:10]</v>
          </cell>
          <cell r="F832" t="str">
            <v>biotransformer</v>
          </cell>
          <cell r="G832" t="str">
            <v>EAWAG_RULE_BT0284</v>
          </cell>
        </row>
        <row r="833">
          <cell r="C833" t="str">
            <v>[H:1][#6;X4:2]([H])[S;X4]([#8;A;X2H1,X1-])(=[O;X1])=[O;X1]&gt;&gt;[H:1][#6;X3:2]=O</v>
          </cell>
          <cell r="F833" t="str">
            <v>biotransformer</v>
          </cell>
          <cell r="G833" t="str">
            <v>EAWAG_RULE_BT0286</v>
          </cell>
        </row>
        <row r="834">
          <cell r="C834" t="str">
            <v>[#6,#1:6]-[#6:2](-[#6,#1:5])=[#6:1](-[#6,#1:4])-[#6,#1:3]&gt;&gt;[H][C:1]([#6,#1:4])([#6,#1:3])[C:2]([H])([#6,#1:6])[#6,#1:5]</v>
          </cell>
          <cell r="F834" t="str">
            <v>biotransformer</v>
          </cell>
          <cell r="G834" t="str">
            <v>EAWAG_RULE_BT0291_PATTERN1</v>
          </cell>
        </row>
        <row r="835">
          <cell r="C835" t="str">
            <v>[O:1]=[#6:2]1[#6:3]=,:[#6:4][#6:5]=,:[#6:6][#8:7]1&gt;&gt;[O:1]=[#6:2]-1-[#6:3]-[#6:4]-[#6:5]=[#6:6]-[#8:7]-1</v>
          </cell>
          <cell r="F835" t="str">
            <v>biotransformer</v>
          </cell>
          <cell r="G835" t="str">
            <v>EAWAG_RULE_BT0291_PATTERN2</v>
          </cell>
        </row>
        <row r="836">
          <cell r="C836" t="str">
            <v>[#6:5]-[#8;X2:4][C;X4:2]([#6:1])([#6:3])[F,Cl,Br,I]&gt;&gt;[#6:5]-[#8;X2:4].[#6:1]-[#6;X3:2](-[#6:3])=O</v>
          </cell>
          <cell r="F836" t="str">
            <v>biotransformer</v>
          </cell>
          <cell r="G836" t="str">
            <v>EAWAG_RULE_BT0295_PATTERN1</v>
          </cell>
        </row>
        <row r="837">
          <cell r="C837" t="str">
            <v>[#6:4]-[#8;X2:3]-[#6;H1X4:2](-[#6:1])-[F,Cl,Br,I]&gt;&gt;[#6:4]-[#8;X2:3]-[#6;X3:2](-[#6:1])=O</v>
          </cell>
          <cell r="F837" t="str">
            <v>biotransformer</v>
          </cell>
          <cell r="G837" t="str">
            <v>EAWAG_RULE_BT0295_PATTERN2</v>
          </cell>
        </row>
        <row r="838">
          <cell r="C838" t="str">
            <v>[#8;A;H1X2:7][#6;R1:1]-1=[#6;R1:6]-[#6;R1:5]=[#6;R1:4]([#8;A;H1X2:8])-[#6;R1:3]=[#6;R1:2]-1&gt;&gt;[#8;A;X1-:7][#6:1](=O)-[#6:2]=[#6:3][#6:4](=[#8;A;X1:8])-[#6:5]-[#6:6]=O</v>
          </cell>
          <cell r="F838" t="str">
            <v>biotransformer</v>
          </cell>
          <cell r="G838" t="str">
            <v>EAWAG_RULE_BT0297</v>
          </cell>
        </row>
        <row r="839">
          <cell r="C839" t="str">
            <v>[#6:1][N;X2+:2]#[#6;A;X1-,X2:3]&gt;&gt;[H][#7;X2:2](-[#6:1])[#6;A:3]=O</v>
          </cell>
          <cell r="F839" t="str">
            <v>biotransformer</v>
          </cell>
          <cell r="G839" t="str">
            <v>EAWAG_RULE_BT0298</v>
          </cell>
        </row>
        <row r="840">
          <cell r="C840" t="str">
            <v>[#8;X1-:13]-[c:3]1[c:2][c:1][c:6]([c:5][c:4]1-[#7;X3+:7](-[#8;X1-:9])=[O;X1:8])-[#7;X3+:11](-[#8;X1-:10])=[O;X1:12]&gt;&gt;[#8;X1-:12]-[#7;X3+:11](-[#8;X1-:10])=[#6:6]-1[#6:5]-[#6:4](-[#6:3](=[O;X1:13])-[#6:2]=[#6:1]-1)=[#7;X3+:7]([#8;X1-:8])-[#8;X1-:9]</v>
          </cell>
          <cell r="F840" t="str">
            <v>biotransformer</v>
          </cell>
          <cell r="G840" t="str">
            <v>EAWAG_RULE_BT0304</v>
          </cell>
        </row>
        <row r="841">
          <cell r="C841" t="str">
            <v>[#8;X1-:12]-[#7;X3+:11](-[#8;X1-:10])=[#6:6]1[#6:5]-[#6:4](-[#6:3](=[O;X1:13])-[#6:2]([#1,#7;A])=[#6;A;H2X3:1]1)=[#7;X3+:7]([#8;X1-:8])-[#8;X1-:9]&gt;&gt;[#8;X1-:10]-[#7;X3+:11](=[O;X1:12])-[#6:6]-1-[#6:1]-[#6:2]-[#6:3](=[O;X1:13])-[#6:4](-[#6:5]-1)-[#7;X3+:7](-[#8;X1-:8])=[O;X1:9]</v>
          </cell>
          <cell r="F841" t="str">
            <v>biotransformer</v>
          </cell>
          <cell r="G841" t="str">
            <v>EAWAG_RULE_BT0305</v>
          </cell>
        </row>
        <row r="842">
          <cell r="C842" t="str">
            <v>[#8;X1-:6]-[#6:4](=[O;X1:5])-[#6:2]-1[#6;A;X4;H1,H2:1][#6:3]-1&gt;&gt;[#6;A;X4;H2,H3:1]-[#6:3]=[#6:2]-[#6:4](-[#8;X1-:6])=[O;X1:5]</v>
          </cell>
          <cell r="F842" t="str">
            <v>biotransformer</v>
          </cell>
          <cell r="G842" t="str">
            <v>EAWAG_RULE_BT0306</v>
          </cell>
        </row>
        <row r="843">
          <cell r="C843" t="str">
            <v>[#8;X1-:15]-[#7;X3+:9](-[#8;X1-:16])=[#6:8]1-[#6:7]-[#6:6](-[#6:5](=[O;X1:14])-[#6:4](=[#6;A;H2X3:10]1)-[#7;X3+:2](-[#8;X1-:1])=[O;X1:3])=[#7;X3+:11]([#8;X1-:12])-[#8;X1-:13]&gt;&gt;[#8;X1-:15]-[#7;X3+:9](-[#8;X1-:16])=[#6:8]-1[#6;A;H2X3:10]-[#6:4](-[#6:5](=[O;X1:14])-[#6:6](-[#6:7]-1)=[#7;X3+:11](-[#8;X1-:12])-[#8;X1-:13])=[#7;X3+:2]([#8;X1-:1])-[#8;X1-:3]</v>
          </cell>
          <cell r="F843" t="str">
            <v>biotransformer</v>
          </cell>
          <cell r="G843" t="str">
            <v>EAWAG_RULE_BT0311</v>
          </cell>
        </row>
        <row r="844">
          <cell r="C844" t="str">
            <v>[#6,#1,#35,#17,#53;A:9][#6:4]-1=[#6:3]([#6,#1,#35,#17,#53;A:8])-[#6:2](=[O:6])-[#8:1]-[#6:5]-1=[#6:7]&gt;&gt;[#6:7]-[#6:5](=O)-[#6:4](-[#6,#1,#35,#17,#53;A:9])=[#6:3](-[#6,#1,#35,#17,#53;A:8])-[#6:2](-[#8-:1])=[O:6]</v>
          </cell>
          <cell r="F844" t="str">
            <v>biotransformer</v>
          </cell>
          <cell r="G844" t="str">
            <v>EAWAG_RULE_BT0313</v>
          </cell>
        </row>
        <row r="845">
          <cell r="C845" t="str">
            <v>[O;X1:11]=[#6:6]-1-[#7:1]-[c:2]2[n;X2:9][#6;a;H1X3:8][n:7][c:3]2-[#6:4](=[O;X1:10])-[#7:5]-1&gt;&gt;[O;X1:11]=[#6:6]-1-[#7:1]-[c:2]2[n;H1X3:9][#6;a:8](=O)[n:7][c:3]2-[#6:4](=[O;X1:10])-[#7:5]-1</v>
          </cell>
          <cell r="F845" t="str">
            <v>biotransformer</v>
          </cell>
          <cell r="G845" t="str">
            <v>EAWAG_RULE_BT0316</v>
          </cell>
        </row>
        <row r="846">
          <cell r="C846" t="str">
            <v>[#6:1]!@-[#7;A;H1X3:2][#6](-[#8;X1-])=[O;X1]&gt;&gt;[#6:1]!@-[#7;A;H1X3:2]</v>
          </cell>
          <cell r="F846" t="str">
            <v>biotransformer</v>
          </cell>
          <cell r="G846" t="str">
            <v>EAWAG_RULE_BT0318_PATTERN1</v>
          </cell>
        </row>
        <row r="847">
          <cell r="C847" t="str">
            <v>[#6,#16;A:1][#7;A;X3:2][#6:3](=[O:4])-[#8:5]!@-[#6,#7;A:6]&gt;&gt;[#7;A;H2X3:2][#6,#16;A:1].[#8-]-[#6:3](=[O:4])-[#8:5]!@-[#6,#7;A:6]</v>
          </cell>
          <cell r="F847" t="str">
            <v>biotransformer</v>
          </cell>
          <cell r="G847" t="str">
            <v>EAWAG_RULE_BT0318_PATTERN2</v>
          </cell>
        </row>
        <row r="848">
          <cell r="C848" t="str">
            <v>[#6:7]-[#6:1]-1-[#6:2][#6;A;H2X4:3][#6;A;H1X4:4]([#6:8])[#6:5](=[O:9])-[#6:6]-1&gt;&gt;[#6:7]-[#6:1]-1-[#6:2][#6;A;H1X3:3]=[#6;A;X3:4]([#6:8])[#6:5](=[O:9])-[#6:6]-1</v>
          </cell>
          <cell r="F848" t="str">
            <v>biotransformer</v>
          </cell>
          <cell r="G848" t="str">
            <v>EAWAG_RULE_BT0320</v>
          </cell>
        </row>
        <row r="849">
          <cell r="C849" t="str">
            <v>[#8;A;H1X2:1][C:2]([#6:3]-[#6:4]-[#6:5]=[#6:6])([#6;A;H2X4:7][#6:8](-[#8;X1-:9])=[O:10])[#6:11]-[#6:12](-[#8;X1-:13])=[O:14]&gt;&gt;[#6;A;H2X4:7][#6:8](-[#8;X1-:9])=[O:10].[#8;X1-:13]-[#6:12](=[O:14])-[#6:11]-[#6:2](=[#8;A;X1:1])-[#6:3]-[#6:4]-[#6:5]=[#6:6]</v>
          </cell>
          <cell r="F849" t="str">
            <v>biotransformer</v>
          </cell>
          <cell r="G849" t="str">
            <v>EAWAG_RULE_BT0323</v>
          </cell>
        </row>
        <row r="850">
          <cell r="C850" t="str">
            <v>[#6:5]-[#16;X2:4]-[#6;X3:2]([#6,#1;A:1])=[O;X1:3]&gt;&gt;[#6:5]-[#16;H1X2:4].[#8-]-[#6;X3:2]([#6,#1;A:1])=[O;X1:3]</v>
          </cell>
          <cell r="F850" t="str">
            <v>biotransformer</v>
          </cell>
          <cell r="G850" t="str">
            <v>EAWAG_RULE_BT0325</v>
          </cell>
        </row>
        <row r="851">
          <cell r="C851" t="str">
            <v>[H][#6;A:1]([H])[C:2]([H])([H])[H]&gt;&gt;[H][#8][C:2]([H])([H])[#6;A:1]([H])[H]</v>
          </cell>
          <cell r="F851" t="str">
            <v>biotransformer</v>
          </cell>
          <cell r="G851" t="str">
            <v>EAWAG_RULE_BT0334</v>
          </cell>
        </row>
        <row r="852">
          <cell r="C852" t="str">
            <v>[#8;X1-]-[#6](=[O;X1])-[c:4]1[c:3][#6;a;H1X3:2][c:1](-[NX3H2,OX2H1:7])[#6;a;H1X3:6][c:5]1&gt;&gt;[#8]-[c:4]1[c:3][#6;a;H1X3:2][c:1](-[NX3H2,OX2H1:7])[#6;a;H1X3:6][c:5]1</v>
          </cell>
          <cell r="F852" t="str">
            <v>biotransformer</v>
          </cell>
          <cell r="G852" t="str">
            <v>EAWAG_RULE_BT0343</v>
          </cell>
        </row>
        <row r="853">
          <cell r="C853" t="str">
            <v>[#8;A;H1X2:11][c:9]1[c;D2:10][c:6]2[c:1][c:2][c:3][c:4][c:5]2[c:7][c:8]1[#8;A;H1X2:12]&gt;&gt;[#8;A;H1X2:11][#6:9](=O)-[#6:8](=[#8;A;X1:12])-[#6:7]-[c:5]1[c:4][c:3][c:2][c:1][c:6]1-[#6;D3:10](-[#8])=O</v>
          </cell>
          <cell r="F853" t="str">
            <v>biotransformer</v>
          </cell>
          <cell r="G853" t="str">
            <v>EAWAG_RULE_BT0344</v>
          </cell>
        </row>
        <row r="854">
          <cell r="C854" t="str">
            <v>[#8:10]-[#6:9]-[#6:5]1[#6:6][#6;H2X4:7][#8:1][#6:2](=[O:8])[#6;H2X4:3][#6:4]1&gt;&gt;[#8:10]-[#6:9]-[#6;H2X4:7]-[#6:6]-1-[#6:5]-[#6:4]-[#6;H2X4:3]-[#6:2](=[O:8])-[#8:1]-1</v>
          </cell>
          <cell r="F854" t="str">
            <v>biotransformer</v>
          </cell>
          <cell r="G854" t="str">
            <v>EAWAG_RULE_BT0347</v>
          </cell>
        </row>
        <row r="855">
          <cell r="C855" t="str">
            <v>[#8;A;X2H1,X1-:1][#6:2](=[O:3])-[#6:4](-[#1,#17,#35,#53;A])=[#6:5](-[#1,#17,#35,#53;A])/[#6:6](/[F,Cl,Br,I,#1])=[#6:7](/[F,Cl,Br,I:11])-[#6:8]([#8;A;X2H1,X1-:10])=[O:9]&gt;&gt;[#8;A;X2H1,X1-:10][#6:8](=[O:9])-[#6:7]-[F,Cl,Br,I:11].[#8;A;X2H1,X1-:1][#6:2](=[O:3])-[#6:4]-[#6:5]-[#6:6](-[#8-])=O</v>
          </cell>
          <cell r="F855" t="str">
            <v>biotransformer</v>
          </cell>
          <cell r="G855" t="str">
            <v>EAWAG_RULE_BT0348_PATTERN1</v>
          </cell>
        </row>
        <row r="856">
          <cell r="C856" t="str">
            <v>[#8;A;X2H1,X1-:1][#6:2](=[O:3])-[#6;A;H1X3:4]=[#6;A;H1X3:5]/[#6:6](=[#6;A;H1X3:7]-[#6:8]([#8;A;X2H1,X1-:10])=[O:9])/[#6:11]([#8;A;X2H1,X1-:13])=[O:12]&gt;&gt;[#6;A;H2X4:7][#6:8]([#8;A;X2H1,X1-:10])=[O:9].[#8;A;X2H1,X1-:1][#6:2](=[O:3])[#6;A;H2X4:4][#6;A;H2X4:5][#6:6]-[#6:11]([#8;A;X2H1,X1-:13])=[O:12]</v>
          </cell>
          <cell r="F856" t="str">
            <v>biotransformer</v>
          </cell>
          <cell r="G856" t="str">
            <v>EAWAG_RULE_BT0348_PATTERN2</v>
          </cell>
        </row>
        <row r="857">
          <cell r="C857" t="str">
            <v>[#8:17]-[#6:15](=[O:16])-[c:11]1[c:12][c:13][c:14][c:9]2[c:8][c:7][c:1]3[c:2][c:3][c:4][c:5](-[#6](-[#8])=O)[c:6]3[c:10]12&gt;&gt;[#8:17]-[#6:15](=[O:16])-[c:11]1[c:12][c:13][c:14][c:9]2[c:8][c:7][c:1]3[c:2][c:3][c:4][c:5][c:6]3[c:10]12</v>
          </cell>
          <cell r="F857" t="str">
            <v>biotransformer</v>
          </cell>
          <cell r="G857" t="str">
            <v>EAWAG_RULE_BT0349_PATTERN1</v>
          </cell>
        </row>
        <row r="858">
          <cell r="C858" t="str">
            <v>[#8;A;H1X2:10][c:4]1[c:5][c:6](-[#6:7](-[#8;X1-:8])=[O;X1:9])[c:1]([c:2][c:3]1-[#1,#8X2H1:11])-[#6](-[#8;X1-])=[O;X1]&gt;&gt;[#8;A;H1X2:10][c:4]1[c:5][c:6]([c:1][c:2][c:3]1-[#1,#8X2H1:11])-[#6:7](-[#8;X1-:8])=[O;X1:9]</v>
          </cell>
          <cell r="F858" t="str">
            <v>biotransformer</v>
          </cell>
          <cell r="G858" t="str">
            <v>EAWAG_RULE_BT0349_PATTERN2</v>
          </cell>
        </row>
        <row r="859">
          <cell r="C859" t="str">
            <v>[#8;A;H1X2:10][c:4]1[c:3][c:2][c:1](-[#6](-[#8;X1-])=[O;X1])[c:6](-[#6:7](-[#8;X1-:8])=[O;X1:9])[c:5]1[#8;A;H1X2:11]&gt;&gt;[#8;A;H1X2:10][c:4]1[c:3][c:2][c:1][c:6](-[#6:7](-[#8;X1-:8])=[O;X1:9])[c:5]1[#8;A;H1X2:11]</v>
          </cell>
          <cell r="F859" t="str">
            <v>biotransformer</v>
          </cell>
          <cell r="G859" t="str">
            <v>EAWAG_RULE_BT0349_PATTERN3</v>
          </cell>
        </row>
        <row r="860">
          <cell r="C860" t="str">
            <v>[#8:13]-[#6:11](=[O:12])-[c:2]1[c:3][c:4][c:5][c:6]2[c:7][c:8][c:9][c:10](-[#6](-[#8])=O)[c:1]12&gt;&gt;[#8:13]-[#6:11](=[O:12])-[c:2]1[c:3][c:4][c:5][c:6]2[c:7][c:8][c:9][c:10][c:1]12</v>
          </cell>
          <cell r="F860" t="str">
            <v>biotransformer</v>
          </cell>
          <cell r="G860" t="str">
            <v>EAWAG_RULE_BT0349_PATTERN4</v>
          </cell>
        </row>
        <row r="861">
          <cell r="C861" t="str">
            <v>[#8;A;H1X2:7][c:5]1c[c;R1:4][c;R1:3][c:2](-[#6](-[#8-])=O)[c:1]1[#8;A;H1X2:6]&gt;&gt;[#8;A;H1X2:7][#6:5](=O)-[#6:1](=[#8;A;X1:6])-[#6:2]-[#6;R1:3]=[#6;R1:4]</v>
          </cell>
          <cell r="F861" t="str">
            <v>biotransformer</v>
          </cell>
          <cell r="G861" t="str">
            <v>EAWAG_RULE_BT0351_PATTERN1</v>
          </cell>
        </row>
        <row r="862">
          <cell r="C862" t="str">
            <v>[#8;A;H1X2:6][c:4]1[c:1]([#8;A;H1X2:5])c([c:2](-[*,#1;!O:7])[c:3](-[*,#1;!O:8])[c:10]1-[*,#1;!O:9])[S;X4]([#8])(=O)=O&gt;&gt;[#8;A;H1X2:5][#6:1](=O)-[#6:4](=[#8;A;X1:6])-[#6:10](-[*,#1;!O:9])-[#6:3]([*,#1;!O:8])=[#6:2][*,#1;!O:7]</v>
          </cell>
          <cell r="F862" t="str">
            <v>biotransformer</v>
          </cell>
          <cell r="G862" t="str">
            <v>EAWAG_RULE_BT0351_PATTERN2</v>
          </cell>
        </row>
        <row r="863">
          <cell r="C863" t="str">
            <v>[#8;H1X2:8]-[#6:4](-[#6;X3:1](-[#8;X1-:3])=[O;X1:2])=[#6:5]([#1,#6,#17:9])-[#6:6]=[#6:7]-[#6](-[#8;X1-])=[O;X1]&gt;&gt;[#8;H1X2:8]-[#6:4](-[#6;X3:1](-[#8;X1-:3])=[O;X1:2])=[#6:5]([#1,#6,#17:9])-[#6:6]=[#6:7]</v>
          </cell>
          <cell r="F863" t="str">
            <v>biotransformer</v>
          </cell>
          <cell r="G863" t="str">
            <v>EAWAG_RULE_BT0351_PATTERN3</v>
          </cell>
        </row>
        <row r="864">
          <cell r="C864" t="str">
            <v>[#6;A;H3X4:8][#8;X2:7]-[c:2]1[c:1]([#8;A;H1X2:12])[c:6]([#8;A;H1X2:13])[c:5]([*,#1;#1,#6,F,Cl,Br,I:11])[c:4](-[!#16:10])[c:3]1-[*,#1;!#8,!#16:9]&gt;&gt;[#6;A;H3X4:8][#8;X2:7].[#8]-[#6:2](=O)-[#6:3](-[*,#1;!#8,!#16:9])=[#6:4](-[!#16:10])-[#6:5]([*,#1;#1,#6,F,Cl,Br,I:11])-[#6:6](=[#8;A;X1:13])-[#6:1]([#8;A;X1-:12])=O</v>
          </cell>
          <cell r="F864" t="str">
            <v>biotransformer</v>
          </cell>
          <cell r="G864" t="str">
            <v>EAWAG_RULE_BT0351_PATTERN4</v>
          </cell>
        </row>
        <row r="865">
          <cell r="C865" t="str">
            <v>[#8;H1X2:1]-[#6:2](-[#6;X3:3](-[#8;X1-:4])=[O;X1:5])=[#6:6](-[#1,#6,#17:7])[#6:8]=[#6:9]-[#6:11](-[#1,#6,#16:10])=[O;X1:12]&gt;&gt;[#8-]-[#6:11](-[#1,#6,#16:10])=[O;X1:12].[#8;H1X2:1]-[#6:2](-[#6;X3:3](-[#8;X1-:4])=[O;X1:5])=[#6:6](-[#1,#6,#17:7])-[#6:8]=[#6:9]</v>
          </cell>
          <cell r="F865" t="str">
            <v>biotransformer</v>
          </cell>
          <cell r="G865" t="str">
            <v>EAWAG_RULE_BT0351_PATTERN5</v>
          </cell>
        </row>
        <row r="866">
          <cell r="C866" t="str">
            <v>[#8;A;H1X2:7][c:1]1[c:6]([#8;A;H1X2:8])[c;R1:5]([*,#1;#1,#6,F,Cl,Br,I:12])[c;R1:4](-[!#16:11])[c;R1:3](-[*,#1;!#8,!#16:10])[c;R1:2]1-[#1,#6,#7:9]&gt;&gt;[#8-]-[#6;R1:2](-[#1,#6,#7:9])=O.[#8;A;X1-:7][#6:1](=O)-[#6:6](=[#8;A;X1:8])-[#6;R1:5]([*,#1;#1,#6,F,Cl,Br,I:12])-[#6;R1:4](-[!#16:11])=[#6;R1:3]-[*,#1;!#8,!#16:10]</v>
          </cell>
          <cell r="F866" t="str">
            <v>biotransformer</v>
          </cell>
          <cell r="G866" t="str">
            <v>EAWAG_RULE_BT0351_PATTERN6</v>
          </cell>
        </row>
        <row r="867">
          <cell r="C867" t="str">
            <v>[#7;A;H2X3][c:1]1[c;R1:2][c;R1:3][c;R1:4][c;R1:5][c:6]1[#8;A;H1X2:7]&gt;&gt;[#8-]-[#6:5]=O.[#8;A;X1-:7][#6:6](=O)-[#6:1](=O)-[#6;R1:2]-[#6;R1:3]=[#6;R1:4]</v>
          </cell>
          <cell r="F867" t="str">
            <v>biotransformer</v>
          </cell>
          <cell r="G867" t="str">
            <v>EAWAG_RULE_BT0351_PATTERN7</v>
          </cell>
        </row>
        <row r="868">
          <cell r="C868" t="str">
            <v>[#6:10]-[c:2]1[#6;a;H1X3:3][c:4]([#8;A;H1X2:9])[#6;a;H1X3:5][c:6]([#8;A;H1X2:7])[c:1]1[#8;A;H1X2:8]&gt;&gt;[#6:2]-[#6:10](-[#8-])=O.[#6:3]-[#6:4](=[#8;A;X1:9])-[#6:5]-[#6:6](=[#8;A;X1:7])-[#6:1]([#8;A;X1-:8])=O</v>
          </cell>
          <cell r="F868" t="str">
            <v>biotransformer</v>
          </cell>
          <cell r="G868" t="str">
            <v>EAWAG_RULE_BT0351_PATTERN8</v>
          </cell>
        </row>
        <row r="869">
          <cell r="C869" t="str">
            <v>[O;X1:1]=[#6:2]-1[#6;A;X4;H1,H2:3][#6;A;X4;H1,H2:4][#6:5]-2-[#6:6]-3-[#6:7]-[#6:8]-[#6:9]-4-[#6:10]-[#6:11]-[#6:12]-[#6:13]-4-[#6:14]-3-[#6:15]-[#6:16]-[#6:17]-2=[#6:18]-1&gt;&gt;[#8;H1X2:1]-[c:2]1[c:3][c:4][c:5][c:17](-[#6:16]-[#6:15]-[#6:14]-2-[#6:13]-3-[#6:12]-[#6:11]-[#6:10]-[#6:9]-3-[#6:8]-[#6:7]-[#6:6]-2=O)[c:18]1</v>
          </cell>
          <cell r="F869" t="str">
            <v>biotransformer</v>
          </cell>
          <cell r="G869" t="str">
            <v>EAWAG_RULE_BT0356_PATTERN1</v>
          </cell>
        </row>
        <row r="870">
          <cell r="C870" t="str">
            <v>[O:1]=[#6:2]1[#6;A;X4;H1,H2:3][#6;A;X4;H1,H2:4][#6:5]-2-[#6:17](-[#6:16]-[#6:15]-[#6:14]-3-[#6:13]-4-[#6:12]-[#6:11]-[#6:10]-[#6:9]-4-[#6:8]-[#6:7]-[#6:6]-2-3)[#6;A;X4;H1,H2:18]1&gt;&gt;[#8;H1X2:1]-[c:2]1[c:3][c:4][c:5][c:17](-[#6:16]-[#6:15]-[#6:14]-2-[#6:13]-3-[#6:12]-[#6:11]-[#6:10]-[#6:9]-3-[#6:8]-[#6:7]-[#6:6]-2=O)[c:18]1</v>
          </cell>
          <cell r="F870" t="str">
            <v>biotransformer</v>
          </cell>
          <cell r="G870" t="str">
            <v>EAWAG_RULE_BT0356_PATTERN2</v>
          </cell>
        </row>
        <row r="871">
          <cell r="C871" t="str">
            <v>[O:1]=[#6:2]1[#6;A;X4;H1,H2:3][#6;A;X4;H1,H2:4][#6:5]-2-[#6:6]-3-[#6:7]-[#6:8]-[#6:9]-4-[#6:10]-[#6:11]-[#6:12]-[#6:13]-4-[#6:14]-3-[#6:15]-[#6:16]=[#6:17]-2[#6;A;X4;H1,H2:18]1&gt;&gt;[#8;H1X2:1]-[c:2]1[c:3][c:4][c:5][c:17](-[#6:16]-[#6:15]-[#6:14]-2-[#6:13]-3-[#6:12]-[#6:11]-[#6:10]-[#6:9]-3-[#6:8]-[#6:7]-[#6:6]-2=O)[c:18]1</v>
          </cell>
          <cell r="F871" t="str">
            <v>biotransformer</v>
          </cell>
          <cell r="G871" t="str">
            <v>EAWAG_RULE_BT0356_PATTERN3</v>
          </cell>
        </row>
        <row r="872">
          <cell r="C872" t="str">
            <v>[F,Cl,Br,I,CX4H3,$([#8;X2]-[#6;X4H3]),$([#16;X2]-[#6;X4H3]),$([#7;X3](~*)~*):7]-[c:6]1[#6;a;H1X3:1][#6;a;H1X3:2][#6;a;H1X3:3][#6;a;H1X3:4][#6;a;H1X3:5]1&gt;&gt;[#8]-[#6;a:2]1[#6;a;H1X3:3][#6;a;H1X3:4][#6;a;H1X3:5][c:6](-[F,Cl,Br,I,CX4H3,$([#8;X2]-[#6;X4H3]),$([#16;X2]-[#6;X4H3]),$([#7;X3](~*)~*):7])[#6;a:1]1-[#8]</v>
          </cell>
          <cell r="F872" t="str">
            <v>biotransformer</v>
          </cell>
          <cell r="G872" t="str">
            <v>EAWAG_RULE_BT0353</v>
          </cell>
        </row>
        <row r="873">
          <cell r="C873" t="str">
            <v>[#6:8]-[c:2]1[#6;a;H1X3:3][c:4]([#8;A;H1X2:9])[#6;a;H1X3:5][#6;a;H1X3:6][c:1]1[#8;A;H1X2:7]&gt;&gt;[#6:8]-[#6:2](=O)[#6;A;H1X3:3][#6:4](=[#8;A;X1:9])-[#6;A;H1X3:5]=[#6;A;H1X3:6]-[#6:1]([#8;A;X1-:7])=O</v>
          </cell>
          <cell r="F873" t="str">
            <v>biotransformer</v>
          </cell>
          <cell r="G873" t="str">
            <v>EAWAG_RULE_BT0357_PATTERN1</v>
          </cell>
        </row>
        <row r="874">
          <cell r="C874" t="str">
            <v>[#8;A;H1X2:5][c:6]1[#6;a;H1X3:7][c:8]([#1,#17,#35;A:9])[c:2]([#8;A;H1X2:1])[c:3]([#1,#17,#35;A])[#6;a;H1X3:4]1&gt;&gt;[#8-]-[#6:3](=O)[#6;A;H1X3:4][#6:6](=[#8;A;X1:5])-[#6;A;H1X3:7]=[#6:8](-[#1,#17,#35;A:9])-[#6:2]([#8;A;X1-:1])=O</v>
          </cell>
          <cell r="F874" t="str">
            <v>biotransformer</v>
          </cell>
          <cell r="G874" t="str">
            <v>EAWAG_RULE_BT0357_PATTERN2</v>
          </cell>
        </row>
        <row r="875">
          <cell r="C875" t="str">
            <v>[#6;$(C(=O)[OX2H1,OX1-]),OX2H1:7]-[c:1]1[c:2][c:3][c:4][c:5][c:6]1&gt;&gt;[#6;$(C(=O)[OX2H1,OX1-]),OX2H1:7]-[c:1]1[c:2][c:3][c:4](-[#8])[c:5][c:6]1</v>
          </cell>
          <cell r="F875" t="str">
            <v>biotransformer</v>
          </cell>
          <cell r="G875" t="str">
            <v>EAWAG_RULE_BT0359</v>
          </cell>
        </row>
        <row r="876">
          <cell r="C876" t="str">
            <v>[#8;X1,X2:2][P;X4:1]([#7,#8,#16:4])(=[X1;O,S:6])[#8:3][#6,#15;A:5]&gt;&gt;[#8][#6,#15;A:5].[#8;X1,X2:2][P;X4:1]([#8:3])([#7,#8,#16:4])=[X1;O,S:6]</v>
          </cell>
          <cell r="F876" t="str">
            <v>biotransformer</v>
          </cell>
          <cell r="G876" t="str">
            <v>EAWAG_RULE_BT0361</v>
          </cell>
        </row>
        <row r="877">
          <cell r="C877" t="str">
            <v>[#8;X1-]-[#6](=[O;X1])-[#6;a:5]1[n:4][c:3](-[#8,#1])[#6;a;H1X3:2][#6;a;H1X3:1][#6;a:6]1-[#8,#1]&gt;&gt;[#8;A;H1X2][#6;a:6]1[#6;a;H1X3:1][#6;a;H1X3:2][c:3]([#8;A;H1X2])[n:4][#6;a:5]1</v>
          </cell>
          <cell r="F877" t="str">
            <v>biotransformer</v>
          </cell>
          <cell r="G877" t="str">
            <v>EAWAG_RULE_BT0362_PATTERN1</v>
          </cell>
        </row>
        <row r="878">
          <cell r="C878" t="str">
            <v>[#8;X1-]-[#6](=[O;X1])-[#6;a:6]1[#6;a;H1X3:1][#6;a;H1X3:2][c:3]([#8,#1;A])[n:4][#6;a;H1X3:5]1&gt;&gt;[#8]-[#6;a:6]1[#6;a;H1X3:1][#6;a;H1X3:2][c:3](-[#8])[n:4][#6;a;H1X3:5]1</v>
          </cell>
          <cell r="F878" t="str">
            <v>biotransformer</v>
          </cell>
          <cell r="G878" t="str">
            <v>EAWAG_RULE_BT0362_PATTERN2</v>
          </cell>
        </row>
        <row r="879">
          <cell r="C879" t="str">
            <v>[#8;A;H1X2:7][c:3]1[#6;a;H1X3:2][#6;a;H1X3:1][#6;a;H1X3:6][#6;a;H1X3:5][n:4]1&gt;&gt;[#8]-[#6;a:6]1[#6;a;H1X3:1][#6;a;H1X3:2][c:3]([#8;A;H1X2:7])[n:4][#6;a;H1X3:5]1</v>
          </cell>
          <cell r="F879" t="str">
            <v>biotransformer</v>
          </cell>
        </row>
        <row r="880">
          <cell r="C880" t="str">
            <v>[#8;A;H1X2:8][c:6]1[#6;a;H1X3:1][#6;a;H1X3:2][c:3]([#8;A;H1X2:7])[n:4][#6;a;H1X3:5]1&gt;&gt;[#8;X1-]-[#6:6](=[#8;A;X1:8])-[#6:1]=[#6:2]-[#6:3](=[#8;A;X1:7])-[#7:4]-[#6:5]=O</v>
          </cell>
          <cell r="F880" t="str">
            <v>biotransformer</v>
          </cell>
          <cell r="G880" t="str">
            <v>EAWAG_RULE_BT0363</v>
          </cell>
        </row>
        <row r="881">
          <cell r="C881" t="str">
            <v>[#8;A;H1X2:7][c:1]1[c:2][c:3][n:4][c:5][c:6]1[#8;A;H1X2:8]&gt;&gt;[#8;A;X1-:8][#6:6](=O)-[#6:1](=[#8;A;X1:7])-[#6:2]-[#6:3]=[#7:4]-[#6:5]=O</v>
          </cell>
          <cell r="F881" t="str">
            <v>biotransformer</v>
          </cell>
          <cell r="G881" t="str">
            <v>EAWAG_RULE_BT0365</v>
          </cell>
        </row>
        <row r="882">
          <cell r="C882" t="str">
            <v>[#8-:10]-[#6:8](=[O:9])[#6;A;H2X4:7][c:1]1[c:2][c:3][c:4](-[F,Cl,Br,I])[#6;a;H1X3:5][c:6]1&gt;&gt;[#8]-[c:4]1[c:3][c:2][c:1]([#6;A;H2X4:7][#6:8](-[#8-:10])=[O:9])[c:6][#6;a:5]1-[#8]</v>
          </cell>
          <cell r="F882" t="str">
            <v>biotransformer</v>
          </cell>
          <cell r="G882" t="str">
            <v>EAWAG_RULE_BT0366_PATTERN1</v>
          </cell>
        </row>
        <row r="883">
          <cell r="C883" t="str">
            <v>[#8-:10]-[#6:8](=[O:9])-[#6:7]-[c:1]1[c:2][c:3][#6;a;H1X3:4][#6;a:5](Cl)[c:6]1&gt;&gt;[#8]-[#6;a:4]1[c:3][c:2][c:1](-[#6:7]-[#6:8](-[#8-:10])=[O:9])[c:6][#6;a:5]1-[#8]</v>
          </cell>
          <cell r="F883" t="str">
            <v>biotransformer</v>
          </cell>
          <cell r="G883" t="str">
            <v>EAWAG_RULE_BT0366_PATTERN2</v>
          </cell>
        </row>
        <row r="884">
          <cell r="C884" t="str">
            <v>[#8;X1-:9]-[#6;R0:7](=[O;X1:8])-[c:6]1[#6;a;H1X3:1][c:2][c:3][c:4][c:5]1&gt;&gt;[#8]-[#6;A;X4:1]1-[#6:2]=[#6:3]-[#6:4]=[#6:5][C@@:6]1([#8;A;H1X2])[#6;R0:7](-[#8;X1-:9])=[O;X1:8]</v>
          </cell>
          <cell r="F884" t="str">
            <v>biotransformer</v>
          </cell>
          <cell r="G884" t="str">
            <v>EAWAG_RULE_BT0368</v>
          </cell>
        </row>
        <row r="885">
          <cell r="C885" t="str">
            <v>[F,Cl,Br,I,CX4H3,$([#8]-[CX4H3]),$([#16]-[CX4H3]):7]-[c:1]1[#6;a;H1X3:2][#6;a;H1X3:3][#6;a;H1X3:4][#6;a;H1X3:5][#6;a;H1X3:6]1&gt;&gt;[#8;A;H1X2][#6;A;X4:5]1[#6;a;H1X3:4]=[#6;a;H1X3:3]-[#6;a;H1X3:2]=[#6:1](-[F,Cl,Br,I,CX4H3,$([#8]-[CX4H3]),$([#16]-[CX4H3]):7])[#6;A;X4:6]1[#8;A;H1X2]</v>
          </cell>
          <cell r="F885" t="str">
            <v>biotransformer</v>
          </cell>
          <cell r="G885" t="str">
            <v>EAWAG_RULE_BT0369</v>
          </cell>
        </row>
        <row r="886">
          <cell r="C886" t="str">
            <v>[#8;A;H1X2:1][#6:2]!@-[#6:3]@-[#6:4]!@-[#6:5][#8;A;H1X2]&gt;&gt;[#6:3]-1@-[#6:4]-[#6:5][#8;A;H1X2:1][#6:2]-1</v>
          </cell>
          <cell r="F886" t="str">
            <v>biotransformer</v>
          </cell>
          <cell r="G886" t="str">
            <v>EAWAG_RULE_BT0370</v>
          </cell>
        </row>
        <row r="887">
          <cell r="C887" t="str">
            <v>[#6:1]-[#6:2](=[O;X1:6])-[#6;X4:3]-[#6:4]([#6,#16;A:5])=[O;X1:7]&gt;&gt;[#6:1]-[#6:2](-[#8;X1-])=[O;X1:6].[#6;X4:3]-[#6:4]([#6,#16;A:5])=[O;X1:7]</v>
          </cell>
          <cell r="F887" t="str">
            <v>biotransformer</v>
          </cell>
          <cell r="G887" t="str">
            <v>EAWAG_RULE_BT0372</v>
          </cell>
        </row>
        <row r="888">
          <cell r="C888" t="str">
            <v>[F,Cl,Br,I]-[c:9]1[c:13][c:12][c:11][c:10][c:8]1-[#8:7]-[c:6]1[c:1][c:2][c:3][c:4][c:5]1&gt;&gt;[#8:7]-[c:6]1[c:1][c:2][c:3][c:4][c:5]1.[#8]-[c:8]1[c:10][c:11][c:12][c:13][c:9]1-[#8]</v>
          </cell>
          <cell r="F888" t="str">
            <v>biotransformer</v>
          </cell>
          <cell r="G888" t="str">
            <v>EAWAG_RULE_BT0374_PATTERN1</v>
          </cell>
        </row>
        <row r="889">
          <cell r="C889" t="str">
            <v>[#7,#8:7]([c:6]1[c:1][c:2][c:3][c:4][c:5]1)[c:8]1[c:10][c:11][c:12][c:13][#6;a;H1X3:9]1&gt;&gt;[#7,#8:7]-[c:6]1[c:1][c:2][c:3][c:4][c:5]1.[#8]-[c:8]1[c:10][c:11][c:12][c:13][#6;a:9]1-[#8]</v>
          </cell>
          <cell r="F889" t="str">
            <v>biotransformer</v>
          </cell>
          <cell r="G889" t="str">
            <v>EAWAG_RULE_BT0374_PATTERN2</v>
          </cell>
        </row>
        <row r="890">
          <cell r="C890" t="str">
            <v>[#6:7]-[c;R1:5]1[c:4][c:3][c:2]([#8;A;H1X2:6])[o:1]1&gt;&gt;[#6:7]-[#6;R1:5](=O)-[#6:4]-[#6:3]-[#6:2]([#8;A;X1:6])=[O:1]</v>
          </cell>
          <cell r="F890" t="str">
            <v>biotransformer</v>
          </cell>
          <cell r="G890" t="str">
            <v>EAWAG_RULE_BT0376</v>
          </cell>
        </row>
        <row r="891">
          <cell r="C891" t="str">
            <v>[#8;A;H1X2:7][c:2]1[c;R1:1][c;R1:6][c;H1X3:5][#7;a;H0X2:4][c:3]1[#6,#8;A:8]&gt;&gt;[#8;A-:7][#6:2](=O)-[#6:1]-[#6:6]=[#6:5]-[#7:4]-[#6:3]([#6,#8;A:8])=O</v>
          </cell>
          <cell r="F891" t="str">
            <v>biotransformer</v>
          </cell>
          <cell r="G891" t="str">
            <v>EAWAG_RULE_BT0377</v>
          </cell>
        </row>
        <row r="892">
          <cell r="C892" t="str">
            <v>[F,Cl,Br,I][#6;A;H1X4:1]1[#6:2]-,=[#6:3]-[#6:4]-,=[#6:5][#6;A;H1X4:6]1[F,Cl,Br,I]&gt;&gt;[#6:3]-,=1-[#6:4]-,=[#6:5][#6;A;H1X3:6]=[#6;A;H1X3:1][#6:2]-,=1</v>
          </cell>
          <cell r="F892" t="str">
            <v>biotransformer</v>
          </cell>
          <cell r="G892" t="str">
            <v>EAWAG_RULE_BT0379</v>
          </cell>
        </row>
        <row r="893">
          <cell r="C893" t="str">
            <v>[#6;CX4,c:1]-[#8:2]-[#6](=O)-[#8:3]-[#6;CX4,c:4]&gt;&gt;[#6;CX4,c:1]-[#8:2].[#6;CX4,c:4]-[#8:3]</v>
          </cell>
          <cell r="F893" t="str">
            <v>biotransformer</v>
          </cell>
          <cell r="G893" t="str">
            <v>EAWAG_RULE_BT0385</v>
          </cell>
        </row>
        <row r="894">
          <cell r="C894" t="str">
            <v>ClC(Cl)([#1,#9;A])[#16;X2][#7;A;H1X3:7][c:6]1[c:1][c:2][c:3][c:4][c:5]1&gt;&gt;[#16;X2]C(Cl)(Cl)[#1,#9;A].[#7;A;H2X3:7][c:6]1[c:1][c:2][c:3][c:4][c:5]1</v>
          </cell>
          <cell r="F894" t="str">
            <v>biotransformer</v>
          </cell>
          <cell r="G894" t="str">
            <v>EAWAG_RULE_BT0386</v>
          </cell>
        </row>
        <row r="895">
          <cell r="C895" t="str">
            <v>[O:7]=[#6:1]-1[#6;A:2]=[#6;A:3][#6;A:4]=[#6;A:5][#6:6]-1=[O:8]&gt;&gt;[H][#8:8]-[#6:6]1=[#6:1](-[#8:7][H])[#6;A:2]=[#6;A:3][#6;A:4]=[#6;A:5]1</v>
          </cell>
          <cell r="F895" t="str">
            <v>biotransformer</v>
          </cell>
          <cell r="G895" t="str">
            <v>EAWAG_RULE_BT0388_PATTERN1</v>
          </cell>
        </row>
        <row r="896">
          <cell r="C896" t="str">
            <v>[H][#8;A;X2:7][#6:6]1=,:[#6:5][#6:4]=,:[#6:3][#6:2]=,:[#6:1]1[#7;A;X3]([H])[H]&gt;&gt;[H][#8;A;X2:7][#6:6]1=,:[#6:5][#6:4]=,:[#6:3][#6:2]=,:[#6:1]1-[#8][H]</v>
          </cell>
          <cell r="F896" t="str">
            <v>biotransformer</v>
          </cell>
          <cell r="G896" t="str">
            <v>EAWAG_RULE_BT0388_PATTERN2</v>
          </cell>
        </row>
        <row r="897">
          <cell r="C897" t="str">
            <v>[H][#8;A;X2:7][#6:6]=,:1[#6:5]=,:[#6:4][#6:3]=,:[#6:2]([#6:1]=,:1)[#7;A;X3]([H])[H]&gt;&gt;[H][#8]-[#6:2]=,:1[#6:3]=,:[#6:4][#6:5]=,:[#6:6]([#6:1]=,:1)[#8;A;X2:7][H]</v>
          </cell>
          <cell r="F897" t="str">
            <v>biotransformer</v>
          </cell>
          <cell r="G897" t="str">
            <v>EAWAG_RULE_BT0388_PATTERN3</v>
          </cell>
        </row>
        <row r="898">
          <cell r="C898" t="str">
            <v>[H][#7;A;X3]([H])[#6:5]=,:1[#6:6]=,:[#6:7][#6:2](-[OX2H1,$([NX3+](=O)[O-]):1])=,:[#6:3][#6:4]=,:1&gt;&gt;[H][#8]-[#6:5]=,:1[#6:6]=,:[#6:7][#6:2](-[OX2H1,$([NX3+](=O)[O-]):1])=,:[#6:3][#6:4]=,:1</v>
          </cell>
          <cell r="F898" t="str">
            <v>biotransformer</v>
          </cell>
          <cell r="G898" t="str">
            <v>EAWAG_RULE_BT0388_PATTERN4</v>
          </cell>
        </row>
        <row r="899">
          <cell r="C899" t="str">
            <v>[H]-[#7;X2]=[#6:2]/[#6:1]&gt;&gt;[#6:1]-[#6:2]=[#8;A;X1]</v>
          </cell>
          <cell r="F899" t="str">
            <v>biotransformer</v>
          </cell>
          <cell r="G899" t="str">
            <v>EAWAG_RULE_BT0391_PATTERN1</v>
          </cell>
        </row>
        <row r="900">
          <cell r="C900" t="str">
            <v>[#6:1]-[#6:2]@=[#7;X2:3]-[#6:4]&gt;&gt;[#6:1]-[#6:2]=O.[H][#7;X3:3]([H])-[#6:4]</v>
          </cell>
          <cell r="F900" t="str">
            <v>biotransformer</v>
          </cell>
          <cell r="G900" t="str">
            <v>EAWAG_RULE_BT0391_PATTERN2</v>
          </cell>
        </row>
        <row r="901">
          <cell r="C901" t="str">
            <v>[#6,#1;A:12][#6:8]-1=[#6;A;H1X3:9][#6:10](=[O:11])-[c:6]2[#6;a;H1X3:1][#6;a;H1X3:2][#6;a;H1X3:3][#6;a;H1X3:4][c:5]2-[#7:7]-1&gt;&gt;[#8][#6;A;X3:9]1=[#6:8]([#6,#1;A:12])-[#7:7]-[c:5]2[#6;a;H1X3:4][#6;a;H1X3:3][#6;a;H1X3:2][#6;a;H1X3:1][c:6]2-[#6:10]1=[O:11]</v>
          </cell>
          <cell r="F901" t="str">
            <v>biotransformer</v>
          </cell>
          <cell r="G901" t="str">
            <v>EAWAG_RULE_BT0401</v>
          </cell>
        </row>
        <row r="902">
          <cell r="C902" t="str">
            <v>[#8;X1-:10]-[#7;X3+:7](=[O;X1:9])-[#7:4]1[#6;A;H2X4:5][#7:6]([#6;A;H2X4:1][#7:2]([#6;A;H2X4:3]1)-[#7;X3+](-[#8;X1-])=[O;X1])-[#7;X3+:8](-[#8;X1-:12])=[O;X1:11]&gt;&gt;[#8;X1-:10]-[#7;X3+:7](=[O;X1:9])-[#7:4]1[#6;A;H2X4:3][#7:2]=[#6;A;H2X4:1][#7:6]([#6;A;H2X4:5]1)-[#7;X3+:8](-[#8;X1-:12])=[O;X1:11]</v>
          </cell>
          <cell r="F902" t="str">
            <v>biotransformer</v>
          </cell>
          <cell r="G902" t="str">
            <v>EAWAG_RULE_BT0397_PATTERN1</v>
          </cell>
        </row>
        <row r="903">
          <cell r="C903" t="str">
            <v>[#8;X1-]-[#7;X3+](=[O;X1])-[#7:6]1[#6;A;H2X4:1][#7:2]=[#6;A;H1X3:3][#7:4]([#6;A;H2X4:5]1)-[#7;X3+:7](-[#8;X1-:9])=[O;X1:8]&gt;&gt;[#8;X1-:9]-[#7;X3+:7](=[O;X1:8])-[#7:4]1[#6;A;H2X4:5][#7:6]=[#6;A;H1X3:1][#7:2]=[#6;A;H1X3:3]1</v>
          </cell>
          <cell r="F903" t="str">
            <v>biotransformer</v>
          </cell>
          <cell r="G903" t="str">
            <v>EAWAG_RULE_BT0397_PATTERN2</v>
          </cell>
        </row>
        <row r="904">
          <cell r="C904" t="str">
            <v>[#8;X1-:8]-[#6:6](=[O;X1:7])-[#6:5]=[#7:4]-[#7:3]-[#6:1]=[O;X1:2]&gt;&gt;[#7:4]-[#7:3]-[#6:1]=[O;X1:2].[#8;X1-:8]-[#6:6](=[O;X1:7])-[#6:5]=O</v>
          </cell>
          <cell r="F904" t="str">
            <v>biotransformer</v>
          </cell>
          <cell r="G904" t="str">
            <v>EAWAG_RULE_BT0405</v>
          </cell>
        </row>
        <row r="905">
          <cell r="C905" t="str">
            <v>[#6:2][N;X4+:1]([#6:3])([#6:4])[#8;X1-]&gt;&gt;[#6:2]-[#7;X4+:1](-[#6:3])-[#6:4]</v>
          </cell>
          <cell r="F905" t="str">
            <v>biotransformer</v>
          </cell>
          <cell r="G905" t="str">
            <v>EAWAG_RULE_BT0408</v>
          </cell>
        </row>
        <row r="906">
          <cell r="C906" t="str">
            <v>[#6;a;H1X3:8]1[#6;a;H1X3:9][#6;a;H1X3:10][c:2]2[#6;a;H1X3:1][c:6]3[#6;a;H1X3:14][#6;a;H1X3:13][#6;a;H1X3:12][#6;a;H1X3:11][c:5]3[#6;a;H1X3:4][c:3]2[#6;a;H1X3:7]1&gt;&gt;O=[#6;a:1]1[c:2]2[#6;a;H1X3:10][#6;a;H1X3:9][#6;a;H1X3:8][#6;a;H1X3:7][c:3]2[#6;a:4](=O)[c:5]2[#6;a;H1X3:11][#6;a;H1X3:12][#6;a;H1X3:13][#6;a;H1X3:14][c:6]12</v>
          </cell>
          <cell r="F906" t="str">
            <v>biotransformer</v>
          </cell>
          <cell r="G906" t="str">
            <v>EAWAG_RULE_BT0409</v>
          </cell>
        </row>
        <row r="907">
          <cell r="C907" t="str">
            <v>[#6:9]1-[#6:10]-[c:6]2[c:1][c:2][c:3][c:4][c:5]2[#6;A;H1X3:7]=[#6;A;H1X3:8]1&gt;&gt;[#8][#6;A;X4:8]1[#6:9]-[#6:10]-[c:6]2[c:1][c:2][c:3][c:4][c:5]2[#6;A;X4:7]1[#8]</v>
          </cell>
          <cell r="F907" t="str">
            <v>biotransformer</v>
          </cell>
          <cell r="G907" t="str">
            <v>EAWAG_RULE_BT0416_PATTERN1</v>
          </cell>
        </row>
        <row r="908">
          <cell r="C908" t="str">
            <v>[H][#6:8]=,:1[#6,#7,#8,#16:9][c:6]2[c:1][c:2][c:3][c:4][c:5]2[#6:7]=,:1[H]&gt;&gt;[H][#8]-[#6:8]-1-[#6,#7,#8,#16:9]-[c:6]2[c:1][c:2][c:3][c:4][c:5]2-[#6:7]-1-[#8][H]</v>
          </cell>
          <cell r="F908" t="str">
            <v>biotransformer</v>
          </cell>
          <cell r="G908" t="str">
            <v>EAWAG_RULE_BT0416_PATTERN2</v>
          </cell>
        </row>
        <row r="909">
          <cell r="C909" t="str">
            <v>O=[#6:1]~1~[c:2]2[c:9][c:8][c:7][c:6][c:3]2~[#6]~[c:4]2[c:10][c:11][c:12][c:13][c:5]~12&gt;&gt;[H][c:3]1[c:6][c:7][c:8][c:9](-[#8])[c:2]1~[C:1]([H])([H])~[c:5]1[c:4]([H])[c:10][c:11][c:12][c:13]1-[#6](-[#8-])=O</v>
          </cell>
          <cell r="F909" t="str">
            <v>biotransformer</v>
          </cell>
          <cell r="G909" t="str">
            <v>EAWAG_RULE_BT0418_PATTERN1</v>
          </cell>
        </row>
        <row r="910">
          <cell r="C910" t="str">
            <v>[O:11]=[#6:1]-1-[#6:2]=[#6:3]-[#6:4](=[O:12])-[c:5]2[c:7][c:8][c:9][c:10][c:6]-12&gt;&gt;[#8]-[c:6]1[c:10][c:9][c:8][c:7][c:5]1-[#6:4](=[O:12])-[#6:3]=[#6:2]-[#6:1](-[#8-])=[O:11]</v>
          </cell>
          <cell r="F910" t="str">
            <v>biotransformer</v>
          </cell>
          <cell r="G910" t="str">
            <v>EAWAG_RULE_BT0418_PATTERN2</v>
          </cell>
        </row>
        <row r="911">
          <cell r="C911" t="str">
            <v>[#6:2][#7;A;H1X3:1][#6;A;H1X3]=[O;X1]&gt;&gt;[#6:2][#7;A;H2X3:1].[#6;A;H2X3]=[O;X1]</v>
          </cell>
          <cell r="F911" t="str">
            <v>biotransformer</v>
          </cell>
          <cell r="G911" t="str">
            <v>EAWAG_RULE_BT0421</v>
          </cell>
        </row>
        <row r="912">
          <cell r="C912" t="str">
            <v>[#6;A;H3X4:8][#6;X3:7](=[O;X1:9])-[c:1]1[#6;a;H1X3:2][#6;a;H1X3:3][c:4](-[*,#1;OX2H1,FX1,NX3H2,$([OX2]-[CX4H3]),$([#16;X4](=O)(=O)[OX1-]),#1,$([NX3+](=O)[OX1-]):10])[#6;a;H1X3:5][#6;a;H1X3:6]1&gt;&gt;[#6;A;H3X4:8][#6;X3:7](=O)-[#8;X2:9]-[c:1]1[#6;a;H1X3:2][#6;a;H1X3:3][c:4](-[*,#1;OX2H1,FX1,NX3H2,$([OX2]-[CX4H3]),$([#16;X4](=O)(=O)[OX1-]),#1,$([NX3+](=O)[OX1-]):10])[#6;a;H1X3:5][#6;a;H1X3:6]1</v>
          </cell>
          <cell r="F912" t="str">
            <v>biotransformer</v>
          </cell>
          <cell r="G912" t="str">
            <v>EAWAG_RULE_BT0423_PATTERN1</v>
          </cell>
        </row>
        <row r="913">
          <cell r="C913" t="str">
            <v>[#6;A;H3X4:1][#6;X3:2](=[O;X1:3])[#6;A;H2X4:4][$([#6;A;H2X4][#6;A;H2X4][#6;A;H2X4][#6;A;H2X4][#6;A;H3X4]),$([#6;A;H2X4][#6;A;H2X4][#6;A;H2X4][#6;A;H3X4]),$([#6;A;H2X4][#6;A;H2X4][#6;A;H3X4]),$([#6;A;H2X4][#6;A;H3X4]),$([#6;A;H2X4][#6;A;H2X4][#6;A;H2X4][#6;A;H2X4][#6;A;H2X4][#6;H3X4]),$([#6;A;H2X4][#6;A;H2X4][#6;A;H2X4][#6;A;H2X4][#6;A;H2X4][#6;A;H2X4][#6;H3X4]),$([#6;A;H2X4][#6;A;H2X4][#6;A;H2X4][#6;A;H2X4][#6;A;H2X4][#6;A;H2X4][#6;A;H2X4][#6;H3X4]),$([#6;A;H2X4][#6;A;H2X4][#6;A;H2X4][#6;A;H2X4][#6;A;H2X4][#6;A;H2X4][#6;A;H2X4][#6;A;H2X4][#6;H3X4]),$([#6;A;H2X4][#6;A;H2X4][#6;A;H2X4][#6;A;H2X4][#6;A;H2X4][#6;A;H2X4][#6;A;H2X4][#6;A;H2X4][#6;A;H2X4][#6;A;H2X4][#6;H3X4]):5]&gt;&gt;[#6;A;H3X4:1][#6;X3:2](=[O;X1:3])[#6;A;H2X4:4][#8]-[$([#6;A;H2X4][#6;A;H2X4][#6;A;H2X4][#6;A;H2X4][#6;A;H3X4]),$([#6;A;H2X4][#6;A;H2X4][#6;A;H2X4][#6;A;H3X4]),$([#6;A;H2X4][#6;A;H2X4][#6;A;H3X4]),$([#6;A;H2X4][#6;A;H3X4]),$([#6;A;H2X4][#6;A;H2X4][#6;A;H2X4][#6;A;H2X4][#6;A;H2X4][#6;H3X4]),$([#6;A;H2X4][#6;A;H2X4][#6;A;H2X4][#6;A;H2X4][#6;A;H2X4][#6;A;H2X4][#6;H3X4]),$([#6;A;H2X4][#6;A;H2X4][#6;A;H2X4][#6;A;H2X4][#6;A;H2X4][#6;A;H2X4][#6;A;H2X4][#6;H3X4]),$([#6;A;H2X4][#6;A;H2X4][#6;A;H2X4][#6;A;H2X4][#6;A;H2X4][#6;A;H2X4][#6;A;H2X4][#6;A;H2X4][#6;H3X4]),$([#6;A;H2X4][#6;A;H2X4][#6;A;H2X4][#6;A;H2X4][#6;A;H2X4][#6;A;H2X4][#6;A;H2X4][#6;A;H2X4][#6;A;H2X4][#6;A;H2X4][#6;H3X4]):5]</v>
          </cell>
          <cell r="F913" t="str">
            <v>biotransformer</v>
          </cell>
          <cell r="G913" t="str">
            <v>EAWAG_RULE_BT0423_PATTERN2</v>
          </cell>
        </row>
        <row r="914">
          <cell r="C914" t="str">
            <v>[#7;A;H2X3][n:2]1[c:1][n:6][n:5][c:4][c:3]1=[O:7]&gt;&gt;[O:7]=[c:3]1[c:4][n:5][n:6][c:1][n:2]1</v>
          </cell>
          <cell r="F914" t="str">
            <v>biotransformer</v>
          </cell>
          <cell r="G914" t="str">
            <v>EAWAG_RULE_BT0428</v>
          </cell>
        </row>
        <row r="915">
          <cell r="C915" t="str">
            <v>[#6;!$(C=[O,N,S]):1]-[#7;X3:2](-[#6;!$(C=[O,N,S]):3])-[#6:4](-[#6,#1:5])=[O:6]&gt;&gt;[#6;!$(C=[O,N,S]):1]-[#7;X3:2]-[#6;!$(C=[O,N,S]):3].[#8-]-[#6:4](-[#6,#1:5])=[O:6]</v>
          </cell>
          <cell r="F915" t="str">
            <v>biotransformer</v>
          </cell>
          <cell r="G915" t="str">
            <v>EAWAG_RULE_BT0430</v>
          </cell>
        </row>
        <row r="916">
          <cell r="C916" t="str">
            <v>[#6,#8;A:3][P:1]([#7,#8;A:5])(=[#8,#16;A;X1:2])[C:4]#[N;X1:6]&gt;&gt;[C:4]#[N;X1:6].[#8][P:1]([#6,#8;A:3])([#7,#8;A:5])=[#8,#16;A;X1:2]</v>
          </cell>
          <cell r="F916" t="str">
            <v>biotransformer</v>
          </cell>
          <cell r="G916" t="str">
            <v>EAWAG_RULE_BT0432_PATTERN1</v>
          </cell>
        </row>
        <row r="917">
          <cell r="C917" t="str">
            <v>[#6,#8;A:3][P:1]([#16,#9,#17,#35,#53;A:4])([#7,#8;A:5])=[#8,#16;A;X1:2]&gt;&gt;[#16,#9,#17,#35,#53;A:4].[#8][P:1]([#6,#8;A:3])([#7,#8;A:5])=[#8,#16;A;X1:2]</v>
          </cell>
          <cell r="F917" t="str">
            <v>biotransformer</v>
          </cell>
          <cell r="G917" t="str">
            <v>EAWAG_RULE_BT0432_PATTERN2</v>
          </cell>
        </row>
        <row r="918">
          <cell r="C918" t="str">
            <v>[#6;A;H2X4:8]1[#6;A;H2X4:7][c:5]2[#6;a;H1X3:4][#6;a;H1X3:3][#6;a;H1X3:2][#6;a;H1X3:1][c:6]2[#6;A;H2X4:9]1&gt;&gt;[#8]-[#6;a:2]1[#6;a;H1X3:3][#6;a;H1X3:4][c:5]2[#6;A;H2X4:7][#6;A;H2X4:8][#6;A;H2X4:9][c:6]2[#6;a:1]1-[#8]</v>
          </cell>
          <cell r="F918" t="str">
            <v>biotransformer</v>
          </cell>
          <cell r="G918" t="str">
            <v>EAWAG_RULE_BT0437_PATTERN1</v>
          </cell>
        </row>
        <row r="919">
          <cell r="C919" t="str">
            <v>[#6;A;H2X4:8]1[#6;A;H2X4:10][#6;A;H2X4:9][c:6]2[#6;a;H1X3:1][#6;a;H1X3:2][#6;a;H1X3:3][#6;a;H1X3:4][c:5]2[#6;A;H2X4:7]1&gt;&gt;[#8]-[#6;a:3]1[#6;a;H1X3:2][#6;a;H1X3:1][c:6]2[#6;A;H2X4:9][#6;A;H2X4:10][#6;A;H2X4:8][#6;A;H2X4:7][c:5]2[#6;a:4]1-[#8]</v>
          </cell>
          <cell r="F919" t="str">
            <v>biotransformer</v>
          </cell>
          <cell r="G919" t="str">
            <v>EAWAG_RULE_BT0437_PATTERN2</v>
          </cell>
        </row>
        <row r="920">
          <cell r="C920" t="str">
            <v>[O:13]=[#6:11]-1-[#6:12](=[O:14])-[c:10]2[c:9][c:8][c:7][c:5]3[c:4][c:3][c:2][c:1]-1[c:6]23&gt;&gt;[#8-]-[#6:11](=[O:13])-[c:1]1[c:2][c:3][c:4][c:5]2[c:7][c:8][c:9][c:10](-[#6:12](-[#8-])=[O:14])[c:6]12</v>
          </cell>
          <cell r="F920" t="str">
            <v>biotransformer</v>
          </cell>
          <cell r="G920" t="str">
            <v>EAWAG_RULE_BT0441</v>
          </cell>
        </row>
        <row r="921">
          <cell r="C921" t="str">
            <v>[H][#8:8]-[#6:6](=[O:7])-[#6:1]=,:1[#6]([H])=,:[#6:5]([H])[#6:4]([H])=,:[#6:3]([H])[#6:2]=,:1[H]&gt;&gt;[H][#8][#6;A:5](=O)[#6;A:4]([H])([H])[#6;A:3]([H])=[#6;A:2]([H])[#6;A:1]([H])([H])[#6:6](=[O:7])-[#8:8][H]</v>
          </cell>
          <cell r="F921" t="str">
            <v>biotransformer</v>
          </cell>
          <cell r="G921" t="str">
            <v>EAWAG_RULE_BT0442</v>
          </cell>
        </row>
        <row r="922">
          <cell r="C922" t="str">
            <v>[H][#8;A;X2:2][#6;A;X4:1]([H])([#6:3])C#[N;X1]&gt;&gt;[H][#6;A;X4:1]([#6:3])=[#8;A;X1:2]</v>
          </cell>
          <cell r="F922" t="str">
            <v>biotransformer</v>
          </cell>
          <cell r="G922" t="str">
            <v>EAWAG_RULE_BT0443</v>
          </cell>
        </row>
        <row r="923">
          <cell r="C923" t="str">
            <v>[#6:1][S;X3]([#8;A;X2H1,X1-])=[O;X1]&gt;&gt;[#6:1]</v>
          </cell>
          <cell r="F923" t="str">
            <v>biotransformer</v>
          </cell>
          <cell r="G923" t="str">
            <v>EAWAG_RULE_BT0195</v>
          </cell>
        </row>
        <row r="924">
          <cell r="C924" t="str">
            <v>[H][#8;A;X2:1]!@-[c:2]1[#6;a:7]([H])[#6;a:6]([H])[#6;a:5]([H])[#6;a:4]([H])[#6;a:3]1[H]&gt;&gt;[H][#8;A;X2:1]!@-[c:2]1[#6;a:3]([H])[#6;a:4]([H])[#6;a:5]([#6;a:6]([H])[#6;a:7]1[H])-[#6](-[#8-])=O</v>
          </cell>
          <cell r="F924" t="str">
            <v>biotransformer</v>
          </cell>
          <cell r="G924" t="str">
            <v>EAWAG_RULE_BT0209</v>
          </cell>
        </row>
        <row r="925">
          <cell r="C925" t="str">
            <v>[#6;!O:1]~[#7:2](~[#6;!O:3])-[#6:4](-[#6,#7:6])[#8;A;X2:5][H]&gt;&gt;[#6;!O:3]~[#7:2](~[#6;!O:1])[H].[#6,#7:6]-[#6:4]=[#8;A;X1:5]</v>
          </cell>
          <cell r="F925" t="str">
            <v>biotransformer</v>
          </cell>
          <cell r="G925" t="str">
            <v>EAWAG_RULE_BT0219</v>
          </cell>
        </row>
        <row r="926">
          <cell r="C926" t="str">
            <v>[H][#8;A;X2:10][#6;A;X4:5]([H])([#6:4](=[O:9])-[c:2](:[#6,#8,#16;a:1]):[c:3])[c:6](:[#6,#8;a:8]):[#6,#8,#16;a:7]&gt;&gt;[H][#6;A;X4:5](=[#8;A;X1:10])[c:6](:[#6,#8;a:8]):[#6,#8,#16;a:7].[H][#6:4](=[O:9])-[c:2](:[#6,#8,#16;a:1]):[c:3]</v>
          </cell>
          <cell r="F926" t="str">
            <v>biotransformer</v>
          </cell>
          <cell r="G926" t="str">
            <v>EAWAG_RULE_BT0237</v>
          </cell>
        </row>
        <row r="927">
          <cell r="C927" t="str">
            <v>[H][#8;A;X2:11][c:6]1[c;R1:5][c;R1:4][c:3]2[s:7][c:8][c:9][c:2]2[c:1]1[#8;A;X2:10][H]&gt;&gt;[#6:5]-[#6:6](=[#8;A;X1:11])-[#6:1]([#8;A;X1-:10])=O.[#8]-[c:2]1[c:9][c:8][s:7][c:3]1-[#6:4](-[#8-])=O</v>
          </cell>
          <cell r="F927" t="str">
            <v>biotransformer</v>
          </cell>
          <cell r="G927" t="str">
            <v>EAWAG_RULE_BT0340_PATTERN1</v>
          </cell>
        </row>
        <row r="928">
          <cell r="C928" t="str">
            <v>[H][#8;A;X2:1][c:2]1[c;R1:3][#6;a;H1X3R1:4][c;R2:5]2[c:6][c:7][c:12][c:8][c:9]2[c:10]1[#8;A;X2:11][H]&gt;&gt;[#6:3]-[#6:2](=[#8;A;X1:1])-[#6:10]([#8;A;X1-:11])=O.[#8-][#6;A;X3:4](=O)[c;R1:5]1[c:9][c:8][c:12][c:7][c:6]1</v>
          </cell>
          <cell r="F928" t="str">
            <v>biotransformer</v>
          </cell>
          <cell r="G928" t="str">
            <v>EAWAG_RULE_BT0340_PATTERN2</v>
          </cell>
        </row>
        <row r="929">
          <cell r="C929" t="str">
            <v>[H][#8;A;X2:11][c:6]1[c;R1:5][#6;a;H1X3R1:4][c;R2:3]2-[#6:7][#6:8][#6:9]-[c:2]2[c:1]1[#8;A;X2:10][H]&gt;&gt;[#6:5]-[#6:6](=[#8;A;X1:11])-[#6:1]([#8;A;X1-:10])=O.[#8-]-[#6:4](=O)-[#6:3]-1-[#6:7][#6:8][#6:9]-[#6:2]-1=O</v>
          </cell>
          <cell r="F929" t="str">
            <v>biotransformer</v>
          </cell>
          <cell r="G929" t="str">
            <v>EAWAG_RULE_BT0340_PATTERN3</v>
          </cell>
        </row>
        <row r="930">
          <cell r="C930" t="str">
            <v>[#6:1][C:2]([#6:3])([#8;A;H1X2:4])[#6:5]-[#6:6]([#6,#8;A:7])=[O:8]&gt;&gt;[#6:1]-[#6:2](-[#6:3])=[#8;A;X1:4].[#6:5]-[#6:6]([#6,#8;A:7])=[O:8]</v>
          </cell>
          <cell r="F930" t="str">
            <v>biotransformer</v>
          </cell>
          <cell r="G930" t="str">
            <v>EAWAG_RULE_BT0427</v>
          </cell>
        </row>
        <row r="931">
          <cell r="C931" t="str">
            <v>[Cl:1]&gt;&gt;[Cl:1]</v>
          </cell>
          <cell r="F931" t="str">
            <v>biotransformer</v>
          </cell>
          <cell r="G931" t="str">
            <v>EAWAG_RULE_BT0045</v>
          </cell>
        </row>
        <row r="932">
          <cell r="C932" t="str">
            <v>[H][#8:5][#6:4]=[#6:3][#6:2]=[#6:1]&gt;&gt;[H][#6:1][#6:2]=[#6:3]/[#6:4]=[O:5]</v>
          </cell>
          <cell r="F932" t="str">
            <v>biotransformer</v>
          </cell>
          <cell r="G932" t="str">
            <v>EAWAG_RULE_BT0231</v>
          </cell>
        </row>
        <row r="933">
          <cell r="C933" t="str">
            <v>[H][C:2]([#6:1])([#6:3])[#6:4]&gt;&gt;[H][#8][C:2]([#6:1])([#6:3])[#6:4]</v>
          </cell>
          <cell r="F933" t="str">
            <v>biotransformer</v>
          </cell>
          <cell r="G933" t="str">
            <v>EAWAG_RULE_BT0241</v>
          </cell>
        </row>
        <row r="934">
          <cell r="C934" t="str">
            <v>[H][#8:16]-[c:14]1[c:13]([H])[c:12]([H])[c:9]2[c:8]([H])[c:5]3[c:4]([H])[c:3]([H])[c:2]([H])[c:1]([H])[c:6]3[c:7]([H])[c:10]2[c:11]1-[#8:15][H]&gt;&gt;[H][#6:13](=[#6:12]([H])-[c:9]1[c:8]([H])[c:5]2[c:4]([H])[c:3]([H])[c:2]([H])[c:1]([H])[c:6]2[c:7]([H])[c:10]1-[#6:11](-[#8-:15])=O)-[#6:14](-[#8-:16])=O</v>
          </cell>
          <cell r="F934" t="str">
            <v>biotransformer</v>
          </cell>
          <cell r="G934" t="str">
            <v>EAWAG_RULE_BT0254_PATTERN1</v>
          </cell>
        </row>
        <row r="935">
          <cell r="C935" t="str">
            <v>[H][#8:1]-[#6:2]1=,:[#6,#7:3][#6:4]=,:[#6:5][#6:6](-[*,#1:7])=,:[#6:8]1-[#8:9][H]&gt;&gt;[H][#8:1]-[#6:2](=O)-[#6,#7:3]=[#6:4]/[#6:5]=[#6:6](/[*,#1:7])-[#6:8](=O)-[#8:9][H]</v>
          </cell>
          <cell r="F935" t="str">
            <v>biotransformer</v>
          </cell>
          <cell r="G935" t="str">
            <v>EAWAG_RULE_BT0254_PATTERN2</v>
          </cell>
        </row>
        <row r="936">
          <cell r="C936" t="str">
            <v>[H:4][C:2]([H:3])([H:1])[$([CX4H0]([#6])([#6;H3X4])[#6,#8]),$(C1=CCCCC1),$([CX3](=O)[#6]),$([CX4H0]([#6;a])([#6;a])[#6;A;X4H3]),$(C([F,Cl,Br,I])([F,Cl,Br,I])[F,Cl,Br,I]):5]&gt;&gt;[H:1][#8][C:2]([H:4])([H:3])[$([CX4H0]([#6])([#6;H3X4])[#6,#8]),$(C1=CCCCC1),$([CX3](=O)[#6]),$([CX4H0]([#6;a])([#6;a])[#6;A;X4H3]),$(C([F,Cl,Br,I])([F,Cl,Br,I])[F,Cl,Br,I]):5]</v>
          </cell>
          <cell r="F936" t="str">
            <v>biotransformer</v>
          </cell>
          <cell r="G936" t="str">
            <v>EAWAG_RULE_BT0332</v>
          </cell>
        </row>
        <row r="937">
          <cell r="C937" t="str">
            <v>[H][#6;A:2][C:1]([H])([H])[H]&gt;&gt;[H][#6;A:2][C:1]([H])([H])[#8][H]</v>
          </cell>
          <cell r="F937" t="str">
            <v>biotransformer</v>
          </cell>
          <cell r="G937" t="str">
            <v>EAWAG_RULE_BT0333</v>
          </cell>
        </row>
        <row r="938">
          <cell r="C938" t="str">
            <v>[H][#6:5]1=,:[#6:4][#6:3]=,:[#6:2][#8:1]1&gt;&gt;[H][#8]-[#6:5]1=,:[#6:4][#6:3]=,:[#6:2][#8:1]1</v>
          </cell>
          <cell r="F938" t="str">
            <v>biotransformer</v>
          </cell>
          <cell r="G938" t="str">
            <v>EAWAG_RULE_BT0375</v>
          </cell>
        </row>
        <row r="939">
          <cell r="C939" t="str">
            <v>[#7:8]-[#6](=O)-[#8:7]-[#6:6]=,:1[#6:5]=,:[#6:4][#6:3]=,:[#6:2][#6:1]=,:1&gt;&gt;[#7:8][H].[H][#8:7]-[#6:6]=,:1[#6:5]=,:[#6:4][#6:3]=,:[#6:2][#6:1]=,:1</v>
          </cell>
          <cell r="F939" t="str">
            <v>biotransformer</v>
          </cell>
          <cell r="G939" t="str">
            <v>EAWAG_RULE_BT0389</v>
          </cell>
        </row>
        <row r="940">
          <cell r="C940" t="str">
            <v>[#6:1][#7;A;X3;!$(NC=[O,S]):2][#6;X3:3](-[*,#1:4])=[#7;A;X2;!$(NC=[O,S]):5][#6:6]&gt;&gt;[H][#7;A;X2:5]([H])[#6:6].[#6:1][#7;A;X3;!$(NC=[O,S]):2][#6;X3:3](-[*,#1:4])=O</v>
          </cell>
          <cell r="F940" t="str">
            <v>biotransformer</v>
          </cell>
          <cell r="G940" t="str">
            <v>EAWAG_RULE_BT0350_PATTERN1</v>
          </cell>
        </row>
        <row r="941">
          <cell r="C941" t="str">
            <v>[#6:1][#7;A;X3;!$(NC=[O,S]):2][#6;X3:3](-[*,#1:4])=[#7;A;X2;!$(NC=[O,S]):5][#6:6]&gt;&gt;[H][#7;A;X3:2][#6:1].[H][#7;A;X2:5]([#6:6])[#6;X3:3](-[*,#1:4])=O</v>
          </cell>
          <cell r="F941" t="str">
            <v>biotransformer</v>
          </cell>
          <cell r="G941" t="str">
            <v>EAWAG_RULE_BT0350_PATTERN2</v>
          </cell>
        </row>
        <row r="942">
          <cell r="C942" t="str">
            <v>[#7:1]@-[#6;X3:2](@-[#7:3])=[O;X1:4]&gt;&gt;[#7:3][H].[#7:1]@-[#6;X3:2](-[#8-])=[O;X1:4]</v>
          </cell>
          <cell r="F942" t="str">
            <v>biotransformer</v>
          </cell>
          <cell r="G942" t="str">
            <v>EAWAG_RULE_BT0402</v>
          </cell>
        </row>
        <row r="943">
          <cell r="C943" t="str">
            <v>[#6:1]-[#6:2](=[O;X1:3])-[#6;X4:4]-[#6:5]([#6,#16;A:6])=[O;X1:7]&gt;&gt;[#6:1]-[#6:2](-[#8-])=[O;X1:3].[#6;X4:4]-[#6:5]([#6,#16;A:6])=[O;X1:7]</v>
          </cell>
          <cell r="F943" t="str">
            <v>biotransformer</v>
          </cell>
          <cell r="G943" t="str">
            <v>EAWAG_RULE_BT0373</v>
          </cell>
        </row>
        <row r="944">
          <cell r="C944" t="str">
            <v>[H][#8;R0:7]-[#6;R1:6]=,:1[#6;R1:5]=,:[#6;R1:4][#6;R1:3]=,:[#6;R1:2][#6;R1:1]=,:1-[#7;R0+](-[#8;R0-])=[O;R0]&gt;&gt;[H][#8;R0:7]-[#6;R1:6]=,:1[#6;R1:5]=,:[#6;R1:4][#6;R1:3]=,:[#6;R1:2][#6;R1:1]=,:1-[#8][H]</v>
          </cell>
          <cell r="F944" t="str">
            <v>biotransformer</v>
          </cell>
          <cell r="G944" t="str">
            <v>EAWAG_RULE_BT0383</v>
          </cell>
        </row>
        <row r="945">
          <cell r="C945" t="str">
            <v>[#6;a:1][S;X4]([#8;X1-])(=[O;X1])=[O;X1]&gt;&gt;[H][#8]-[#6;a:1]</v>
          </cell>
          <cell r="F945" t="str">
            <v>biotransformer</v>
          </cell>
          <cell r="G945" t="str">
            <v>EAWAG_RULE_BT0210</v>
          </cell>
        </row>
        <row r="946">
          <cell r="C946" t="str">
            <v>[H][C:1]([H])([#6:2])[C:3]([H:4])([#1,CX4H3,$([C][H]),$(CC(=O)[OX1-]):8])[#6:5]([#8;A;X2H1,X1-:6])=[O;X1:7]&gt;&gt;[H][#8]-[#6:1](-[#6:2])=O.[H][C:3]([H:4])([#1,CX4H3,$([C][H]),$(CC(=O)[OX1-]):8])[#6:5]([#8;A;X2H1,X1-:6])=[O;X1:7]</v>
          </cell>
          <cell r="F946" t="str">
            <v>biotransformer</v>
          </cell>
          <cell r="G946" t="str">
            <v>EAWAG_RULE_BT0337_PATTERN1</v>
          </cell>
        </row>
        <row r="947">
          <cell r="C947" t="str">
            <v>[H][#6:1](-[#6:2])=[#6:3]([CX4H3,$([C][H]),$(CC(=O)[OX1-]):4])-[#6:5](-[#8;X1-:6])=[O;X1:7]&gt;&gt;[#6:2]-[#6:1](-[#8-])=O.[H][C:3]([H])([CX4H3,$([C][H]),$(CC(=O)[OX1-]):4])[#6:5](-[#8;X1-:6])=[O;X1:7]</v>
          </cell>
          <cell r="F947" t="str">
            <v>biotransformer</v>
          </cell>
          <cell r="G947" t="str">
            <v>EAWAG_RULE_BT0337_PATTERN2</v>
          </cell>
        </row>
        <row r="948">
          <cell r="C948" t="str">
            <v>[H][#8:2][C:1]([H])([#6:3])[C:4]([H:5])([CX4H3,$([C][H]),$(CC(=O)[OX1-]):6])[#6:7](-[#8;X1-:8])=[O;X1:9]&gt;&gt;[#6:3]-[#6:1](-[#8-:2])=O.[H:5][C:4]([H])([CX4H3,$([C][H]),$(CC(=O)[OX1-]):6])[#6:7](-[#8;X1-:8])=[O;X1:9]</v>
          </cell>
          <cell r="F948" t="str">
            <v>biotransformer</v>
          </cell>
          <cell r="G948" t="str">
            <v>EAWAG_RULE_BT0337_PATTERN3</v>
          </cell>
        </row>
        <row r="949">
          <cell r="C949" t="str">
            <v>[H:5][C:4]([CX4H3,$([C][H]),$(CC(=O)[OX1-]):6])([#6;X3:1](-[#6:3])=[O;X1:2])[#6:7](-[#8;X1-:8])=[O;X1:9]&gt;&gt;[#6:3]-[#6;X3:1](-[#8-])=[O;X1:2].[H:5][C:4]([H])([CX4H3,$([C][H]),$(CC(=O)[OX1-]):6])[#6:7](-[#8;X1-:8])=[O;X1:9]</v>
          </cell>
          <cell r="F949" t="str">
            <v>biotransformer</v>
          </cell>
          <cell r="G949" t="str">
            <v>EAWAG_RULE_BT0337_PATTERN4</v>
          </cell>
        </row>
        <row r="950">
          <cell r="C950" t="str">
            <v>[H][#6:6]1=[#6:1]([#6;A:2][#6;A:3][#6;A:4][#6;A:5]1)-[#6;X3R0:7](-[#8;X1-:9])=[O;X1:8]&gt;&gt;[#8;X1-:9]-[#6;X3R0:7](=[O;X1:8])-[#6:1][#6;A:2][#6;A:3][#6;A:4][#6;A:5][#6:6](-[#8-])=O</v>
          </cell>
          <cell r="F950" t="str">
            <v>biotransformer</v>
          </cell>
          <cell r="G950" t="str">
            <v>EAWAG_RULE_BT0337_PATTERN5</v>
          </cell>
        </row>
        <row r="951">
          <cell r="C951" t="str">
            <v>[#1,#6:8]~[#6;A:7](~[#1,#6:9])(~[#7,#8:10])[#6:5]([H])=[#6:4]([#1,#6X4H3:6])-[#6:2](-[#8-:3])=[O:1]&gt;&gt;[#1,#6:8]~[#6;A:7](~[#1,#6:9])(~[#7,#8:10])[#6:5](-[#8-])=O.[H][C:4]([H])([#1,#6X4H3:6])[#6:2](-[#8-:3])=[O:1]</v>
          </cell>
          <cell r="F951" t="str">
            <v>biotransformer</v>
          </cell>
          <cell r="G951" t="str">
            <v>EAWAG_RULE_BT0337_PATTERN6</v>
          </cell>
        </row>
        <row r="952">
          <cell r="C952" t="str">
            <v>[H][#6:7](!@-[#6:6]-[#6:4](=[O:5])-[#6:2](-[#8-:1])=[O:3])=[#6:8]/[!O:9]&gt;&gt;[H][#6:8](-[!O:9])-[#6:7](-[#8-])=O.[H][#6:6]-[#6:4](=[O:5])-[#6:2](-[#8-:1])=[O:3]</v>
          </cell>
          <cell r="F952" t="str">
            <v>biotransformer</v>
          </cell>
          <cell r="G952" t="str">
            <v>EAWAG_RULE_BT0352_PATTERN1</v>
          </cell>
        </row>
        <row r="953">
          <cell r="C953" t="str">
            <v>[#8-:1]-[#6:2](=[O:3])-[#6:4](=[O:5])-[#6:6]!@-[#6:7](-[*:9])=[#6:8]&gt;&gt;[H][#6:8]-[#6:7](-[*:9])=O.[H][#6:6]-[#6:4](=[O:5])-[#6:2](-[#8-:1])=[O:3]</v>
          </cell>
          <cell r="F953" t="str">
            <v>biotransformer</v>
          </cell>
          <cell r="G953" t="str">
            <v>EAWAG_RULE_BT0352_PATTERN2</v>
          </cell>
        </row>
        <row r="954">
          <cell r="C954" t="str">
            <v>[H]-[#6:1](!@-[#6:2]-[#6:3](=[O:4])-[#6:5](-[#8-:6])=[O:7])=[#6:8]/Cl&gt;&gt;[H][#8]-[#6:8]-[#6:1](-[#8-])=O.[H][#6:2]-[#6:3](=[O:4])-[#6:5](-[#8-:6])=[O:7]</v>
          </cell>
          <cell r="F954" t="str">
            <v>biotransformer</v>
          </cell>
          <cell r="G954" t="str">
            <v>EAWAG_RULE_BT0352_PATTERN3</v>
          </cell>
        </row>
        <row r="955">
          <cell r="C955" t="str">
            <v>[H][#8:1][C:2]([#6:9])([*:10])!@-[#6:3]-[#6:4](=[O:5])-[#6:6](-[#8-:7])=[O:8]&gt;&gt;[#6:9]-[#6:2](-[*:10])=[O:1].[H][#6:3]-[#6:4](=[O:5])-[#6:6](-[#8-:7])=[O:8]</v>
          </cell>
          <cell r="F955" t="str">
            <v>biotransformer</v>
          </cell>
          <cell r="G955" t="str">
            <v>EAWAG_RULE_BT0352_PATTERN4</v>
          </cell>
        </row>
        <row r="956">
          <cell r="C956" t="str">
            <v>[#8;A;X2H1,X1:1]-,=[#6;R0D3:2](-[#6:9])!@-[#6:3]-[#6:4](=[O:5])-[#6:6](-[#8-:7])=[O:8]&gt;&gt;[#6:9]-[#6;R0D3:2](-[#8-])=[#8:1].[H][#6:3]-[#6:4](=[O:5])-[#6:6](-[#8-:7])=[O:8]</v>
          </cell>
          <cell r="F956" t="str">
            <v>biotransformer</v>
          </cell>
          <cell r="G956" t="str">
            <v>EAWAG_RULE_BT0352_PATTERN5</v>
          </cell>
        </row>
        <row r="957">
          <cell r="C957" t="str">
            <v>[H][C:5]1([H])[#6:6][C:7]2([#6:8])[#6:9](=[O:10])-[#6:11]-[#6:4]1[C:2]2([#6:1])[#6:3]&gt;&gt;[H][#8][C:5]1([H])[#6:6][C:7]2([#6:8])[#6:9](=[O:10])-[#6:11]-[#6:4]1[C:2]2([#6:1])[#6:3]</v>
          </cell>
          <cell r="F957" t="str">
            <v>biotransformer</v>
          </cell>
          <cell r="G957" t="str">
            <v>EAWAG_RULE_BT0267</v>
          </cell>
        </row>
        <row r="958">
          <cell r="C958" t="str">
            <v>[H][#8]-[#6]=[#7:1]-[#6:2](-[#8;X1-])=[O;X1:3]&gt;&gt;[H][#7:1]([H])-[#6:2]([H])=[O;X1:3]</v>
          </cell>
          <cell r="F958" t="str">
            <v>biotransformer</v>
          </cell>
          <cell r="G958" t="str">
            <v>EAWAG_RULE_BT0280</v>
          </cell>
        </row>
        <row r="959">
          <cell r="C959" t="str">
            <v>[H:14][#6:3]1=,:[#6:2]([H:15])[#6:1]([H:16])=,:[#6:6]-2[#6:5](-[#7:8]-[#6:9](-[#1,#6:12])=[#6:10]([H])-[#6:7]-2=[O:11])=,:[#6:4]1[H:13]&gt;&gt;[H][#8]-[#6:10]-1=[#6:9](-[#1,#6:12])-[#7:8]-[#6:5]2=,:[#6:4]([H:13])[#6:3]([H:14])=,:[#6:2]([H:15])[#6:1]([H:16])=,:[#6:6]2-[#6:7]-1=[O:11]</v>
          </cell>
          <cell r="F959" t="str">
            <v>biotransformer</v>
          </cell>
          <cell r="G959" t="str">
            <v>EAWAG_RULE_BT0282</v>
          </cell>
        </row>
        <row r="960">
          <cell r="C960" t="str">
            <v>[H:11]-[#6:7](-[#6:8](-[#8-:10])=[O:9])=[#6:5](-[#6:4]-[#6:3]-[#6:2]=[#6:1])[C:6]([H:12])([H])[H:13]&gt;&gt;[H:11]-[#6:7](-[#6:8](-[#8-:10])=[O:9])=[#6:5](-[#6:4]-[#6:3]-[#6:2]=[#6:1])[C:6]([H:12])([H:13])[#6](-[#8-])=O</v>
          </cell>
          <cell r="F960" t="str">
            <v>biotransformer</v>
          </cell>
          <cell r="G960" t="str">
            <v>EAWAG_RULE_BT0322</v>
          </cell>
        </row>
        <row r="961">
          <cell r="C961" t="str">
            <v>[H:10][#7:8]-[c:2]1[n:1][c:6]([n:5][c:4]([n:3]1)-[#7:7]([H:9])-[*:11])C#N&gt;&gt;[H:10][#7:8]-[c:2]1[n:1][c:6](-[#8][H])[n:5][c:4]([n:3]1)-[#7:7]([H:9])-[*:11]</v>
          </cell>
          <cell r="F961" t="str">
            <v>biotransformer</v>
          </cell>
          <cell r="G961" t="str">
            <v>EAWAG_RULE_BT0330_PATTERN1</v>
          </cell>
        </row>
        <row r="962">
          <cell r="C962" t="str">
            <v>[H:9][#7:1]-[c:2]1[n:8][c:7](-[#7;X2]=[N;X2+]=[#7;X1-])[n:6][c:4]([n:3]1)-[#7:5]([H:10])-[*:11]&gt;&gt;[H:9][#7:1]-[c:2]1[n:8][c:7](-[#8][H])[n:6][c:4]([n:3]1)-[#7:5]([H:10])-[*:11]</v>
          </cell>
          <cell r="F962" t="str">
            <v>biotransformer</v>
          </cell>
          <cell r="G962" t="str">
            <v>EAWAG_RULE_BT0330_PATTERN2</v>
          </cell>
        </row>
        <row r="963">
          <cell r="C963" t="str">
            <v>[H][#7]([H])-[c:1]1[n:2][c:3]([#7,#8,#17;A:8])[n:4][c:5](-[$(N([H])C1CC1),$(O),$(N):7])[n:6]1&gt;&gt;[H][#8]-[c:1]1[n:2][c:3]([#7,#8,#17;A:8])[n:4][c:5](-[$(N([H])C1CC1),$(O),$(N):7])[n:6]1</v>
          </cell>
          <cell r="F963" t="str">
            <v>biotransformer</v>
          </cell>
          <cell r="G963" t="str">
            <v>EAWAG_RULE_BT0330_PATTERN3</v>
          </cell>
        </row>
        <row r="964">
          <cell r="C964" t="str">
            <v>[F,Cl]-[c:1]1[n:6][c:5](-[$(NCC),$(NC(C)C),$(NC(C)(C)C),N,$(N(CC)CC),$(NC(C)(C)C#N),$(NCC(=O)O):7])[n:4][c:3](-[$(NCC),$(NC(C)C),$(NCCCOC),O,$(NC(C)CC),$(NC(CC)CC),$(NCC(=O)OCC):8])[n:2]1&gt;&gt;[H][#8]-[c:1]1[n:6][c:5](-[$(NCC),$(NC(C)C),$(NC(C)(C)C),N,$(N(CC)CC),$(NC(C)(C)C#N),$(NCC(=O)O):7])[n:4][c:3](-[$(NCC),$(NC(C)C),$(NCCCOC),O,$(NC(C)CC),$(NC(CC)CC),$(NCC(=O)OCC):8])[n:2]1</v>
          </cell>
          <cell r="F964" t="str">
            <v>biotransformer</v>
          </cell>
          <cell r="G964" t="str">
            <v>EAWAG_RULE_BT0330_PATTERN4</v>
          </cell>
        </row>
        <row r="965">
          <cell r="C965" t="str">
            <v>[H]C([H])([H])[#8:1]-[c:2]1[n:7][c:6](-[$(NCC),$(NC(C)C),$(NC(C)(C)C),$(NCCCOC):8])[n:5][c:4](-[$(NCC),$(NC(C)C),$(NC(C)CC),$(NCCCOC)N:9])[n:3]1&gt;&gt;[H][#8:1]-[c:2]1[n:7][c:6](-[$(NCC),$(NC(C)C),$(NC(C)(C)C),$(NCCCOC):8])[n:5][c:4](-[$(NCC),$(NC(C)C),$(NC(C)CC),$(NCCCOC)N:9])[n:3]1</v>
          </cell>
          <cell r="F965" t="str">
            <v>biotransformer</v>
          </cell>
          <cell r="G965" t="str">
            <v>EAWAG_RULE_BT0330_PATTERN5</v>
          </cell>
        </row>
        <row r="966">
          <cell r="C966" t="str">
            <v>[H]C([H])([H])[#16]-[c:1]1[n:6][c:5](-[$(NC),$(NC(C)C(C)C),$(NC(C)(C)CN),$(NC(C)C),$(NC(C)(C)C),$(CNCCCOC):7])[n:4][c:3](-[$(NCC),$(NC(C)C):8])[n:2]1&gt;&gt;[H][#8]-[c:1]1[n:6][c:5](-[$(NC),$(NC(C)C(C)C),$(NC(C)(C)CN),$(NC(C)C),$(NC(C)(C)C),$(CNCCCOC):7])[n:4][c:3](-[$(NCC),$(NC(C)C):8])[n:2]1</v>
          </cell>
          <cell r="F966" t="str">
            <v>biotransformer</v>
          </cell>
          <cell r="G966" t="str">
            <v>EAWAG_RULE_BT0330_PATTERN6</v>
          </cell>
        </row>
        <row r="967">
          <cell r="C967" t="str">
            <v>[H][#6;A:8][#7:7]-[#6:1]-1=[#7:6]-[#6:5]=[#7:4]-[#6:3]=[#7:2]-1&gt;&gt;[#6;A:8]=O.[H][#7:7]-[#6:1]-1=[#7:6]-[#6:5]=[#7:4]-[#6:3]=[#7:2]-1</v>
          </cell>
          <cell r="F967" t="str">
            <v>biotransformer</v>
          </cell>
          <cell r="G967" t="str">
            <v>EAWAG_RULE_BT0339</v>
          </cell>
        </row>
        <row r="968">
          <cell r="C968" t="str">
            <v>[H][#8:8]-[#6:2]=,:1[#6;R1:3]=,:[#6;R1:4][#6:5](@-[#6:10])=,:[#6:6](@-[#6:9])[#6:1]=,:1-[#8:7][H]&gt;&gt;[H][#8:8]-[#6:2](=[#6;R1:3]-[#6;R1:4]=[#6:5](@-[#6:10])-[#6:6](@-[#6:9])=O)-[#6:1](-[#8-:7])=O</v>
          </cell>
          <cell r="F968" t="str">
            <v>biotransformer</v>
          </cell>
          <cell r="G968" t="str">
            <v>EAWAG_RULE_BT0342</v>
          </cell>
        </row>
        <row r="969">
          <cell r="C969" t="str">
            <v>[#8;X1-:8]-[#6:7](=[O;X1:9])-[#6:6]1=,:[#6:1][#6:2]=,:[#6:3][#6:4]=,:[#6:5]1-[#6:10]=[#6]-[#6](=O)-[#6](-[#8;X1-])=[O;X1]&gt;&gt;[#8;X1-:8]-[#6:7](=[O;X1:9])-[#6:6]1=,:[#6:1][#6:2]=,:[#6:3][#6:4]=,:[#6:5]1-[#6:10]=O</v>
          </cell>
          <cell r="F969" t="str">
            <v>biotransformer</v>
          </cell>
          <cell r="G969" t="str">
            <v>EAWAG_RULE_BT0345</v>
          </cell>
        </row>
        <row r="970">
          <cell r="C970" t="str">
            <v>[H][#8:10]-[#6:8](=[O:9])-[#6:7]=[#6:6](-[#6:5]([H])=[#6:4](-[H])-[#6:2](=[O:3])-[#8:1][H])S(=O)(=O)[#8][H]&gt;&gt;[H][#8:10]-[#6:8](=[O:9])-[#6:7]([H])[H].[H][#8:1]-[#6:2](=[O:3])[C:4]([H])([H])[C:5]([H])([H])[#6:6](-[#8])=O</v>
          </cell>
          <cell r="F970" t="str">
            <v>biotransformer</v>
          </cell>
          <cell r="G970" t="str">
            <v>EAWAG_RULE_BT0348_PATTERN3</v>
          </cell>
        </row>
        <row r="971">
          <cell r="C971" t="str">
            <v>[H:1][#8:2]-[#6:3](=[O:4])-[#6:5]([#1,#35,#17,#53;A:6])=[#6:7]([H])-[#6:8](-[#1,#35,#17,#53;A])=[#6:9](-[#1,#35,#17,#53;A])-[#6:10](=[O:11])-[#8:12][H:13]&gt;&gt;[H:1][#8:2]-[#6:3](=[O:4])[C:5]([H])([H])[#1,#35,#17,#53;A:6].[H:13][#8:12]-[#6:10](=[O:11])[C:9]([H])([H])[C:8]([H])([H])[#6:7](=O)-[#8][H]</v>
          </cell>
          <cell r="F971" t="str">
            <v>biotransformer</v>
          </cell>
          <cell r="G971" t="str">
            <v>EAWAG_RULE_BT0348_PATTERN4</v>
          </cell>
        </row>
        <row r="972">
          <cell r="C972" t="str">
            <v>[H:1][#8:2]-[#6:3](=[O:4])-[#6:5](-[#17,#35,#53:6])=[#6:7](-[#17,#35,#53])-[#6:8](-[#17,#35,#53])=[#6:9](-[#17,#35,#53])-[#6:10](=[O:11])-[#8:12][H:13]&gt;&gt;[H:1][#8:2]-[#6:3](=[O:4])[C:5]([H])([H])[#17,#35,#53:6].[H:13][#8:12]-[#6:10](=[O:11])[C:9]([H])([H])[C:8]([H])([H])[#6:7](=O)-[#8][H]</v>
          </cell>
          <cell r="F972" t="str">
            <v>biotransformer</v>
          </cell>
          <cell r="G972" t="str">
            <v>EAWAG_RULE_BT0348_PATTERN5</v>
          </cell>
        </row>
        <row r="973">
          <cell r="C973" t="str">
            <v>[H:1][#8:2]-[#6:3](=[O:4])-[#6;D3:5](-[F,Cl,Br,I,#1])-,=[#6;D2:6]-[#6:7](=[O:8])[C:9]([H:10])([#1,#17,#35,#53:11])[#6:12](=[O:13])-[#8:14][H:15]&gt;&gt;[H:15][#8:14]-[#6:12](=[O:13])[C:9]([H:10])([H])[#1,#17,#35,#53:11].[H:1][#8:2]-[#6:3](=[O:4])[C:5]([H])([H])[C:6]([H])([H])[#6:7](=[O:8])-[#8][H]</v>
          </cell>
          <cell r="F973" t="str">
            <v>biotransformer</v>
          </cell>
          <cell r="G973" t="str">
            <v>EAWAG_RULE_BT0348_PATTERN6</v>
          </cell>
        </row>
        <row r="974">
          <cell r="C974" t="str">
            <v>[H:1][#8:2]-[#6:3](=[O:4])-[#6;D3:5](-[#1,#17,#35,#53])-,=[#6;D3:6](-[#17,#35,#53])-[#6:7](=[O:8])[C:9]([H:10])([#1,#17,#35,#53:11])[#6:12](=[O:13])-[#8:14][H:15]&gt;&gt;[H:15][#8:14]-[#6:12](=[O:13])[C:9]([H:10])([H])[#1,#17,#35,#53:11].[H:1][#8:2]-[#6:3](=[O:4])[C:5]([H])([H])[C:6]([H])([#8][H])[#6:7](=[O:8])-[#8][H]</v>
          </cell>
          <cell r="F974" t="str">
            <v>biotransformer</v>
          </cell>
          <cell r="G974" t="str">
            <v>EAWAG_RULE_BT0348_PATTERN7</v>
          </cell>
        </row>
        <row r="975">
          <cell r="C975" t="str">
            <v>[#6:2]-[#6:1](-[#7:3])=[#7:4]&gt;&gt;[H][#7:4][H].[#6:2]-[#6:1](-[#7:3])=O</v>
          </cell>
          <cell r="F975" t="str">
            <v>biotransformer</v>
          </cell>
          <cell r="G975" t="str">
            <v>EAWAG_RULE_BT0414</v>
          </cell>
        </row>
        <row r="976">
          <cell r="C976" t="str">
            <v>[H:12][#8:3]-[#6:2](=[O:1])-[#6:4]=[#6:5]/[#6:6](=[O:7])-[#6:8]-[#6:9](-[$(C(=O)O[H]),$(CC(=O)O[H]):11])=[O:10]&gt;&gt;[H][#6:8]-[#6:9](-[$(C(=O)O[H]),$(CC(=O)O[H]):11])=[O:10].[H:12][#8:3]-[#6:2](=[O:1])-[#6:4]=[#6:5]/[#6:6](=[O:7])-[#8][H]</v>
          </cell>
          <cell r="F976" t="str">
            <v>biotransformer</v>
          </cell>
          <cell r="G976" t="str">
            <v>EAWAG_RULE_BT0358</v>
          </cell>
        </row>
        <row r="977">
          <cell r="C977" t="str">
            <v>[#8;X1-:7]-[#6:1]=,:1[#6:2](=,:[#6:3][#6:4](=,:[#6:5][#6:6]=,:1-[#7+:8](-[#8;X1-:10])=[O;X1:9])-[#7;X3+:11](-[#8;X1-:13])=[O;X1:12])-[#7;X3+](-[#8;X1-])=[O;X1]&gt;&gt;[H][C:2]1([H])[#6:3][C:4]([H])([#6:5][C:6]([H])([#6:1]1=[O;X1:7])[#7+:8](-[#8;X1-:10])=[O;X1:9])[#7;X3+:11](-[#8;X1-:13])=[O;X1:12]</v>
          </cell>
          <cell r="F977" t="str">
            <v>biotransformer</v>
          </cell>
          <cell r="G977" t="str">
            <v>EAWAG_RULE_BT0378_PATTERN1</v>
          </cell>
        </row>
        <row r="978">
          <cell r="C978" t="str">
            <v>[H][#6:2]1=,:[#6:3][#6:4](=,:[#6:5][#6:6](=,:[#6:1]1-[#8;X1-:7])-[#7+:8](-[#8;X1-:10])=[O;X1:9])-[#7;X3+:11](-[#8;X1-:13])=[O;X1:12]&gt;&gt;[H][C:2]1([H])[#6:3][C:4]([H])([#6:5][C:6]([H])([#7+:8](-[#8;X1-:10])=[O;X1:9])[C:1]1([H])[#8;X1-:7])[#7;X3+:11](-[#8;X1-:13])=[O;X1:12]</v>
          </cell>
          <cell r="F978" t="str">
            <v>biotransformer</v>
          </cell>
          <cell r="G978" t="str">
            <v>EAWAG_RULE_BT0378_PATTERN2</v>
          </cell>
        </row>
        <row r="979">
          <cell r="C979" t="str">
            <v>[H:11][#8;X2:10][S;X4:7](=[O;X1:8])(=[O;X1:9])[#6:4]=,:1[#6:5]=,:[#6:6][#6:1](=,:[#6:2][#6:3]=,:1)-[#7;X3]([H])[H]&gt;&gt;[H][#8]-[#6:1]=,:1[#6:6]=,:[#6:5][#6:4](=,:[#6:3][#6:2]=,:1)[S;X4:7](=[O;X1:8])(=[O;X1:9])[#8;X2:10][H:11]</v>
          </cell>
          <cell r="F979" t="str">
            <v>biotransformer</v>
          </cell>
          <cell r="G979" t="str">
            <v>EAWAG_RULE_BT0387</v>
          </cell>
        </row>
        <row r="980">
          <cell r="C980" t="str">
            <v>[H:3]-[#6:1]=[#7;X2R0:2]-[#6;X3]([H])=[O;X1]&gt;&gt;[H:3]-[#6:1]=[#7;X2R0:2]-[H]</v>
          </cell>
          <cell r="F980" t="str">
            <v>biotransformer</v>
          </cell>
          <cell r="G980" t="str">
            <v>EAWAG_RULE_BT0390</v>
          </cell>
        </row>
        <row r="981">
          <cell r="C981" t="str">
            <v>[H:9][#8:1]-[#6:2](=[O:3])-[#6:4](=[O:8])[C:5]([H])([H])[#6:6]=[O:7]&gt;&gt;[H][#8]-[#6:6]=[O:7].[H:9][#8:1]-[#6:2](=[O:3])-[#6:4](=[O:8])[C:5]([H])([H])[H]</v>
          </cell>
          <cell r="F981" t="str">
            <v>biotransformer</v>
          </cell>
          <cell r="G981" t="str">
            <v>EAWAG_RULE_BT0392</v>
          </cell>
        </row>
        <row r="982">
          <cell r="C982" t="str">
            <v>[H][#7;X3:3]([H])-[#6:2](-[#6:1])=[S;X2+:4]/[#8;X1-:5]&gt;&gt;[H][#7;X2:3]=[#6:2](-[#6:1])[S;X3:4]([#8;X1-:5])=O</v>
          </cell>
          <cell r="F982" t="str">
            <v>biotransformer</v>
          </cell>
          <cell r="G982" t="str">
            <v>EAWAG_RULE_BT0393</v>
          </cell>
        </row>
        <row r="983">
          <cell r="C983" t="str">
            <v>[H][#7;X2:3]=[#6:2](-[#6:1])[S;X3]([#8;X1-])=[O;X1]&gt;&gt;[#6:1][C:2]#[N;X2:3]</v>
          </cell>
          <cell r="F983" t="str">
            <v>biotransformer</v>
          </cell>
          <cell r="G983" t="str">
            <v>EAWAG_RULE_BT0394</v>
          </cell>
        </row>
        <row r="984">
          <cell r="C984" t="str">
            <v>[H][#8]-[#6]-1=[#6:8]-[#7:7]-[#6:5]2=,:[#6:4][#6:3]=,:[#6:2][#6:1]=,:[#6:6]2-[#6:9]-1=[O:10]&gt;&gt;[H][#8]-[#6:9](=[O:10])-[#6:6]1=,:[#6:1][#6:2]=,:[#6:3][#6:4]=,:[#6:5]1-[#7:7]-[#6:8]=O</v>
          </cell>
          <cell r="F984" t="str">
            <v>biotransformer</v>
          </cell>
          <cell r="G984" t="str">
            <v>EAWAG_RULE_BT0403</v>
          </cell>
        </row>
        <row r="985">
          <cell r="C985" t="str">
            <v>[#1,#6,#16:7]-[#6:1]1=,:[#7:2][#7:3]=,:[#6:4][#6:5](=[O:6])=,:[#7]1&gt;&gt;[H][#8]-[#6:5](=[O:6])-[#6:4]=[#7:3]/[#7:2]-[#6:1](-[#1,#6,#16:7])=O</v>
          </cell>
          <cell r="F985" t="str">
            <v>biotransformer</v>
          </cell>
          <cell r="G985" t="str">
            <v>EAWAG_RULE_BT0404</v>
          </cell>
        </row>
        <row r="986">
          <cell r="C986" t="str">
            <v>[#7:1]-[#6:2](-[#7:3])=[#7]-[#7;X3+](-[#8;X1-])=[O;X1]&gt;&gt;[#7:1]-[#6:2](-[#7:3])=O</v>
          </cell>
          <cell r="F986" t="str">
            <v>biotransformer</v>
          </cell>
          <cell r="G986" t="str">
            <v>EAWAG_RULE_BT0420_PATTERN1</v>
          </cell>
        </row>
        <row r="987">
          <cell r="C987" t="str">
            <v>[H][#7](-[#6:2](-[#7:1])=[#7:3])-[#7;X3+](-[#8;X1-])=[O;X1]&gt;&gt;[H][#7:3]-[#6:2](-[#7:1])=O</v>
          </cell>
          <cell r="F987" t="str">
            <v>biotransformer</v>
          </cell>
          <cell r="G987" t="str">
            <v>EAWAG_RULE_BT0420_PATTERN2</v>
          </cell>
        </row>
        <row r="988">
          <cell r="C988" t="str">
            <v>[H:8][#6:2]1=,:[#6:3]([H:9])[#6:4]([H:10])=,:[#6:5]2[#6:6](=,:[#6:1]1[H:7])-[#6](=[O;X1])-[#7]([H])[S;X4]2(=[O;X1])=[O;X1]&gt;&gt;[H][#8]-[#6:6]1=,:[#6:1]([H:7])[#6:2]([H:8])=,:[#6:3]([H:9])[#6:4]([H:10])=,:[#6:5]1-[#8][H]</v>
          </cell>
          <cell r="F988" t="str">
            <v>biotransformer</v>
          </cell>
          <cell r="G988" t="str">
            <v>EAWAG_RULE_BT0425_PATTERN1</v>
          </cell>
        </row>
        <row r="989">
          <cell r="C989" t="str">
            <v>[H:11][#8:9][C:6]12[#6:1]([H:13])=[#6:2]([H:8])-[#6:3]([H:7])=[#6:4]([H:14])[C:5]1([#8:10][H:12])[S;X4](=[O;X1])(=[O;X1])[#7]([H])-[#6]2=[O;X1]&gt;&gt;[H:11][#8:9]-[#6:6]-1=[#6:5](-[#8:10][H:12])-[#6:4]([H:14])=[#6:3]([H:7])-[#6:2]([H:8])=[#6:1]-1[H:13]</v>
          </cell>
          <cell r="F989" t="str">
            <v>biotransformer</v>
          </cell>
          <cell r="G989" t="str">
            <v>EAWAG_RULE_BT0425_PATTERN2</v>
          </cell>
        </row>
        <row r="990">
          <cell r="C990" t="str">
            <v>[#6:5]-[#8:4]-[#7:3](-[#1,#6:6])-[#6:2](-[#6,#8:7])=[O:1]&gt;&gt;[H][#8:4]-[#6:5].[H][#7:3](-[#1,#6:6])-[#6:2](-[#6,#8:7])=[O:1]</v>
          </cell>
          <cell r="F990" t="str">
            <v>biotransformer</v>
          </cell>
          <cell r="G990" t="str">
            <v>EAWAG_RULE_BT0429</v>
          </cell>
        </row>
        <row r="991">
          <cell r="C991" t="str">
            <v>[H:14][#8:1]-[#6:2](=[O;X1:3])[C:4]([H])([H:13])[C:5]([H])([#6:6](=[O;X1:8])-[#8:7][H:15])[C:9]([H:17])([H:18])[#6:10](=[O;X1:11])-[#8:12][H:16]&gt;&gt;[H:14][#8:1]-[#6:2](=[O;X1:3])-[#6:4](-[H:13])=[#6:5](/[#6:6](=[O;X1:8])-[#8:7][H:15])[C:9]([H:17])([H:18])[#6:10](=[O;X1:11])-[#8:12][H:16]</v>
          </cell>
          <cell r="F991" t="str">
            <v>biotransformer</v>
          </cell>
          <cell r="G991" t="str">
            <v>EAWAG_RULE_BT0431</v>
          </cell>
        </row>
        <row r="992">
          <cell r="C992" t="str">
            <v>[H:11][#8:10]-[#6:8](=[O:9])[C:7]([H])([H:12])[#6:1]=,:1[#6:2]([H:13])=,:[#6:3]([H:14])[#6:4]([H:15])=,:[#6:5]([H:16])[#6:6]=,:1[H:17]&gt;&gt;[H:11][#8:10]-[#6:8](=[O:9])-[#6:7](-[H:12])=[#6:1]-1/[#8]-[#6:6]([H:17])=[#6:5]([H:16])-[#6:4]([H:15])=[#6:3]([H:14])-[#6:2]-1[H:13]</v>
          </cell>
          <cell r="F992" t="str">
            <v>biotransformer</v>
          </cell>
          <cell r="G992" t="str">
            <v>EAWAG_RULE_BT0438</v>
          </cell>
        </row>
        <row r="993">
          <cell r="C993" t="str">
            <v>[#7:5][P:1]([#6,#7,#8,#16:2])([#6,#8:4])=[#8,#16:3]&gt;&gt;[#7:5][H].[H][#8][P:1]([#6,#7,#8,#16:2])([#6,#8:4])=[#8,#16:3]</v>
          </cell>
          <cell r="F993" t="str">
            <v>biotransformer</v>
          </cell>
          <cell r="G993" t="str">
            <v>EAWAG_RULE_BT0440</v>
          </cell>
        </row>
        <row r="994">
          <cell r="C994" t="str">
            <v>[#6:9][#6;A;X4;H1,H2:8][#6:5]-1-[#6:4]~[#6:3]=[#6:2]~[#6:1](=[O:7])-[#8:6]-1&gt;&gt;[#6:9]-[#6;A;X3:8]=[#6:5]-[#6:4]-[#6:3]=[#6:2][#6:1](-[#8-:6])=[O:7]</v>
          </cell>
          <cell r="F994" t="str">
            <v>biotransformer</v>
          </cell>
          <cell r="G994" t="str">
            <v>EAWAG_RULE_BT0288</v>
          </cell>
        </row>
        <row r="995">
          <cell r="C995" t="str">
            <v>[#7;A;H2X3:3][#6:2]=[S;X1:1]&gt;&gt;[#7;A;H2X3:3][#6:2]=[S;X2+:1][#8-]</v>
          </cell>
          <cell r="F995" t="str">
            <v>biotransformer</v>
          </cell>
          <cell r="G995" t="str">
            <v>EAWAG_RULE_BT0327</v>
          </cell>
        </row>
        <row r="996">
          <cell r="C996" t="str">
            <v>[*,#1;#1,#6,$([#8]-[#6]),Cl,Br,I:1][#6;A;X3:2]([*,#1;#1,#6,$([#8]-[#6]),Cl,Br,I:3])=[#6;A;X3:4](/[*,#1;#1,#6,$([#8]-[#6]),Cl,Br,I:5])[#6;X3:6](-[*,#1;#1,#6,$([#8]-[#1,#6]),$(N([#6])[#6]):7])=[O;X1:8]&gt;&gt;[H][#6;A;X4:2]([*,#1;#1,#6,$([#8]-[#6]),Cl,Br,I:1])([*,#1;#1,#6,$([#8]-[#6]),Cl,Br,I:3])[#6;A;X4:4]([H])([*,#1;#1,#6,$([#8]-[#6]),Cl,Br,I:5])[#6;X3:6](-[*,#1;#1,#6,$([#8]-[#1,#6]),$(N([#6])[#6]):7])=[O;X1:8]</v>
          </cell>
          <cell r="F996" t="str">
            <v>biotransformer</v>
          </cell>
          <cell r="G996" t="str">
            <v>Reductionofalpha,beta-unsaturatedcompound</v>
          </cell>
        </row>
        <row r="997">
          <cell r="C997" t="str">
            <v>[*,#1;#1,#6,$([#8]-[#6]),Cl,Br,I:3]-[#6;X3:2](-[*,#1;#1,#6,$([#8]-[#6]),Cl,Br,I:4])=[#6;X3:1](-[C;X2:6]#[N;X1:7])[C;X2:5]#[N;X1:8]&gt;&gt;[H][C;X4:2]([*,#1;#1,#6,$([#8]-[#6]),Cl,Br,I:3])([*,#1;#1,#6,$([#8]-[#6]),Cl,Br,I:4])[C;X4:1]([H])([C;X2:6]#[N;X1:7])[C;X2:5]#[N;X1:8]</v>
          </cell>
          <cell r="F997" t="str">
            <v>biotransformer</v>
          </cell>
          <cell r="G997" t="str">
            <v>Reductionofalpha,beta-unsaturatedcompound</v>
          </cell>
        </row>
        <row r="998">
          <cell r="C998" t="str">
            <v>[*,#1;#1,#6,$([#8]-[#6]),Cl,Br,I:2][C;X2:1]#[C;X2:3][#6;X3:4](-[*,#1;#1,#6,$([#8]-[#1,#6]),$(N([#6])[#6]):5])=[O;X1:6]&gt;&gt;[H][#6;X3:1](-[*,#1;#1,#6,$([#8]-[#6]),Cl,Br,I:2])=[#6;X3:3]([H])-[#6;X3:4](-[*,#1;#1,#6,$([#8]-[#1,#6]),$(N([#6])[#6]):5])=[O;X1:6]</v>
          </cell>
          <cell r="F998" t="str">
            <v>biotransformer</v>
          </cell>
          <cell r="G998" t="str">
            <v>Reductionofalpha,beta-unsaturatedcompound</v>
          </cell>
        </row>
        <row r="999">
          <cell r="C999" t="str">
            <v>[#6:1]-[#8,#16;X2:2][#6;A;H1X4R1:3]1[#8:4][#6;A;H1X4R1;@:5]([#6;A;H2X4R0:6][#8;A;H1X2:7])[#6;A;H1X4R1:8]([#8;OX2H1,$([OX2]-[#6]):9])[#6;A;H1X4R1;@:10]([#8;OX2H1,$([OX2]-[#6]):11])[#6;A;H1X4R1:12]1!@-[#8;OX2H1,$([OX2]-[#6]):13]&gt;&gt;[H][#8,#16;X2:2]-[#6:1].[H][#8][#6;A;X4R1:3]1[#8:4][#6;A;H1X4R1;@:5]([#6;A;H2X4R0:6][#8;A;H1X2:7])[#6;A;H1X4R1:8]([#8;OX2H1,$([OX2]-[#6]):9])[#6;A;H1X4R1;@:10]([#8;OX2H1,$([OX2]-[#6]):11])[#6;A;H1X4R1:12]1!@-[#8;OX2H1,$([OX2]-[#6]):13]</v>
          </cell>
          <cell r="F999" t="str">
            <v>biotransformer</v>
          </cell>
          <cell r="G999" t="str">
            <v>D-Glycosidehydrolysis</v>
          </cell>
        </row>
        <row r="1000">
          <cell r="C1000" t="str">
            <v>[#6;A;H3X4:30][#6:29](=[O:31])-[#7;H1X3:28][#6;A;H1X4:20]1[#6;A;H1X4:17]([#8;A;H1X2:21])[#6;A;X4:14][C:12]([#8;X2:7][#6;A;H1X4:3]2[#6;A;H1X4:6]([#8:10])[#6;R1:8](-[#8;R0:11])-[#8;R1:4][#6;A;H1X4:2]([#6:5]-[#8:9])[#6;A;H1X4:1]2[#8:32])([#8:13][#6;A;H1X4:16]1[#6;H1X4:22]([#8;A;H1X2:26])-[#6;H1X4:23]([#8;A;H1X2:27])-[#6;H2X4:24][#8;A;H1X2:25])[#6:15]([#8;A;X2H1,X1-:18])=[O:19]&gt;&gt;[H][#8;X2:7][#6;A;H1X4:3]1[#6;A;H1X4:6]([#8:10])[#6;R1:8](-[#8;R0:11])-[#8;R1:4][#6;A;H1X4:2]([#6:5]-[#8:9])[#6;A;H1X4:1]1[#8:32].[H][#8][C:12]1([#6;A;X4:14][#6;A;H1X4:17]([#8;A;H1X2:21])[#6;A;H1X4:20]([#7;H1X3:28]-[#6:29]([#6;A;H3X4:30])=[O:31])[#6;A;H1X4:16]([#8:13]1)[#6;H1X4:22]([#8;A;H1X2:26])-[#6;H1X4:23]([#8;A;H1X2:27])-[#6;H2X4:24][#8;A;H1X2:25])[#6:15]([#8;A;X2H1,X1-:18])=[O:19]</v>
          </cell>
          <cell r="F1000" t="str">
            <v>biotransformer</v>
          </cell>
          <cell r="G1000" t="str">
            <v>HydrolysisofterminalsialicacidfromN-acylneumarinicacidconjugate</v>
          </cell>
        </row>
        <row r="1001">
          <cell r="C1001" t="str">
            <v>[H][*;A;CX4,OX2:8][#6;R1:4]=,:1[#6;R1:3]=,:[#6;R1:2][#6;R1:1](=,:[#6;R1:6][#6;R1:5]=,:1)-[#7;X3:7]([H])-[#6:9](-[#1,#6:11])=[O:10]&gt;&gt;[#1,#6:11]-[#6:9](=[O:10])[#7;X2:7]=[#6;R1:1]-1/[#6;R1:6]=[#6;R1:5]-[#6;R1:4](=[*;A;CX3,OX1:8])-[#6;R1:3]=[#6;R1:2]-1</v>
          </cell>
          <cell r="F1001" t="str">
            <v>biotransformer</v>
          </cell>
          <cell r="G1001" t="str">
            <v>Oxidationofp-substitutedanilide</v>
          </cell>
        </row>
        <row r="1002">
          <cell r="C1002" t="str">
            <v>[#6,#1;A;R0:9][#6;R1:3]1=,:[#6;R1:4]([#6,#1;A;R0:10])[#6;R1:5](=[O;X1:1])[#6;R1:6]([#6,#1;A;R0:11])=,:[#6;R1:7]([#6,#1;A;R0:12])[#6;R1:8]1=[O;X1:2]&gt;&gt;[H][#8;X2:2]-[#6;R1:8]-1=[#6;R1:3]([#6,#1;A;R0:9])-[#6;R1:4]([#6,#1;A;R0:10])=[#6;R1:5](-[#8;X2:1][H])-[#6;R1:6]([#6,#1;A;R0:11])=[#6;R1:7]-1[#6,#1;A;R0:12]</v>
          </cell>
          <cell r="F1002" t="str">
            <v>biotransformer</v>
          </cell>
          <cell r="G1002" t="str">
            <v>Reductionofquinone</v>
          </cell>
        </row>
        <row r="1003">
          <cell r="C1003" t="str">
            <v>[#6,#1;A;R0:9]!@-[#6;R1:3]1=,:[#6;R1:4](!@-[#6,#1;A;R0:10])[#6;R1:5](=[O;X1:1])[#6;R2:6]=,:2[#6;R1:11]=,:[#6;R1:12][#6;R1:13]=,:[#6;R1:14][#6;R2:7]=,:2[#6;R1:8]1=[O;X1:2]&gt;&gt;[H][#8;X2:2]-[#6;R1:8]-1=[#6;R1:3](!@-[#6,#1;A;R0:9])-[#6;R1:4](!@-[#6,#1;A;R0:10])=[#6;R1:5](-[#8;X2:1][H])-[#6;R2:6]-2=[#6;R2:7]-1-[#6;R1:14]=[#6;R1:13]-[#6;R1:12]=[#6;R1:11]-2</v>
          </cell>
          <cell r="F1003" t="str">
            <v>biotransformer</v>
          </cell>
          <cell r="G1003" t="str">
            <v>Reductionofquinone</v>
          </cell>
        </row>
        <row r="1004">
          <cell r="C1004" t="str">
            <v>[#6:1]-[#8;X2:2]-[#6;X3:3](-[#1,#6:4])=,:[#6;X3:5](-[#1,#6:6])-[#1,#6:7]&gt;&gt;[#6:1]-[#8;X2:2][C;X4:3]1([#1,#6:4])[#8][C;X4:5]1([#1,#6:6])[#1,#6:7]</v>
          </cell>
          <cell r="F1004" t="str">
            <v>biotransformer</v>
          </cell>
          <cell r="G1004" t="str">
            <v>Epoxidationofvinylether</v>
          </cell>
        </row>
        <row r="1005">
          <cell r="C1005" t="str">
            <v>[H:12][#6;X3R1:11]=,:1[#6;X3:10]=,:2[#6:9]=,:[#6:8][#6:7]=,:[#6:6][#6:5]=,:2[#6;X3:4]=,:[#6;X3:3](-[*,#1;!$([OX2H1]):13])[#6;X3R1:2]=,:1[H:1]&gt;&gt;[H:12][H:1].[*,#1;!$([OX2H1]):13]-[#6;X3:3]1=,:[#6;X3:4][#6:5]=,:2[#6:6]=,:[#6:7][#6:8]=,:[#6:9][#6;X3:10]=,:2[#6;X4R2:11]2-[#8]-[#6;X4R2:2]12</v>
          </cell>
          <cell r="F1005" t="str">
            <v>biotransformer</v>
          </cell>
          <cell r="G1005" t="str">
            <v>Epoxidationofarene</v>
          </cell>
        </row>
        <row r="1006">
          <cell r="C1006" t="str">
            <v>[H:1][c;X3R1:2]-,:1[c;X3R1:11]([#9,#17,#35,#53,#1;A:12])-,:[c;R1:9](-[*,#1;!$([OX2H1]):10])[c;X3R1:7](-[*,#1:8])-,:[c;X3R1:5](-[*,#1:6])[c;X3R1:3]-,:1-[*,#1;!$([OX2H1]):4]&gt;&gt;[#9,#17,#35,#53,#1;A:12][H:1].[*,#1:6]-[#6;X3R1:5]1=[#6;X3R1:3](-[*,#1;!$([OX2H1]):4])-[#6;X4R1:2]-2-[#8]-[#6;X4R1:11]-2-[#6;R1:9](-[*,#1;!$([OX2H1]):10])=[#6;X3R1:7]1-[*,#1:8]</v>
          </cell>
          <cell r="F1006" t="str">
            <v>biotransformer</v>
          </cell>
          <cell r="G1006" t="str">
            <v>Epoxidationofarene</v>
          </cell>
        </row>
        <row r="1007">
          <cell r="C1007" t="str">
            <v>[H:1][#6;R1;!$([#6](~[#6]-[*;!#1])~[#6]-[*;!#1]):2]=,:1[#6;R1:3]=,:[#6;R1:4][#6;R2:5]=,:[#6;R2:6][#6;R1:7]=,:1&gt;&gt;[H:1][#8]-[#6;R1;!$([#6](~[#6]-[*;!#1])~[#6]-[*;!#1]):2]=,:1[#6;R1:3]=,:[#6;R1:4][#6;R2:5]=,:[#6;R2:6][#6;R1:7]=,:1</v>
          </cell>
          <cell r="F1007" t="str">
            <v>biotransformer</v>
          </cell>
          <cell r="G1007" t="str">
            <v>Aromatichydroxylationoffusedbenzenering</v>
          </cell>
        </row>
        <row r="1008">
          <cell r="C1008" t="str">
            <v>[H][#6;R1:3]=,:1[#6;R1:4]=,:[#6;R1:5][#6;R2:6]=,:[#6;R2:1][#6;R1:2]=,:1&gt;&gt;[H][#8]-[#6;R1:3]=,:1[#6;R1:4]=,:[#6;R1:5][#6;R2:6]=,:[#6;R2:1][#6;R1:2]=,:</v>
          </cell>
          <cell r="F1008" t="str">
            <v>biotransformer</v>
          </cell>
          <cell r="G1008" t="str">
            <v>Aromatichydroxylationoffusedbenzenering</v>
          </cell>
        </row>
        <row r="1009">
          <cell r="C1009" t="str">
            <v>[#6:1]@[#6;R2:2]1=,:[#6;R2:3](@[#6,#8,#7,#16:4])[#6;R1:5]([H:6])=,:[#6;R1:7](-[!#8;*,#1:11])[#6;R1:8]=,:[#6;R1:9]1[H:10]&gt;&gt;[#6:1]@[#6;R2:2]1=,:[#6;R2:3](@[#6,#8,#7,#16:4])[#6;R1:5](-[#8][H:6])=,:[#6;R1:7](-[!#8;*,#1:11])[#6;R1:8]=,:[#6;R1:9]1[H:10]</v>
          </cell>
          <cell r="F1009" t="str">
            <v>biotransformer</v>
          </cell>
          <cell r="G1009" t="str">
            <v>Aromatichydroxylationoffusedbenzenering</v>
          </cell>
        </row>
        <row r="1010">
          <cell r="C1010" t="str">
            <v>[#6:1]@[#6;R2:2]1=,:[#6;R2:7](@[#6,#8,#7,#16:8])[#6;R1:6]([H])=,:[#6;R1:5][#6;R1:4]=,:[#6;R1:3]1[H:9]&gt;&gt;[#6:1]@[#6;R2:2]1=,:[#6;R2:7](@[#6,#8,#7,#16:8])[#6;R1:6](=,:[#6;R1:5][#6;R1:4]=,:[#6;R1:3]1[H:9])-[#8][H]</v>
          </cell>
          <cell r="F1010" t="str">
            <v>biotransformer</v>
          </cell>
          <cell r="G1010" t="str">
            <v>Aromatichydroxylationoffusedbenzenering</v>
          </cell>
        </row>
        <row r="1011">
          <cell r="C1011" t="str">
            <v>[#6:1]@[#6;R2:2]1=,:[#6;R2:7](@[#8,#7,#16:8])[#6;R1:6]([H:9])=,:[#6;R1:5][#6;R1:4]=,:[#6;R1:3]1[H]&gt;&gt;[#6:1]@[#6;R2:2]1=,:[#6;R2:7](@[#8,#7,#16:8])[#6;R1:6]([H:9])=,:[#6;R1:5][#6;R1:4]=,:[#6;R1:3]1-[#8][H]</v>
          </cell>
          <cell r="F1011" t="str">
            <v>biotransformer</v>
          </cell>
          <cell r="G1011" t="str">
            <v>Aromatichydroxylationoffusedbenzenering</v>
          </cell>
        </row>
        <row r="1012">
          <cell r="C1012" t="str">
            <v>[H:8][#6;R1:4]=,:1[#6;R1:3]([H:11])=,:[#6;R1:2]([H:12])[#6;R1:1](-[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7])=,:[#6;R1:6]([H:10])[#6;R1:5]=,:1[H:9]&gt;&gt;[H:9][#8]-[#6;R1:5]1=,:[#6;R1:4]([H:8])[#6;R1:3]([H:11])=,:[#6;R1:2]([H:12])[#6;R1:1](-[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7])=,:[#6;R1:6]1[H:10]</v>
          </cell>
          <cell r="F1012" t="str">
            <v>biotransformer</v>
          </cell>
          <cell r="G1012" t="str">
            <v>m-Hydroxylationofmonosubstitutedbenzene</v>
          </cell>
        </row>
        <row r="1013">
          <cell r="C1013" t="str">
            <v>[H:8][#6;R1:4]=,:1[#6;R1:3]([H:11])=,:[#6;R1:2]([H:12])[#6;R1:1]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F,Cl,Br,I:7])=,:[#6;R1:6]([H:10])[#6;R1:5]=,:1[H:9]&gt;&gt;[H:10][#8]-[#6;R1:6]=,:1[#6;R1:5]([H:9])=,:[#6;R1:4]([H:8])[#6;R1:3]([H:11])=,:[#6;R1:2]([H:12])[#6;R1:1]=,:1-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F,Cl,Br,I:7]</v>
          </cell>
          <cell r="F1013" t="str">
            <v>biotransformer</v>
          </cell>
          <cell r="G1013" t="str">
            <v>O-Hydroxylationofmonosubstitutedbenzene</v>
          </cell>
        </row>
        <row r="1014">
          <cell r="C1014" t="str">
            <v>[H:8][#6;R1:4]=,:1[#6;R1:3]([H:11])=,:[#6;R1:2]([H:12])[#6;R1:1]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F,Cl,Br,I:7])=,:[#6;R1:6]([H:10])[#6;R1:5]=,:1[H:9]&gt;&gt;[H:8][#8]-[#6;R1:4]=,:1[#6;R1:3]([H:11])=,:[#6;R1:2]([H:12])[#6;R1:1]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,F,Cl,Br,I:7])=,:[#6;R1:6]([H:10])[#6;R1:5]=,:1[H:9]</v>
          </cell>
          <cell r="F1014" t="str">
            <v>biotransformer</v>
          </cell>
          <cell r="G1014" t="str">
            <v>p-Hydroxylationofmonosubstitutedbenzene</v>
          </cell>
        </row>
        <row r="1015">
          <cell r="C1015" t="str">
            <v>[H:1][#6;R1:2]=,:1[#6;R1:3](-[*,#1;!$(C([Br])([Br])[Br])!$(C([Cl])([Cl])[Cl])!$(C([F])([F])[F])!$(C([I])([I])[I])!$(C#[NX1]),$([NX1+])!$([#16;A](=O)(=O)[OX2H1,OX1-])!$([NX4H3+1])!$([NX4H0+;$([N]([#6])([#6])[#6][#6]);!$([N]*~[#7,#8,#15,#16])])!$([$([NX3](=O)=O),$([NX3+](=O)[O-])][!#8]):14])=,:[#6;R1:4][#6;R1:5](=,:[#6;R1:6][#6;R1:7]=,:1-[*,#1;!$(C([Br])([Br])[Br])!$(C([Cl])([Cl])[Cl])!$(C([F])([F])[F])!$(C([I])([I])[I])!$(C#[NX1]),$([NX1+])!$([#16;A](=O)(=O)[OX2H1,OX1-])!$([NX4H3+1])!$([NX4H0+;$([N]([#6])([#6])[#6][#6]);!$([N]*~[#7,#8,#15,#16])])!$([$([NX3](=O)=O),$([NX3+](=O)[O-])][!#8]):13])-[#7;X3:8]([H:9])-[#6:10](-[#1,#6:11])=[O:12]&gt;&gt;[H:1][#8]-[#6;R1:2]=,:1[#6;R1:3](-[*,#1;!$(C([Br])([Br])[Br])!$(C([Cl])([Cl])[Cl])!$(C([F])([F])[F])!$(C([I])([I])[I])!$(C#[NX1]),$([NX1+])!$([#16;A](=O)(=O)[OX2H1,OX1-])!$([NX4H3+1])!$([NX4H0+;$([N]([#6])([#6])[#6][#6]);!$([N]*~[#7,#8,#15,#16])])!$([$([NX3](=O)=O),$([NX3+](=O)[O-])][!#8]):14])=,:[#6;R1:4][#6;R1:5](=,:[#6;R1:6][#6;R1:7]=,:1-[*,#1;!$(C([Br])([Br])[Br])!$(C([Cl])([Cl])[Cl])!$(C([F])([F])[F])!$(C([I])([I])[I])!$(C#[NX1]),$([NX1+])!$([#16;A](=O)(=O)[OX2H1,OX1-])!$([NX4H3+1])!$([NX4H0+;$([N]([#6])([#6])[#6][#6]);!$([N]*~[#7,#8,#15,#16])])!$([$([NX3](=O)=O),$([NX3+](=O)[O-])][!#8]):13])-[#7;X3:8]([H:9])-[#6:10](-[#1,#6:11])=[O:12]</v>
          </cell>
          <cell r="F1015" t="str">
            <v>biotransformer</v>
          </cell>
          <cell r="G1015" t="str">
            <v>p-Hydroxylationofanilide</v>
          </cell>
        </row>
        <row r="1016">
          <cell r="C1016" t="str">
            <v>[H][#8:7]-[#6;R1:1]=,:1[#6;R1:2]([H])=,:[#6;R1:3](-[!#8:11])[#6;R1:4](-[!#8:10])=,:[#6;R1:5](-[!#8:9])[#6;R1:6]=,:1-[!#8:8]&gt;&gt;[H][#8]-[#6;R1:2]1=,:[#6;R1:3](-[!#8:11])[#6;R1:4](-[!#8:10])=,:[#6;R1:5](-[!#8:9])[#6;R1:6](-[!#8:8])=,:[#6;R1:1]1-[#8:7][H]</v>
          </cell>
          <cell r="F1016" t="str">
            <v>biotransformer</v>
          </cell>
          <cell r="G1016" t="str">
            <v>O-Hydroxylationofphenol</v>
          </cell>
        </row>
        <row r="1017">
          <cell r="C1017" t="str">
            <v>[H:1][#8:2]-[#6;R1:3]1=,:[#6;R1:4](-[!#8:5])[#6;R1:6](-[!#8:7])=,:[#6;R1:8]([H])[#6;R1:9](-[!#8:10])=,:[#6;R1:11]1-[!#8:12]&gt;&gt;[H:1][#8:2]-[#6;R1:3]=,:1[#6;R1:11](-[!#8:12])=,:[#6;R1:9](-[!#8:10])[#6;R1:8](-[#8][H])=,:[#6;R1:6](-[!#8:7])[#6;R1:4]=,:1-[!#8:5]</v>
          </cell>
          <cell r="F1017" t="str">
            <v>biotransformer</v>
          </cell>
          <cell r="G1017" t="str">
            <v>p-Hydroxylationofphenol</v>
          </cell>
        </row>
        <row r="1018">
          <cell r="C1018" t="str">
            <v>[H][c:1]:[*:2]:[c:3]-[F,Cl,Br,I:4]&gt;&gt;[#8]-[c:1]:[*:2]:[c:3]-[F,Cl,Br,I:4]</v>
          </cell>
          <cell r="F1018" t="str">
            <v>biotransformer</v>
          </cell>
          <cell r="G1018" t="str">
            <v>Hydroxylationofaromaticcarbonmetatohalidegroup</v>
          </cell>
        </row>
        <row r="1019">
          <cell r="C1019" t="str">
            <v>[H][c:2](:[*:4]):[c:1]-[F,Cl,Br,I:3]&gt;&gt;[H][#8]-[c:2](:[*:4]):[c:1]-[F,Cl,Br,I:3]</v>
          </cell>
          <cell r="F1019" t="str">
            <v>biotransformer</v>
          </cell>
          <cell r="G1019" t="str">
            <v>Hydroxylationofaromaticcarbonorthotohalidegroup</v>
          </cell>
        </row>
        <row r="1020">
          <cell r="C1020" t="str">
            <v>[H][c:3]:[*:2]:[*:1]:[c:4]-[F,Cl,Br,I:5]&gt;&gt;[H][#8]-[c:3]:[*:2]:[*:1]:[c:4]-[F,Cl,Br,I:5]</v>
          </cell>
          <cell r="F1020" t="str">
            <v>biotransformer</v>
          </cell>
          <cell r="G1020" t="str">
            <v>Hydroxylationofaromaticcarbonparatohalidegroup</v>
          </cell>
        </row>
        <row r="1021">
          <cell r="C1021" t="str">
            <v>[H:1][#6;R1:2]1=,:[#6;R1:3]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:4])[#6;R1:5]=,:[#6;R1:6][#6;R1:7](-[*,#1;!$([OX2H1])!$([OX2]-[CX4H3]):10])=,:[#6;R1:8]1-[*,#1;!$(C([Br])([Br])[Br])!$(C([Cl])([Cl])[Cl])!$(C([F])([F])[F])!$(C([I])([I])[I])!$(C#[NX1]),$([NX1+])!$([#16;A](=O)(=O)[OX2H1,OX1-])!$([NX4H3+1])!$([NX4H0+;$([N]([#6])([#6])[#6][#6]);!$([N]*~[#7,#8,#15,#16])])!$([$([NX3](=O)=O),$([NX3+](=O)[O-])][!#8]):9]&gt;&gt;[H:1][#8]-[#6;R1:2]1=,:[#6;R1:3]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:4])[#6;R1:5]=,:[#6;R1:6][#6;R1:7](-[*,#1;!$([OX2H1])!$([OX2]-[CX4H3]):10])=,:[#6;R1:8]1-[*,#1;!$(C([Br])([Br])[Br])!$(C([Cl])([Cl])[Cl])!$(C([F])([F])[F])!$(C([I])([I])[I])!$(C#[NX1]),$([NX1+])!$([#16;A](=O)(=O)[OX2H1,OX1-])!$([NX4H3+1])!$([NX4H0+;$([N]([#6])([#6])[#6][#6]);!$([N]*~[#7,#8,#15,#16])])!$([$([NX3](=O)=O),$([NX3+](=O)[O-])][!#8]):9]</v>
          </cell>
          <cell r="F1021" t="str">
            <v>biotransformer</v>
          </cell>
          <cell r="G1021" t="str">
            <v>Hydroxylationofbenzeneoncarbonorthotoelectrondonatinggroup</v>
          </cell>
        </row>
        <row r="1022">
          <cell r="C1022" t="str">
            <v>[H:7][#6;R1:6]1=,:[#6;R1:1]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:8])[#6;R1:2]=,:[#6;R1:3][#6;R1:4]=,:[#6;R1:5]1-[*,#1;!$(C([Br])([Br])[Br])!$(C([Cl])([Cl])[Cl])!$(C([F])([F])[F])!$(C([I])([I])[I])!$(C#[NX1]),$([NX1+])!$([#16;A](=O)(=O)[OX2H1,OX1-])!$([NX4H3+1])!$([NX4H0+;$([N]([#6])([#6])[#6][#6]);!$([N]*~[#7,#8,#15,#16])])!$([$([NX3](=O)=O),$([NX3+](=O)[O-])][!#8]):9]&gt;&gt;[H:7][#8]-[#6;R1:6]1=,:[#6;R1:1]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:8])[#6;R1:2]=,:[#6;R1:3][#6;R1:4]=,:[#6;R1:5]1-[*,#1;!$(C([Br])([Br])[Br])!$(C([Cl])([Cl])[Cl])!$(C([F])([F])[F])!$(C([I])([I])[I])!$(C#[NX1]),$([NX1+])!$([#16;A](=O)(=O)[OX2H1,OX1-])!$([NX4H3+1])!$([NX4H0+;$([N]([#6])([#6])[#6][#6]);!$([N]*~[#7,#8,#15,#16])])!$([$([NX3](=O)=O),$([NX3+](=O)[O-])][!#8]):9]</v>
          </cell>
          <cell r="F1022" t="str">
            <v>biotransformer</v>
          </cell>
          <cell r="G1022" t="str">
            <v>Hydroxylationofbenzeneoncarbonorthotostronglyelectrondonatinggroup</v>
          </cell>
        </row>
        <row r="1023">
          <cell r="C1023" t="str">
            <v>[H:1][#6;R1:2]=,:1[#6;R1:7](-[*,#1;!$(C([Br])([Br])[Br])!$(C([Cl])([Cl])[Cl])!$(C([F])([F])[F])!$(C([I])([I])[I])!$(C#[NX1]),$([NX1+])!$([#16;A](=O)(=O)[OX2H1,OX1-])!$([NX4H3+1])!$([NX4H0+;$([N]([#6])([#6])[#6][#6]);!$([N]*~[#7,#8,#15,#16])])!$([$([NX3](=O)=O),$([NX3+](=O)[O-])][!#8]):9])=,:[#6;R1:6][#6;R1:5]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:10])=,:[#6;R1:4][#6;R1:3]=,:1-[*,#1;!$(C([Br])([Br])[Br])!$(C([Cl])([Cl])[Cl])!$(C([F])([F])[F])!$(C([I])([I])[I])!$(C#[NX1]),$([NX1+])!$([#16;A](=O)(=O)[OX2H1,OX1-])!$([NX4H3+1])!$([NX4H0+;$([N]([#6])([#6])[#6][#6]);!$([N]*~[#7,#8,#15,#16])])!$([$([NX3](=O)=O),$([NX3+](=O)[O-])][!#8]):8]&gt;&gt;[H:1][#8]-[#6;R1:2]=,:1[#6;R1:7](-[*,#1;!$(C([Br])([Br])[Br])!$(C([Cl])([Cl])[Cl])!$(C([F])([F])[F])!$(C([I])([I])[I])!$(C#[NX1]),$([NX1+])!$([#16;A](=O)(=O)[OX2H1,OX1-])!$([NX4H3+1])!$([NX4H0+;$([N]([#6])([#6])[#6][#6]);!$([N]*~[#7,#8,#15,#16])])!$([$([NX3](=O)=O),$([NX3+](=O)[O-])][!#8]):9])=,:[#6;R1:6][#6;R1:5]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,$([CX4]),$([CX3]),$([#6;R1]1:,=[#6;R1]:,-[#6;R1]:,=[#6;R1]:,-[#6;R1]:,=[#6;R1]1),$([#6;X3](=,:[#6;X3])-,:[#1,*]),$([#6;A;X3](=[#6;X3])-[#1,*]):10])=,:[#6;R1:4][#6;R1:3]=,:1-[*,#1;!$(C([Br])([Br])[Br])!$(C([Cl])([Cl])[Cl])!$(C([F])([F])[F])!$(C([I])([I])[I])!$(C#[NX1]),$([NX1+])!$([#16;A](=O)(=O)[OX2H1,OX1-])!$([NX4H3+1])!$([NX4H0+;$([N]([#6])([#6])[#6][#6]);!$([N]*~[#7,#8,#15,#16])])!$([$([NX3](=O)=O),$([NX3+](=O)[O-])][!#8]):8]</v>
          </cell>
          <cell r="F1023" t="str">
            <v>biotransformer</v>
          </cell>
          <cell r="G1023" t="str">
            <v>Hydroxylationofbenzeneoncarbonparatoelectrondonatinggroup</v>
          </cell>
        </row>
        <row r="1024">
          <cell r="C1024" t="str">
            <v>[H:1][#6;R1:2]=,:1[#6;R1:7](-[*,#1;!$(C([Br])([Br])[Br])!$(C([Cl])([Cl])[Cl])!$(C([F])([F])[F])!$(C([I])([I])[I])!$(C#[NX1]),$([NX1+])!$([#16;A](=O)(=O)[OX2H1,OX1-])!$([NX4H3+1])!$([NX4H0+;$([N]([#6])([#6])[#6][#6]);!$([N]*~[#7,#8,#15,#16])])!$([$([NX3](=O)=O),$([NX3+](=O)[O-])][!#8]):9])=,:[#6;R1:6][#6;R1:5]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:10])=,:[#6;R1:4][#6;R1:3]=,:1-[*,#1;!$(C([Br])([Br])[Br])!$(C([Cl])([Cl])[Cl])!$(C([F])([F])[F])!$(C([I])([I])[I])!$(C#[NX1]),$([NX1+])!$([#16;A](=O)(=O)[OX2H1,OX1-])!$([NX4H3+1])!$([NX4H0+;$([N]([#6])([#6])[#6][#6]);!$([N]*~[#7,#8,#15,#16])])!$([$([NX3](=O)=O),$([NX3+](=O)[O-])][!#8]):8]&gt;&gt;[H:1][#8]-[#6;R1:2]=,:1[#6;R1:7](-[*,#1;!$(C([Br])([Br])[Br])!$(C([Cl])([Cl])[Cl])!$(C([F])([F])[F])!$(C([I])([I])[I])!$(C#[NX1]),$([NX1+])!$([#16;A](=O)(=O)[OX2H1,OX1-])!$([NX4H3+1])!$([NX4H0+;$([N]([#6])([#6])[#6][#6]);!$([N]*~[#7,#8,#15,#16])])!$([$([NX3](=O)=O),$([NX3+](=O)[O-])][!#8]):9])=,:[#6;R1:6][#6;R1:5](-[$([#6;R1]1=,:[#6;R1][#6;R1]=,:[#6;R1][#6;R1]([OX2H1,OX1-])=,:[#6;R1]1),$([#6;R1]1=,:[#6;R1]([OX2H1,OX1-])[#6;R1]=,:[#6;R1][#6;R1]=,:[#6;R1]1),$([#6;R1]1=,:[#6;R1][#6;R1]=,:[#6;R1]([OX2H1,OX1-])[#6;R1]=,:[#6;R1]1),$([NX3H0+0,NX4H1+;$([N]([#6])([#6])[#6]);!$([N]*~[#7,#8,#15,#16])]),$([NX3H1+0,NX4H2+;$([N]([#6])[#6]);!$([N]*~[#7,#8,#15,#16])]),$([NX3H2+0,NX4H3+;!$([N][!C]);!$([N]*~[#7,#8,#15,#16])]),$([NX3H2+0,NX4H3+]c),$([OX2](c)[CX4;!$(C([OX2])[O,S,#7,#15,F,Cl,Br,I])]),$([OX2]([CX4;!$(C([OX2])[O,S,#7,#15,F,Cl,Br,I])])[CX4;!$(C([OX2])[O,S,#7,#15,F,Cl,Br,I])]),$([#7X3;$([H2]),$([H1][#6;!$(C=[O,N,S])]),$([#7]([#6;!$(C=[O,N,S])])[#6;!$(C=[O,N,S])])]-[CX3;$([R0][#6]),$([H1R0])]=[OX1]),$([OX2][CX3;$([R0][#6]),$([H1R0])](=[OX1])[#6;!$(C=[O,N,S])]):10])=,:[#6;R1:4][#6;R1:3]=,:1-[*,#1;!$(C([Br])([Br])[Br])!$(C([Cl])([Cl])[Cl])!$(C([F])([F])[F])!$(C([I])([I])[I])!$(C#[NX1]),$([NX1+])!$([#16;A](=O)(=O)[OX2H1,OX1-])!$([NX4H3+1])!$([NX4H0+;$([N]([#6])([#6])[#6][#6]);!$([N]*~[#7,#8,#15,#16])])!$([$([NX3](=O)=O),$([NX3+](=O)[O-])][!#8]):8]</v>
          </cell>
          <cell r="F1024" t="str">
            <v>biotransformer</v>
          </cell>
          <cell r="G1024" t="str">
            <v>Hydroxylationofbenzeneoncarbonparatostronglyelectrondonatinggroup</v>
          </cell>
        </row>
        <row r="1025">
          <cell r="C1025" t="str">
            <v>[H:9][#6;R1:2]1=,:[#6;R1:1][#6;R1:6]=,:[#6;R1:5][#6;R1:4](-[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8])=,:[#6;R1:3]1-[*,#1;!$(C([Br])([Br])[Br])!$(C([Cl])([Cl])[Cl])!$(C([F])([F])[F])!$(C([I])([I])[I])!$(C#[NX1])!$([NX1+])!$([#16;A](=O)(=O)[OX2H1,OX1-])!$([NX4H3+1])!$([NX4H0+;$([N]([#6])([#6])[#6][#6]);!$([N]*~[#7,#8,#15,#16])])!$([$([NX3](=O)=O),$([NX3+](=O)[O-])][!#8])!$([$([CX3H][#6]),$([CX3H2])]=[OX1])!$([#6][CX3](=[OX1])[#6])!$([CX3;$([R0][#6]),$([H1R0])](=[OX1])[$([OX2H]),$([OX1-])])!$([CX3;$([R0][#6]),$([H1R0])](=[OX1])[ClX1])!$([CX3;$([R0][#6]),$([H1R0])](=[OX1])[OX2][#6;!$(C=[O,N,S])])!$([CX3;$([R0][#6]),$([H1R0])](=[OX1])[#7X3;$([H2]),$([H1][#6;!$(C=[O,N,S])]),$([#7]([#6;!$(C=[O,N,S])])[#6;!$(C=[O,N,S])])]):7]&gt;&gt;[H:9][#8]-[#6;R1:2]1=,:[#6;R1:1][#6;R1:6]=,:[#6;R1:5][#6;R1:4](-[$(C([Br])([Br])[Br]),$(C([Cl])([Cl])[Cl]),$(C([F])([F])[F]),$(C([I])([I])[I]),$(C#[NX1]),$([NX1+]),$([#16;A](=O)(=O)[OX2H1,OX1-]),$([NX4H3+1]),$([NX4H0+;$([N]([#6])([#6])[#6][#6]);!$([N]*~[#7,#8,#15,#16])]),$([$([NX3](=O)=O),$([NX3+](=O)[O-])][!#8]),$([$([CX3H][#6]),$([CX3H2])]=[OX1]),$([#6][CX3](=[OX1])[#6]),$([CX3;$([R0][#6]),$([H1R0])](=[OX1])[$([OX2H]),$([OX1-])]),$([CX3;$([R0][#6]),$([H1R0])](=[OX1])[ClX1]),$([CX3;$([R0][#6]),$([H1R0])](=[OX1])[OX2][#6;!$(C=[O,N,S])]),$([CX3;$([R0][#6]),$([H1R0])](=[OX1])[#7X3;$([H2]),$([H1][#6;!$(C=[O,N,S])]),$([#7]([#6;!$(C=[O,N,S])])[#6;!$(C=[O,N,S])])]):8])=,:[#6;R1:3]1-[*,#1;!$(C([Br])([Br])[Br])!$(C([Cl])([Cl])[Cl])!$(C([F])([F])[F])!$(C([I])([I])[I])!$(C#[NX1])!$([NX1+])!$([#16;A](=O)(=O)[OX2H1,OX1-])!$([NX4H3+1])!$([NX4H0+;$([N]([#6])([#6])[#6][#6]);!$([N]*~[#7,#8,#15,#16])])!$([$([NX3](=O)=O),$([NX3+](=O)[O-])][!#8])!$([$([CX3H][#6]),$([CX3H2])]=[OX1])!$([#6][CX3](=[OX1])[#6])!$([CX3;$([R0][#6]),$([H1R0])](=[OX1])[$([OX2H]),$([OX1-])])!$([CX3;$([R0][#6]),$([H1R0])](=[OX1])[ClX1])!$([CX3;$([R0][#6]),$([H1R0])](=[OX1])[OX2][#6;!$(C=[O,N,S])])!$([CX3;$([R0][#6]),$([H1R0])](=[OX1])[#7X3;$([H2]),$([H1][#6;!$(C=[O,N,S])]),$([#7]([#6;!$(C=[O,N,S])])[#6;!$(C=[O,N,S])])]):7]</v>
          </cell>
          <cell r="F1025" t="str">
            <v>biotransformer</v>
          </cell>
          <cell r="G1025" t="str">
            <v>Hydroxylationofbenzeneoncarbonmetatoelectronwithdrawinggroup</v>
          </cell>
        </row>
        <row r="1026">
          <cell r="C1026" t="str">
            <v>[H:9][C;R1:1]1([H])[#6;R1:2]-[#6;R1:3]-[#8;R1:4][P;R1:5]([#7:6])(=[O;X1R0:7])[#7;X3R1:8]1&gt;&gt;[H][#8][C;R1:1]1([H:9])[#6;R1:2]-[#6;R1:3]-[#8;R1:4][P;R1:5]([#7:6])(=[O;X1R0:7])[#7;X3R1:8]1</v>
          </cell>
          <cell r="F1026" t="str">
            <v>biotransformer</v>
          </cell>
          <cell r="G1026" t="str">
            <v>4-Alkylhydroxylationofoxazaphosphorine</v>
          </cell>
        </row>
        <row r="1027">
          <cell r="C1027" t="str">
            <v>[H][#6;A;X4:1]([#6;X3:2]=[*:6])[#6;A;X3:3](-[H])=[#6;A;X3:4](-[H])[#6;X4:5]&gt;&gt;[H][#8][#6;A;X4:4]([H])([#6;X4:5])-[#6;A;X3:3]=[#6;A;X3:1]-[#6;X3:2]=[*:6]</v>
          </cell>
          <cell r="F1027" t="str">
            <v>biotransformer</v>
          </cell>
          <cell r="G1027" t="str">
            <v>Aliphatichydroxylationofacyclic1,2-disubstitutedalkene</v>
          </cell>
        </row>
        <row r="1028">
          <cell r="C1028" t="str">
            <v>[H][C;X4:1]([#1,#6:5])([#1,#6:6])[#6;X3:2]([#8,#7,#6,#16,#1,#17,#9,#35,#53;A:3])=[O;X1:4]&gt;&gt;[H][#8][C;X4:1]([#1,#6:5])([#1,#6:6])[#6;X3:2]([#8,#7,#6,#16,#1,#17,#9,#35,#53;A:3])=[O;X1:4]</v>
          </cell>
          <cell r="F1028" t="str">
            <v>biotransformer</v>
          </cell>
          <cell r="G1028" t="str">
            <v>alpha-Hydroxylationofcarbonylgroup</v>
          </cell>
        </row>
        <row r="1029">
          <cell r="C1029" t="str">
            <v>[#8,#7,#6,#16,#1,#17,#9,#35,#53:1]-,:[#6;X3:2](=[O;X1:3])[#6:4]([H:5])=,:[#6:6]([*,#1:7])[*,#1:8]&gt;&gt;[#8,#7,#6,#16,#1,#17,#9,#35,#53:1]-,:[#6;X3:2](=[O;X1:3])[#6:4](-[#8][H:5])=,:[#6:6]([*,#1:7])[*,#1:8]</v>
          </cell>
          <cell r="F1029" t="str">
            <v>biotransformer</v>
          </cell>
          <cell r="G1029" t="str">
            <v>Hydroxylationofcarbonalphatoconjugatedcarbonyl</v>
          </cell>
        </row>
        <row r="1030">
          <cell r="C1030" t="str">
            <v>[H][#6;X4:3]-[#6:2](-[*,#1:1])=[#6:4]([H:5])-[#6;X3:6]([#8,#7,#6,#16,#1,#17,#9,#35,#53;A:7])=[O;X1:8]&gt;&gt;[H][#8]-[#6;X4:3]-[#6:2](-[*,#1:1])=[#6:4]([H:5])-[#6;X3:6]([#8,#7,#6,#16,#1,#17,#9,#35,#53;A:7])=[O;X1:8]</v>
          </cell>
          <cell r="F1030" t="str">
            <v>biotransformer</v>
          </cell>
          <cell r="G1030" t="str">
            <v>Hydroxylationofcarbongammatoconjugatedcarbonyl</v>
          </cell>
        </row>
        <row r="1031">
          <cell r="C1031" t="str">
            <v>[H][#6;A;X4:3]([H:4])([H:5])[c:2]:[*:1]&gt;&gt;[H][#8][#6;A;X4:3]([H:4])([H:5])[c:2]:[*:1]</v>
          </cell>
          <cell r="F1031" t="str">
            <v>biotransformer</v>
          </cell>
          <cell r="G1031" t="str">
            <v>Aliphatichydroxylationofmethylcarbonadjacenttoaromaticring</v>
          </cell>
        </row>
        <row r="1032">
          <cell r="C1032" t="str">
            <v>[H:3][#6;A;X4:2]([H])([H:1])[#6;A:4]#[#6;A:5]&gt;&gt;[H][#8][#6;A;X4:2]([H:3])([H:1])[#6;A:4]#[#6;A:5]</v>
          </cell>
          <cell r="F1032" t="str">
            <v>biotransformer</v>
          </cell>
          <cell r="G1032" t="str">
            <v>Aliphatichydroxylationofmethylcarbonadjacenttoalkynering</v>
          </cell>
        </row>
        <row r="1033">
          <cell r="C1033" t="str">
            <v>[H:3][C:2]([H])([H:1])[#6;X4R0;!$([CX4H3]):4]&gt;&gt;[H][#8][C:2]([H:3])([H:1])[#6;X4R0;!$([CX4H3]):4]</v>
          </cell>
          <cell r="F1033" t="str">
            <v>biotransformer</v>
          </cell>
          <cell r="G1033" t="str">
            <v>Hydroxylationofterminalmethyl</v>
          </cell>
        </row>
        <row r="1034">
          <cell r="C1034" t="str">
            <v>[H][#6;A;X4R0:1]([H:2])([#6;X4:3](-[*,#1:4])-[*,#1:5])[#6;X4:6](-[*,#1:7])-[*,#1:8]&gt;&gt;[H][#8][#6;A;X4R0:1]([H:2])([#6;X4:3](-[*,#1:4])-[*,#1:5])[#6;X4:6](-[*,#1:7])-[*,#1:8]</v>
          </cell>
          <cell r="F1034" t="str">
            <v>biotransformer</v>
          </cell>
          <cell r="G1034" t="str">
            <v>Hydroxylationofacyclicaliphaticsecondarycarbon</v>
          </cell>
        </row>
        <row r="1035">
          <cell r="C1035" t="str">
            <v>[H][#6;A:1]1([#1,#6:2])[#6:3](-[*,#1:4])-,=[#6:5]1-[*,#1:6]&gt;&gt;[H][#8][#6;A:1]1([#1,#6:2])[#6:3](-[*,#1:4])-,=[#6:5]1-[*,#1:6]</v>
          </cell>
          <cell r="F1035" t="str">
            <v>biotransformer</v>
          </cell>
          <cell r="G1035" t="str">
            <v>Hydroxylationofalicyclicsecondarycarbon</v>
          </cell>
        </row>
        <row r="1036">
          <cell r="C1036" t="str">
            <v>[H:1][#6;A;X4:2]1([H:3])[#6:4](-[*,#1:5])-,=[#6:6]-,=[#6:7]-,=[#6:8]1-[*,#1:9]&gt;&gt;[H:1][#8][#6;A;X4:2]1([H:3])[#6:4](-[*,#1:5])-,=[#6:6]-,=[#6:7]-,=[#6:8]1-[*,#1:9]</v>
          </cell>
          <cell r="F1036" t="str">
            <v>biotransformer</v>
          </cell>
          <cell r="G1036" t="str">
            <v>Hydroxylationofalicyclicsecondarycarbon</v>
          </cell>
        </row>
        <row r="1037">
          <cell r="C1037" t="str">
            <v>[H:10][#6;A:2]1([H:1])[#6:8](-[*,#1:9])-,=[#6:7]-,=[#6:6]-,=[#6:5]-,=[#6:3]1-[*,#1:4]&gt;&gt;[H:1][#8][#6;A:2]1([H:10])[#6:8](-[*,#1:9])-,=[#6:7]-,=[#6:6]-,=[#6:5]-,=[#6:3]1-[*,#1:4]</v>
          </cell>
          <cell r="F1037" t="str">
            <v>biotransformer</v>
          </cell>
          <cell r="G1037" t="str">
            <v>Hydroxylationofalicyclicsecondarycarbon</v>
          </cell>
        </row>
        <row r="1038">
          <cell r="C1038" t="str">
            <v>[H][#6;A:1]1([#1,!#6:2])[#6:3](-[*,#1:4])-,=[#6:5]-,=[#6:6]-,=[#6:7]-,=[#6:8]-,=[#6:9]1-[*,#1:10]&gt;&gt;[H][#8][#6;A:1]1([#1,!#6:2])[#6:3](-[*,#1:4])-,=[#6:5]-,=[#6:6]-,=[#6:7]-,=[#6:8]-,=[#6:9]1-[*,#1:10]</v>
          </cell>
          <cell r="F1038" t="str">
            <v>biotransformer</v>
          </cell>
          <cell r="G1038" t="str">
            <v>Hydroxylationofalicyclicsecondarycarbon</v>
          </cell>
        </row>
        <row r="1039">
          <cell r="C1039" t="str">
            <v>[H:5][#6;A;X4R:2]([H:1])(@-[#6;R:3])@-[#7,#16:4]&gt;&gt;[H:1][#8][#6;A;X4R:2]([H:5])(@-[#6;R:3])@-[#7,#16:4]</v>
          </cell>
          <cell r="F1039" t="str">
            <v>biotransformer</v>
          </cell>
          <cell r="G1039" t="str">
            <v>Hydroxylationofheteroalicyclicsecondarycarbon</v>
          </cell>
        </row>
        <row r="1040">
          <cell r="C1040" t="str">
            <v>[H:1][#6;A;X4R:2]([H:3])(@-[#6,#7,#8,#16:4])@-[#6;R:5]@-[#8,#7,#16:6]&gt;&gt;[H:1][#8][#6;A;X4R:2]([H:3])(@-[#6,#7,#8,#16:4])@-[#6;R:5]@-[#8,#7,#16:6]</v>
          </cell>
          <cell r="F1040" t="str">
            <v>biotransformer</v>
          </cell>
          <cell r="G1040" t="str">
            <v>Hydroxylationofheteroalicyclicsecondarycarbon</v>
          </cell>
        </row>
        <row r="1041">
          <cell r="C1041" t="str">
            <v>[H:8][C;X4R0:2]([H:3])([H:1])[C;R0:4]([H:6])([H:5])[C;R0:7]([H:9])([H])[#6:10]&gt;&gt;[H][#8][C;R0:7]([H:9])([#6:10])[C;R0:4]([H:6])([H:5])[C;X4R0:2]([H:8])([H:3])[H:1]</v>
          </cell>
          <cell r="F1041" t="str">
            <v>biotransformer</v>
          </cell>
          <cell r="G1041" t="str">
            <v>Hydroxylationofantepenultimatealiphaticsecondarycarbon</v>
          </cell>
        </row>
        <row r="1042">
          <cell r="C1042" t="str">
            <v>[H:1][C;X4:2]([H:3])([H:4])[C:5]([H:6])([H])[#6:7]&gt;&gt;[H:1][C;X4:2]([H:3])([H:4])[C:5]([H:6])([#6:7])[#8]</v>
          </cell>
          <cell r="F1042" t="str">
            <v>biotransformer</v>
          </cell>
          <cell r="G1042" t="str">
            <v>Hydroxylationofpenultimatealiphaticsecondarycarbon</v>
          </cell>
        </row>
        <row r="1043">
          <cell r="C1043" t="str">
            <v>[H:4][C;X4:2]([H:3])([H:1])[C;X4:5]([H])([#6:7])[#6:6]&gt;&gt;[H:4][C;X4:2]([H:3])([H:1])[C;X4:5]([#6:7])([#6:6])[#8]</v>
          </cell>
          <cell r="F1043" t="str">
            <v>biotransformer</v>
          </cell>
          <cell r="G1043" t="str">
            <v>Hydroxylationofpenultimatealiphatictertiarycarbon</v>
          </cell>
        </row>
        <row r="1044">
          <cell r="C1044" t="str">
            <v>[H:4][C;X4:2]([H:3])([H:1])[C:5]([H])([#6;a:7])[*,#1:6]&gt;&gt;[H:4][C;X4:2]([H:3])([H:1])[C:5]([#6;a:7])([#8])[*,#1:6]</v>
          </cell>
          <cell r="F1044" t="str">
            <v>biotransformer</v>
          </cell>
          <cell r="G1044" t="str">
            <v>Hydroxylationofpenultimatealiphaticcarbonadjacenttoaromaticcarbon</v>
          </cell>
        </row>
        <row r="1045">
          <cell r="C1045" t="str">
            <v>[H:1][#6;A;!$([CX4H3]):2](!@-[#6;a:3])(!@-[#6,#1;A;R0:4])!@-[*:5]&gt;&gt;[H:1][#8][#6;A:2](!@-[#6;a:3])(!@-[#6,#1;A;R0:4])!@-[*:5]</v>
          </cell>
          <cell r="F1045" t="str">
            <v>biotransformer</v>
          </cell>
          <cell r="G1045" t="str">
            <v>Hydroxylationofnon-terminalaliphaticcarbonadjacenttoaromaticring</v>
          </cell>
        </row>
        <row r="1046">
          <cell r="C1046" t="str">
            <v>[H][#6;X4:1]-[F,Cl,Br,I:2]&gt;&gt;[H][#8]-[#6;X4:1]-[F,Cl,Br,I:2]</v>
          </cell>
          <cell r="F1046" t="str">
            <v>biotransformer</v>
          </cell>
          <cell r="G1046" t="str">
            <v>Hydroxylationofcarbonadjacenttohalogen</v>
          </cell>
        </row>
        <row r="1047">
          <cell r="C1047" t="str">
            <v>[H][C;X4:4]([#6:5])([#6,#1;A:6])[#7;A;X3;+0!$([N]~[!#6])!$([N]*~[#7,#8,#15,#16]):2]([#6:3])[#1,#6:1]&gt;&gt;[#6:3][#7;A;X3;+0!$([N]~[!#6])!$([N]*~[#7,#8,#15,#16]):2]([#1,#6:1])[C;X4:4]([#6:5])([#8])[#6,#1;A:6]</v>
          </cell>
          <cell r="F1047" t="str">
            <v>biotransformer</v>
          </cell>
          <cell r="G1047" t="str">
            <v>Aliphatichydroxylationofcarbonalphatosecondaryortertiaryalkyl-N</v>
          </cell>
        </row>
        <row r="1048">
          <cell r="C1048" t="str">
            <v>[!#1!#6:1]=,:[#6:2]1[#7;R1:3]-[#6;R2:4]2=,:[#6;R1:5][#6;R1:6]=,:[#6;R1:7][#6;R1:8]=,:[#6;R2:9]2-[#6:10](=[#7;R1:11][C;R1:12]1([H:13])[#1,#6:20])!@-[#6;R1:14]=,:1[#6;R1:15]=,:[#6;R1:16][#6;R1:17]=,:[#6;R1:18][#6;R1:19]=,:1&gt;&gt;[!#1!#6:1]=,:[#6:2]1[#7;R1:3]-[#6;R2:4]2=,:[#6;R1:5][#6;R1:6]=,:[#6;R1:7][#6;R1:8]=,:[#6;R2:9]2-[#6:10](=[#7;R1:11][C;R1:12]1([#1,#6:20])[#8][H:13])!@-[#6;R1:14]=,:1[#6;R1:15]=,:[#6;R1:16][#6;R1:17]=,:[#6;R1:18][#6;R1:19]=,:1</v>
          </cell>
          <cell r="F1048" t="str">
            <v>biotransformer</v>
          </cell>
          <cell r="G1048" t="str">
            <v>3-Hydroxylationof5-aryl-1,4-benzodiazepine</v>
          </cell>
        </row>
        <row r="1049">
          <cell r="C1049" t="str">
            <v>[H][#6;X4:1]-[#7;X3;!$(N=O):2]-[#7;X2:3]=[O;X1:4]&gt;&gt;[H][#8]-[#6;X4:1]-[#7;X3;!$(N=O):2]-[#7;X2:3]=[O;X1:4]</v>
          </cell>
          <cell r="F1049" t="str">
            <v>biotransformer</v>
          </cell>
          <cell r="G1049" t="str">
            <v>Hydroxylationofsp3-carbonadjacenttoNinnitrosamine</v>
          </cell>
        </row>
        <row r="1050">
          <cell r="C1050" t="str">
            <v>[H][#6;X4R0:1]-[#7;X3;$([H2]),$([H1][#6;!$(C=[O,N,S])]),$([#7]([#6;!$(C=[O,N,S])])[#6;!$(C=[O,N,S])]):2][#6;A;X3;$([R0][#6]),$([H1R0]):3]=[O;X1:4]&gt;&gt;[H][#8]-[#6;X4R0:1]-[#7;X3;$([H2]),$([H1][#6;!$(C=[O,N,S])]),$([#7]([#6;!$(C=[O,N,S])])[#6;!$(C=[O,N,S])]):2][#6;A;X3;$([R0][#6]),$([H1R0]):3]=[O;X1:4]</v>
          </cell>
          <cell r="F1050" t="str">
            <v>biotransformer</v>
          </cell>
          <cell r="G1050" t="str">
            <v>Hydroxylationofcarbonnexttoamide</v>
          </cell>
        </row>
        <row r="1051">
          <cell r="C1051" t="str">
            <v>[H][#6;A;X4;R0,R1:1]([CX4,#1:3])([CX4,#1:2])[#6;A;X3;R0,R1:4]([*,#1;#1,#6,Br,Cl,F,I:5])=[#6;A:6]([*,#1;#1,#6,Br,Cl,F,I:8])[*,#1;#1,#6,Br,Cl,F,I:7]&gt;&gt;[H][#8][#6;A;X4;R0,R1:1]([CX4,#1:3])([CX4,#1:2])[#6;A;X3;R0,R1:4]([*,#1;#1,#6,Br,Cl,F,I:5])=[#6;A:6]([*,#1;#1,#6,Br,Cl,F,I:8])[*,#1;#1,#6,Br,Cl,F,I:7]</v>
          </cell>
          <cell r="F1051" t="str">
            <v>biotransformer</v>
          </cell>
          <cell r="G1051" t="str">
            <v>Allylichydroxylation</v>
          </cell>
        </row>
        <row r="1052">
          <cell r="C1052" t="str">
            <v>[H][#7;A;X3;+0!$([N]~[!#6])!$([N]*~[#7,#8,#15,#16]):1]([#6:2])[#1,#6:3]&gt;&gt;[H][#8][#7;A;X3;+0!$([N]~[!#6])!$([N]*~[#7,#8,#15,#16]):1]([#6:2])[#1,#6:3]</v>
          </cell>
          <cell r="F1052" t="str">
            <v>biotransformer</v>
          </cell>
          <cell r="G1052" t="str">
            <v>N-Hydroxylationofprimaryorsecondaryaliphaticamine</v>
          </cell>
        </row>
        <row r="1053">
          <cell r="C1053" t="str">
            <v>[#6:1][#7;A;X3;R1,R2;+0!$([N]~[!#6])!$([N]*~[#7,#8,#15,#16]):2](@-[#6;A:3])@-[#6;A:4]&gt;&gt;[#6:1][#7;A;X4+:2](@-[#6;A:3])(@-[#6;A:4])[#8-]</v>
          </cell>
          <cell r="F1053" t="str">
            <v>biotransformer</v>
          </cell>
          <cell r="G1053" t="str">
            <v>N-Oxidationofalicyclictertiaryamine</v>
          </cell>
        </row>
        <row r="1054">
          <cell r="C1054" t="str">
            <v>[#6;A:4][#7;A;H0X3;+0!$([N][#6]=[!#6;!#1])!$([N]#[!#6,!#1]):2]([#6;A:3])[#6;A:1]&gt;&gt;[#6;A:4][#7;A;X3+:2]([#6;A:3])([#6;A:1])[#8-]</v>
          </cell>
          <cell r="F1054" t="str">
            <v>biotransformer</v>
          </cell>
          <cell r="G1054" t="str">
            <v>N-Oxidationofaliphatictertiaryamine</v>
          </cell>
        </row>
        <row r="1055">
          <cell r="C1055" t="str">
            <v>[H][#7:7]([H])-[#6;R1:1]=,:1[#6;R1:2]=,:[#6;R1:3][#6;R1:4]=,:[#6;R1:5][#6;R1:6]=,:1&gt;&gt;[H][#8]-[#7:7]([H])-[#6;R1:1]=,:1[#6;R1:2]=,:[#6;R1:3][#6;R1:4]=,:[#6;R1:5][#6;R1:6]=,:1</v>
          </cell>
          <cell r="F1055" t="str">
            <v>biotransformer</v>
          </cell>
          <cell r="G1055" t="str">
            <v>N-Hydroxylationofanilinetohydroxylamine</v>
          </cell>
        </row>
        <row r="1056">
          <cell r="C1056" t="str">
            <v>[H][#7;R0:1](-[*;a;R1:2])-[#6;R0:3](-[#1,#6:4])=[O;R0:5]&gt;&gt;[H][#8]-[#7;R0:1](-[*;a;R1:2])-[#6;R0:3](-[#1,#6:4])=[O;R0:5]</v>
          </cell>
          <cell r="F1056" t="str">
            <v>biotransformer</v>
          </cell>
          <cell r="G1056" t="str">
            <v>N-Hydroxylationofsecondaryarylamide</v>
          </cell>
        </row>
        <row r="1057">
          <cell r="C1057" t="str">
            <v>[H][#7;R0:1](-[#6;R1:2]=,:1[#6;R1:3]=,:[#6;R1:4][#6;R1:5]=,:[#6;R1:6][#6;R1:7]=,:1)-[#6;R0:8](-[#1,#6:9])=[O;R0:10]&gt;&gt;[H][#8]-[#7;R0:1](-[#6;R1:2]=,:1[#6;R1:3]=,:[#6;R1:4][#6;R1:5]=,:[#6;R1:6][#6;R1:7]=,:1)-[#6;R0:8](-[#1,#6:9])=[O;R0:10]</v>
          </cell>
          <cell r="F1057" t="str">
            <v>biotransformer</v>
          </cell>
          <cell r="G1057" t="str">
            <v>N-Hydroxylationofanilide</v>
          </cell>
        </row>
        <row r="1058">
          <cell r="C1058" t="str">
            <v>[H][#7;X3:1](-[#6;X4:4])!@-[#6;X3:2]([H])=[O;X1:3]&gt;&gt;[#6;X4:4]-[#7;X2:1]!@=[C;X2:2]=[O;X1:3]</v>
          </cell>
          <cell r="F1058" t="str">
            <v>biotransformer</v>
          </cell>
          <cell r="G1058" t="str">
            <v>Oxidationofalkylformamide</v>
          </cell>
        </row>
        <row r="1059">
          <cell r="C1059" t="str">
            <v>[H][#7;A;X2:3]=[#6;X3:2]([#7;A;v3X3,v4X4+:1])[#7;A;v3X3,v4X4+:4]&gt;&gt;[H][#8][#7;A;X2:3]=[#6;X3:2]([#7;A;v3X3,v4X4+:1])[#7;A;v3X3,v4X4+:4]</v>
          </cell>
          <cell r="F1059" t="str">
            <v>biotransformer</v>
          </cell>
          <cell r="G1059" t="str">
            <v>N-Hydroxylationofguanidineoraminohydrazone</v>
          </cell>
        </row>
        <row r="1060">
          <cell r="C1060" t="str">
            <v>[#6;R1:5]1=,:[#6;R1:6][#7;X2R1;+0:1]=,:[#6;R1:2][#7;X2R1:3]=,:[#6;R1:4]1&gt;&gt;[#8-]-[#7;X3R1+:1]=,:1[#6;R1:6]=,:[#6;R1:5][#6;R1:4]=,:[#7;X2R1:3][#6;R1:2]=,:1</v>
          </cell>
          <cell r="F1060" t="str">
            <v>biotransformer</v>
          </cell>
          <cell r="G1060" t="str">
            <v>N-Oxidationofpyrimidine</v>
          </cell>
        </row>
        <row r="1061">
          <cell r="C1061" t="str">
            <v>[#6;R:1]@-[#7;X3R:2](@-[#6;R:3])@-[#6;R:4]&gt;&gt;[#6;R:1]@-[N;X4R+:2](@-[#6;R:3])(@-[#6;R:4])[#8-]</v>
          </cell>
          <cell r="F1061" t="str">
            <v>biotransformer</v>
          </cell>
          <cell r="G1061" t="str">
            <v>Oxidationofnitrogeninstrainedringsystem</v>
          </cell>
        </row>
        <row r="1062">
          <cell r="C1062" t="str">
            <v>[#6:5]-[#8;X2:3][S;X3:1](=[O;X1:2])[#8;X2:4]-[#6:6]&gt;&gt;[#6:5]-[#8;X2:3][S;X4:1](=[O;X1:2])(=O)[#8;X2:4]-[#6:6]</v>
          </cell>
          <cell r="F1062" t="str">
            <v>biotransformer</v>
          </cell>
          <cell r="G1062" t="str">
            <v>S-Oxidationoforganosulfurouscompounds</v>
          </cell>
        </row>
        <row r="1063">
          <cell r="C1063" t="str">
            <v>[#1,#6:7]-[#16;X2:1]-[#6;X3:2](=[S;X1:3])-[#7;X3:4](-[#1,#6:5])-[#1,#6:6]&gt;&gt;[#1,#6:7]-[#16;X2:1]-[#6;X3:2](=[S;X2:3]=O)-[#7;X3:4](-[#1,#6:5])-[#1,#6:6]</v>
          </cell>
          <cell r="F1063" t="str">
            <v>biotransformer</v>
          </cell>
          <cell r="G1063" t="str">
            <v>S-Oxidationofdithiocarbamate</v>
          </cell>
        </row>
        <row r="1064">
          <cell r="C1064" t="str">
            <v>[#6:7]-[#16;X2:1]-[#6;X3:2](=[O;X1:3])-[#7;X3:4](-[#1,#6:5])-[#1,#6:6]&gt;&gt;[#6:7][S;X3:1](=O)[#6;X3:2](=[O;X1:3])-[#7;X3:4](-[#1,#6:5])-[#1,#6:6]</v>
          </cell>
          <cell r="F1064" t="str">
            <v>biotransformer</v>
          </cell>
          <cell r="G1064" t="str">
            <v>S-Oxidationofthiocarbamate</v>
          </cell>
        </row>
        <row r="1065">
          <cell r="C1065" t="str">
            <v>[*,#1:4][#7;A:3]([*,#1:5])[#16;X2:2][#7;A:1]([*,#1:6])[*,#1:7]&gt;&gt;[*,#1:4][#7;A:3]([*,#1:5])[S;X3:2](=O)[#7;A:1]([*,#1:6])[*,#1:7]</v>
          </cell>
          <cell r="F1065" t="str">
            <v>biotransformer</v>
          </cell>
          <cell r="G1065" t="str">
            <v>Oxidationofsulfuradjacenttoaliphaticnitrogen</v>
          </cell>
        </row>
        <row r="1066">
          <cell r="C1066" t="str">
            <v>[H][#6;A;X4;!$(C([OX2])[O,S,#7,#15]):1][#8;X2R0:2][#6;A;X4;!$(C([OX2])[O,S,#7,#15])!$([CX4H3]):3]&gt;&gt;[#6;A;X3;!$(C([OX2])[O,S,#7,#15]):1]=O.[H][#8;X2R0:2][#6;A;X4;!$(C([OX2])[O,S,#7,#15])!$([CX4H3]):3]</v>
          </cell>
          <cell r="F1066" t="str">
            <v>biotransformer</v>
          </cell>
          <cell r="G1066" t="str">
            <v>O-Dealkylationofdialkylether</v>
          </cell>
        </row>
        <row r="1067">
          <cell r="C1067" t="str">
            <v>[H][#6;A;X4:1]([#6;A;H3X4:4])([#6;A;H3X4:5])[#8;X2R0:2]-[#6;$([CX4;!$(C([OX2])[O,S,#7,#15])]),c:3]&gt;&gt;[H][#8;X2R0:2]-[#6;$([CX4;!$(C([OX2])[O,S,#7,#15])]),c:3].[#6;A;H3X4:4][#6;A;X3:1]([#6;A;H3X4:5])=O</v>
          </cell>
          <cell r="F1067" t="str">
            <v>biotransformer</v>
          </cell>
          <cell r="G1067" t="str">
            <v>O-Deisopropylation</v>
          </cell>
        </row>
        <row r="1068">
          <cell r="C1068" t="str">
            <v>[H][#6;A;X4;!$(C([OX2])[O,S,#7,#15]):1][#8;X2R0:2]-[#6;R1:3]1=,:[#6;R1:4][#6;R1:5]=,:[#6;R1:6][#6;R1:7]=,:[#6;R1:8]1-[*:9]&gt;&gt;[#6;A;X3;!$(C([OX2])[O,S,#7,#15]):1]=O.[H][#8;X2R0:2]-[#6;R1:3]1=,:[#6;R1:4][#6;R1:5]=,:[#6;R1:6][#6;R1:7]=,:[#6;R1:8]1-[*:9]</v>
          </cell>
          <cell r="F1068" t="str">
            <v>biotransformer</v>
          </cell>
          <cell r="G1068" t="str">
            <v>O-Aryldealkylationadjacenttosubstitutedcarbon</v>
          </cell>
        </row>
        <row r="1069">
          <cell r="C1069" t="str">
            <v>[H][#6;A;X4;!$(C([OX2])[O,S,#7,#15]):1][#8;X2R0:2]-[#6;R1:3]=,:1[#6;R1:4]([H:5])=,:[#6;R1:6][#6;R1:7]=,:[#6;R1:8][#6;R1:9]=,:1[H:10]&gt;&gt;[#6;A;X3;!$(C([OX2])[O,S,#7,#15]):1]=O.[H][#8;X2R0:2]-[#6;R1:3]=,:1[#6;R1:4]([H:5])=,:[#6;R1:6][#6;R1:7]=,:[#6;R1:8][#6;R1:9]=,:1[H:10]</v>
          </cell>
          <cell r="F1069" t="str">
            <v>biotransformer</v>
          </cell>
          <cell r="G1069" t="str">
            <v>O-Aryldealkylationnotadjacenttosubstitutedcarbon</v>
          </cell>
        </row>
        <row r="1070">
          <cell r="C1070" t="str">
            <v>[H:1][*:2][#6:3](=,:[*:4][H:5])-[#8;X2R0:6][C:7]([H:8])([H])[H:9]&gt;&gt;[H:8][#6:7]([H:9])=O.[H:1][*:2][#6:3](=,:[*:4][H:5])-[#8;X2R0:6][H]</v>
          </cell>
          <cell r="F1070" t="str">
            <v>biotransformer</v>
          </cell>
          <cell r="G1070" t="str">
            <v>O-Aryldemethylation</v>
          </cell>
        </row>
        <row r="1071">
          <cell r="C1071" t="str">
            <v>[#7;X3;!$([#7][!#6]):1][#6;X3:2](=[O;X1:3])[#7;X3;!$([#7][!#6]):4][#6;A;X4;!$(C([OX2])[O,S,#7,#15]):5][H]&gt;&gt;[#6;A;X3;!$(C([OX2])[O,S,#7,#15]):5]=O.[#7;X3;!$([#7][!#6]):1][#6;X3:2](=[O;X1:3])[#7;X3:4][H]</v>
          </cell>
          <cell r="F1071" t="str">
            <v>biotransformer</v>
          </cell>
          <cell r="G1071" t="str">
            <v>N-Dealkylationofurea</v>
          </cell>
        </row>
        <row r="1072">
          <cell r="C1072" t="str">
            <v>[H][#6;A;X4;!$(C([OX2])[O,S,#7,#15]):1][#7;X3;$([H2]),$([H1][#6;!$(C=[O,N,S])]),$([#7]([#6;!$(C=[O,N,S])])[#6;!$(C=[O,N,S])]):2][#16;A;X4:3]([#1,#6:4])(=[O;X1:5])=[O;X1:6]&gt;&gt;[#6;A;X3;!$(C([OX2])[O,S,#7,#15]):1]=O.[H][#7;X3:2][#16;A;X4:3]([#1,#6:4])(=[O;X1:5])=[O;X1:6]</v>
          </cell>
          <cell r="F1072" t="str">
            <v>biotransformer</v>
          </cell>
          <cell r="G1072" t="str">
            <v>N-Dealkylationofsulfonamide</v>
          </cell>
        </row>
        <row r="1073">
          <cell r="C1073" t="str">
            <v>[H][#6;A;X4;!$(C([OX2])[O,S,#7,#15]):1][#7;X3;$([H2]),$([H1][#6;!$(C=[O,N,S])]),$([#7]([#6;!$(C=[O,N,S])])[#6;!$(C=[O,N,S])]):2][P:3]([#7;X3;$([H2]),$([H1][#6;!$(C=[O,N,S])]),$([#7]([#6;!$(C=[O,N,S])])[#6;!$(C=[O,N,S])]):4])(=[O;X1:5])[#8:6]-[#1,CX4:7]&gt;&gt;[#6;X3;!$(C([OX2])[O,S,#7,#15]):1]=O.[H][#7;X3:2][P:3]([#7;X3;$([H2]),$([H1][#6;!$(C=[O,N,S])]),$([#7]([#6;!$(C=[O,N,S])])[#6;!$(C=[O,N,S])]):4])(=[O;X1:5])[#8:6]-[#1,CX4:7]</v>
          </cell>
          <cell r="F1073" t="str">
            <v>biotransformer</v>
          </cell>
          <cell r="G1073" t="str">
            <v>N-Dealkylationofphosphoramide</v>
          </cell>
        </row>
        <row r="1074">
          <cell r="C1074" t="str">
            <v>[H][#6;A;X4;!$(C([OX2])[O,S,#7,#15]):1][#7;H1X3;$([H1][#6;!$(C=[O,N,S])]):2][#6;A;X3;$([R0][#6]),$([H1R0]):3]=[O;X1:4]&gt;&gt;[#6;A;X3;!$(C([OX2])[O,S,#7,#15]):1]=O.[H][#7;X3:2][#6;A;X3;$([R0][#6]),$([H1R0]):3]=[O;X1:4]</v>
          </cell>
          <cell r="F1074" t="str">
            <v>biotransformer</v>
          </cell>
          <cell r="G1074" t="str">
            <v>N-Dealkylationofsecondarycarboxamide</v>
          </cell>
        </row>
        <row r="1075">
          <cell r="C1075" t="str">
            <v>[H:7][#6;!$(C=[O,N,S]):6]!@-[#7;X3:5](-[#6;!$(C=[O,N,S]):4])-[#6:3](-[#1,#6:2])!@=[O;R0:1]&gt;&gt;[#6:6]=O.[H:7][#7;X3:5](-[#6;!$(C=[O,N,S]):4])-[#6:3](-[#1,#6:2])!@=[O;R0:1]</v>
          </cell>
          <cell r="F1075" t="str">
            <v>biotransformer</v>
          </cell>
          <cell r="G1075" t="str">
            <v>N-Dealkylationoftertiarycarboxamide</v>
          </cell>
        </row>
        <row r="1076">
          <cell r="C1076" t="str">
            <v>[H][#6;A;X4:1][#7;A;H1X3R0;+0!$(N*=[#7,#8,#15,#16]):2][#6:3]&gt;&gt;[#6;A;X3:1]=O.[H][#7;A;X3R0:2][#6:3]</v>
          </cell>
          <cell r="F1076" t="str">
            <v>biotransformer</v>
          </cell>
          <cell r="G1076" t="str">
            <v>N-Dealkylationofacyclicsecondaryamine</v>
          </cell>
        </row>
        <row r="1077">
          <cell r="C1077" t="str">
            <v>[H][#6;A;X4:1][#7;A;H1X3;+0!$(N*=[#7,#8,#15,#16]):2][#6;a:3]&gt;&gt;[#6;A;X3:1]=O.[H][#7;A;X3:2][#6;a:3]</v>
          </cell>
          <cell r="F1077" t="str">
            <v>biotransformer</v>
          </cell>
          <cell r="G1077" t="str">
            <v>N-Dealkylationofsecondaryarylalkylamine</v>
          </cell>
        </row>
        <row r="1078">
          <cell r="C1078" t="str">
            <v>[H][#6;A;X4:1][#7;A;R0;NX3H0+0,NX4H1+;$([N]([#6])([#6])[#6]);!$(N*=[#7,#8,#15,#16]):2]([#6:3])[#6:4]&gt;&gt;[#6;A;X3:1]=O.[H][#7;A:2]([#6:3])[#6:4]</v>
          </cell>
          <cell r="F1078" t="str">
            <v>biotransformer</v>
          </cell>
          <cell r="G1078" t="str">
            <v>N-Dealkylationofacyclictertiaryamine</v>
          </cell>
        </row>
        <row r="1079">
          <cell r="C1079" t="str">
            <v>[H][#6;A;X4:1]!@-[#7;A;X3;+0!$([N]~[!#6])!$(N*=[#7,#8,#15,#16]):2](@-[#6;A:3])@-[#6;A:4]&gt;&gt;[#6;A;X3:1]=O.[H][#7;A;X3:2](@-[#6;A:3])@-[#6;A:4]</v>
          </cell>
          <cell r="F1079" t="str">
            <v>biotransformer</v>
          </cell>
          <cell r="G1079" t="str">
            <v>N-Dealkylationofalicyclictertiaryamine</v>
          </cell>
        </row>
        <row r="1080">
          <cell r="C1080" t="str">
            <v>[#6;a:1][#7;NX3H0+0,NX4H1+;$([N]([c])([C])[#6]);!$(N*=[#7,#8,#15,#16]):2]([#6:3])-[#6;X4:4][H:5]&gt;&gt;[#6;X3:4]=O.[#6;a:1][#7;NX3H0+0,NX4H1+;$([N]([c])([C])[#6]);!$(N*=[#7,#8,#15,#16]):2]([#6:3])[H:5]</v>
          </cell>
          <cell r="F1080" t="str">
            <v>biotransformer</v>
          </cell>
          <cell r="G1080" t="str">
            <v>N-Dealkylationofmixedtertiaryamine</v>
          </cell>
        </row>
        <row r="1081">
          <cell r="C1081" t="str">
            <v>[H][#6;A;X4:4][#7;!$(N*=O):1]-[#7;X2:2]=[O;X1:3]&gt;&gt;[#6;A;X3:4]=O.[H][#7:1]-[#7;X2:2]=[O;X1:3]</v>
          </cell>
          <cell r="F1081" t="str">
            <v>biotransformer</v>
          </cell>
          <cell r="G1081" t="str">
            <v>N-DealkylationofN-alkylnitrosamine</v>
          </cell>
        </row>
        <row r="1082">
          <cell r="C1082" t="str">
            <v>[#6,#1;A:7]-,:[#6;X3:6](=[O;R0:8])[#7;X3:3](!@-[#6;X4:2][H:1])[#6;X3:4]=[O;R0:5]&gt;&gt;[#6;X3:2]=O.[#6,#1;A:7]-,:[#6;X3:6](=[O;R0:8])[#7;X3:3]([H:1])[#6;X3:4]=[O;R0:5]</v>
          </cell>
          <cell r="F1082" t="str">
            <v>biotransformer</v>
          </cell>
          <cell r="G1082" t="str">
            <v>N-Dealkylationofdicarboximide</v>
          </cell>
        </row>
        <row r="1083">
          <cell r="C1083" t="str">
            <v>[#1,#6:8][#6:6](=[O:7])[#7;X3;!$([#7][!#6]):4][#6;X3:2](=[O;X1:3])[#7;X3;!$([#7][!#6]):1]-[#6;X4:5][H]&gt;&gt;[#6;X3:5]=O.[#1,#6:8][#6:6](=[O:7])[#7;X3;!$([#7][!#6]):4][#6;X3:2](=[O;X1:3])[#7;X3:1][H]</v>
          </cell>
          <cell r="F1083" t="str">
            <v>biotransformer</v>
          </cell>
          <cell r="G1083" t="str">
            <v>N-DealkylationofN-acylurea</v>
          </cell>
        </row>
        <row r="1084">
          <cell r="C1084" t="str">
            <v>[#7;X3;!$([#7][!#6]):1][#6;X3:2](=[O;X1:3])[#7;X3:4](-[#6;X4:5][H:6])[#6:7]([#1,#6:8])=[O:9]&gt;&gt;[#6;X3:5]=O.[#7;X3;!$([#7][!#6]):1][#6;X3:2](=[O;X1:3])[#7;X3:4]([H:6])[#6:7]([#1,#6:8])=[O:9]</v>
          </cell>
          <cell r="F1084" t="str">
            <v>biotransformer</v>
          </cell>
          <cell r="G1084" t="str">
            <v>N-DealkylationofN-acylurea</v>
          </cell>
        </row>
        <row r="1085">
          <cell r="C1085" t="str">
            <v>[H][#6;A;X4:3][#7;A;X3;$([H2]),$([H1][#6]),$([H0]([#6])[#6]);!$(NC=[O,N,S]):2][#7;A;X3;$([H2]),$([H1][#6]),$([H0]([#6])[#6]);!$(NC=[O,N,S]):1]&gt;&gt;[#6;A;X3:3]=O.[H][#7;A;X3:2][#7;A;X3;$([H2]),$([H1][#6]),$([H0]([#6])[#6]);!$(NC=[O,N,S]):1]</v>
          </cell>
          <cell r="F1085" t="str">
            <v>biotransformer</v>
          </cell>
          <cell r="G1085" t="str">
            <v>N-Dealkylationofhydrazine</v>
          </cell>
        </row>
        <row r="1086">
          <cell r="C1086" t="str">
            <v>[#1,#6:4][#7;X3:3](-[#6;X4:2][H:1])[#7;X3:5](-[#1,#6:6])[#6;X3:7]([#1,#6:8])=[O;X1:9]&gt;&gt;[#6;X3:2]=O.[#1,#6:4][#7;X3:3]([H:1])[#7;X3:5](-[#1,#6:6])[#6;X3:7]([#1,#6:8])=[O;X1:9]</v>
          </cell>
          <cell r="F1086" t="str">
            <v>biotransformer</v>
          </cell>
          <cell r="G1086" t="str">
            <v>N-Dealkylationofhydrazide</v>
          </cell>
        </row>
        <row r="1087">
          <cell r="C1087" t="str">
            <v>[H:7][C:6]#[C:5][C;R0:1]([H])([H])[#7;A;X3;+0!$([N]~[!#6])!$([N]*~[#7,#8,#15,#16]):2]([#6:3])[#1,#6:4]&gt;&gt;[H][#7;A;X3:2]([#6:3])[#1,#6:4].[H:7][C:6]#[C:5][#6;R0:1]([H])=O</v>
          </cell>
          <cell r="F1087" t="str">
            <v>biotransformer</v>
          </cell>
          <cell r="G1087" t="str">
            <v>N-Depropargylationofsecondaryortertiaryamine</v>
          </cell>
        </row>
        <row r="1088">
          <cell r="C1088" t="str">
            <v>[H:1][#6;X4:2]-[#8;X2:3][C;R0:4]([H:5])([H:6])[#7;X3R0:7](-[#6;R1:8]=,:1[#6;R1:9](-[#6;X4:10])=,:[#6;R1:11][#6;R1:12]=,:[#6;R1:13][#6;R1:14]=,:1-[#6;X4:15])-[#6;R0:16](=[O:17])[C;R0:18]([H:19])([H:20])[Cl:21]&gt;&gt;[H:1][#6;X4:2]-[#8;X2:3][C;R0:4]([H:5])([H:6])[H].[H][#7;X3R0:7](-[#6;R1:8]=,:1[#6;R1:9](-[#6;X4:10])=,:[#6;R1:11][#6;R1:12]=,:[#6;R1:13][#6;R1:14]=,:1-[#6;X4:15])-[#6;R0:16](=[O:17])[C;R0:18]([H:19])([H:20])[Cl:21]</v>
          </cell>
          <cell r="F1088" t="str">
            <v>biotransformer</v>
          </cell>
          <cell r="G1088" t="str">
            <v>N-DealkoxylationofN-aryl-N-chloroacetamide</v>
          </cell>
        </row>
        <row r="1089">
          <cell r="C1089" t="str">
            <v>[H:3][C:2]([H:1])([Cl:4])[C:5]([H:6])([H])[#7;X3:7](-[#1,#6:8])-[*:9]&gt;&gt;[H][#7;X3:7](-[#1,#6:8])-[*:9].[H:6][#6:5](=O)[C:2]([H:3])([H:1])[Cl:4]</v>
          </cell>
          <cell r="F1089" t="str">
            <v>biotransformer</v>
          </cell>
          <cell r="G1089" t="str">
            <v>N-Dechloroethylation</v>
          </cell>
        </row>
        <row r="1090">
          <cell r="C1090" t="str">
            <v>[H][C;X4]([H])([H])[#8;X2]C([H])([H])[#7;A;X3;+0!$([N]~[!#6])!$([N]*~[#7,#8,#15,#16]):2][#6;a:1]&gt;&gt;[H][#7;A;X3:2][#6;a:1]</v>
          </cell>
          <cell r="F1090" t="str">
            <v>biotransformer</v>
          </cell>
          <cell r="G1090" t="str">
            <v>N-Demethoxymethylation</v>
          </cell>
        </row>
        <row r="1091">
          <cell r="C1091" t="str">
            <v>[#6:1][#16;A;X2:2][P;X4:3]([#8:4])([#8:5])=[S;v2X1]&gt;&gt;[#6:1][#16;A;X2:2][P;X4:3]([#8:4])([#8:5])=[O;X1]</v>
          </cell>
          <cell r="F1091" t="str">
            <v>biotransformer</v>
          </cell>
          <cell r="G1091" t="str">
            <v>Desulfurationoforganophosphorodithioate</v>
          </cell>
        </row>
        <row r="1092">
          <cell r="C1092" t="str">
            <v>[H][C;X4:1]([F,Cl,Br,I:2])([F,Cl,Br,I])[C;X4:3]([F:4])([F:5])[F:6]&gt;&gt;[F:4][C;X4:3]([F:5])([F:6])[#6;X3:1](-[F,Cl,Br,I:2])=O</v>
          </cell>
          <cell r="F1092" t="str">
            <v>biotransformer</v>
          </cell>
          <cell r="G1092" t="str">
            <v>Oxidationofhalotrifluoroethane</v>
          </cell>
        </row>
        <row r="1093">
          <cell r="C1093" t="str">
            <v>[H:4][C;X4:1]([#17,#9:2])([F,Cl,Br,I])[C;X4:3]([F:5])(F)[F:6]&gt;&gt;[H:4][#6;X3:1](-[#17,#9:2])=[#6;X3:3]([F:5])[F:6]</v>
          </cell>
          <cell r="F1093" t="str">
            <v>biotransformer</v>
          </cell>
          <cell r="G1093" t="str">
            <v>Reductionofhalotrifluoroethane</v>
          </cell>
        </row>
        <row r="1094">
          <cell r="C1094" t="str">
            <v>[H:4][C;X4:1]([#17,#9:2])([F,Cl,Br,I])[C;X4:3]([F:7])([F:6])[F:5]&gt;&gt;[H:4][C;X4:1]([H])([#17,#9:2])[C;X4:3]([F:7])([F:6])[F:5]</v>
          </cell>
          <cell r="F1094" t="str">
            <v>biotransformer</v>
          </cell>
          <cell r="G1094" t="str">
            <v>Reductionofhalotrifluoroethane</v>
          </cell>
        </row>
        <row r="1095">
          <cell r="C1095" t="str">
            <v>[H:3][#6;A;X4:1]([*:4])([F,Cl,Br,I])[F,Cl,Br,I:2]&gt;&gt;[H:3][#6;A;X3-:1]([*:4])[F,Cl,Br,I:2]</v>
          </cell>
          <cell r="F1095" t="str">
            <v>biotransformer</v>
          </cell>
          <cell r="G1095" t="str">
            <v>Reductionofterminalaliphatictrihalide</v>
          </cell>
        </row>
        <row r="1096">
          <cell r="C1096" t="str">
            <v>[#6;a:6]-[#8;X2R0:3][P;X4:1]([#8:2])([#8:4])=[!#1!#6;X1,R0:5]&gt;&gt;[#6;a:6]-[#8].[H][#8;X2R0:3][P;X4:1]([#8:2])([#8:4])=[!#1!#6;X1,R0:5]</v>
          </cell>
          <cell r="F1096" t="str">
            <v>biotransformer</v>
          </cell>
          <cell r="G1096" t="str">
            <v>Dearylationoforganphosphosulfurcompound</v>
          </cell>
        </row>
        <row r="1097">
          <cell r="C1097" t="str">
            <v>[#6:1]-[#6;X3:2](-[#6:4])=[O;X1:3]&gt;&gt;[H][#8;X2:3][C;X4:2]([H])([#6:1])[#6:4]</v>
          </cell>
          <cell r="F1097" t="str">
            <v>biotransformer</v>
          </cell>
          <cell r="G1097" t="str">
            <v>Reductionofketonetoalcohol</v>
          </cell>
        </row>
        <row r="1098">
          <cell r="C1098" t="str">
            <v>[H:4][#6;A;X3:1]([#6:3])=[#8;A;X1;!$(O=C~[!#1!#6]):2]&gt;&gt;[H][#8;A;X2:2][#6;A;X4:1]([H:4])([H])[#6:3]</v>
          </cell>
          <cell r="F1098" t="str">
            <v>biotransformer</v>
          </cell>
          <cell r="G1098" t="str">
            <v>Reductionofaldehydetoalcohol</v>
          </cell>
        </row>
        <row r="1099">
          <cell r="C1099" t="str">
            <v>[#6:4]!@-[#7;X3:3]!@-[#7;X3+:1](-[#8;X1-])=[O;X1:2]&gt;&gt;[#6:4]!@-[#7;X3:3]!@-[#7;X2:1]=[O;X1:2]</v>
          </cell>
          <cell r="F1099" t="str">
            <v>biotransformer</v>
          </cell>
          <cell r="G1099" t="str">
            <v>Reductionofnitroimine</v>
          </cell>
        </row>
        <row r="1100">
          <cell r="C1100" t="str">
            <v>[H][C;R1:1]1([H])[#8:2]-[#6;R2:3]=,:2[#6;R1:4]=,:[#6;R1:5][#6;R1:6]=,:[#6;R1:7][#6;R2:8]=,:2-[#8:9]1&gt;&gt;[#8]-[#6;R1:1]=O.[H][#8:2]-[#6;R1:3]=,:1[#6;R1:4]=,:[#6;R1:5][#6;R1:6]=,:[#6;R1:7][#6;R1:8]=,:1-[#8:9][H]</v>
          </cell>
          <cell r="F1100" t="str">
            <v>biotransformer</v>
          </cell>
          <cell r="G1100" t="str">
            <v>Methylenedioxyringopening</v>
          </cell>
        </row>
        <row r="1101">
          <cell r="C1101" t="str">
            <v>[H][#7;X3R1:1]-1-[#6;R1:2](=[O:3])-[#6;R1:4]-[#16;R1;SX2,$([SX3]=[OX1]),$([SX3+]-[OX1-]):5]-[#6;R1:6]-1=[O:7]&gt;&gt;[#8]-[#16;X2R0:5]-[#6;R0:4]-[#6;R0:2](=[O:3])-[#7;X2R0:1]=[C;R0:6]=[O:7]</v>
          </cell>
          <cell r="F1101" t="str">
            <v>biotransformer</v>
          </cell>
          <cell r="G1101" t="str">
            <v>2,4-Thiazolidinedioneringopening</v>
          </cell>
        </row>
        <row r="1102">
          <cell r="C1102" t="str">
            <v>[H][#7;X3R1:1]-1-[#6;R1:2](=[O:3])-[#6;R1:4]-[#16;R1;SX2,$([SX3]=[OX1]),$([SX3+]-[OX1-]):5]-[#6;R1:6]-1=[O:7]&gt;&gt;[H][#7;X3R0:1](-[#6;R0:6]([H])=[O:7])-[#6;R0:2](=[O:3])-[#6;R0:4][S;X3R0:5]([#8])=O</v>
          </cell>
          <cell r="F1102" t="str">
            <v>biotransformer</v>
          </cell>
          <cell r="G1102" t="str">
            <v>2,4-Thiazolidinedioneringopening</v>
          </cell>
        </row>
        <row r="1103">
          <cell r="C1103" t="str">
            <v>[H][#7;X3R0:1]-[#6;X3R0:2](-[#7;X2R0:4]-[#6;X3R0:5](!@=[#7;X3:6]-[*,#1:10])-[#7;X3R0:7]([H])-[#6;X4R0:8])!@=[#7;X3:3]-[*,#1:9]&gt;&gt;[*,#1:9]-[#7;X3:3]!@-[#6;X3R1:2]-1=[#7;X2R1:4]-[#6;R1:5](!@-[#7;X3:6]-[*,#1:10])=[#7;X2R1:7]-[#6;X4R1:8]-[#7;R1:1]-1</v>
          </cell>
          <cell r="F1103" t="str">
            <v>biotransformer</v>
          </cell>
          <cell r="G1103" t="str">
            <v>Formationofcycloguanide</v>
          </cell>
        </row>
        <row r="1104">
          <cell r="C1104" t="str">
            <v>[H][C;R1]1([*,#1])[#7;X3R1](-[#6;R0])[C;R1]([H])([*,#1])[C;R1]([H])([*,#1])[C;R1]([OX2H1,F])([*,#1])[C;R1]1([H])[*,#1]&gt;&gt;[#6;R0:4]-[#7;X3R1+:3]-1=[#6;R1:5](-[*,#1:10])-[#6;R1:6](-[*,#1:11])=[#6;R1:7](-[*,#1:12])-[#6;R1:1](-[*,#1:8])=[#6;R1:2]-1-[*,#1:9]</v>
          </cell>
          <cell r="F1104" t="str">
            <v>biotransformer</v>
          </cell>
          <cell r="G1104" t="str">
            <v>Formationofpyridiniumfrom4-substitutedpiperidine</v>
          </cell>
        </row>
        <row r="1105">
          <cell r="C1105" t="str">
            <v>[H:1][#6;R1:2]-1-[#6;R1:3]-[#6;R1:4]-[#6;R1:5]-[#6;R1:6]-[#7;X3R1:7]-1!@-[#6;R0,R1:8]&gt;&gt;[H][H:1].[#6;R0,R1:8]!@-[#7;X3R1+:7]-1=[#6;R1:2]-[#6;R1:3]-[#6;R1:4]-[#6;R1:5]-[#6;R1:6]-1</v>
          </cell>
          <cell r="F1105" t="str">
            <v>biotransformer</v>
          </cell>
          <cell r="G1105" t="str">
            <v>FormationofimminiumionfromN-substitutedpiperidine</v>
          </cell>
        </row>
        <row r="1106">
          <cell r="C1106" t="str">
            <v>[H:11][C:2]1([H:12])[#6:3](-[*,#1:7])[C:4]([H:13])([H:14])[C:5]([H])([H])[#7;A;X3:6]([#1,c,$([CX4;A]):8])[C:1]1([H:9])[H:10]&gt;&gt;[H][#8]-[#6:5](=O)[C:4]([H:13])([H:14])[#6:3](-[*,#1:7])[C:2]([H:11])([H:12])[C:1]([H:9])([H:10])[#7;A;X3:6]([H])[#1,c,$([CX4;A]):8]</v>
          </cell>
          <cell r="F1106" t="str">
            <v>biotransformer</v>
          </cell>
          <cell r="G1106" t="str">
            <v>RingopeningofN-substitutedpiperidine</v>
          </cell>
        </row>
        <row r="1107">
          <cell r="C1107" t="str">
            <v>[H][#6;R1:5]-1-[#6;R1:1]-[#6;R1:2]-[#6;R1:3]-[#7;R1:4]-1!@-[#6:6]&gt;&gt;[#6:6]!@-[#7;R1+:4]-1=[#6;R1:5]-[#6;R1:1]-[#6;R1:2]-[#6;R1:3]-1</v>
          </cell>
          <cell r="F1107" t="str">
            <v>biotransformer</v>
          </cell>
          <cell r="G1107" t="str">
            <v>Formationofiminiumfrompyrrolidinering</v>
          </cell>
        </row>
        <row r="1108">
          <cell r="C1108" t="str">
            <v>[H][#6;X4R0:2](-[#6:1])[C;X4:3]([H])([H:4])[H:5]&gt;&gt;[H:4][#6;X3:3]([H:5])=[#6;X3R0:2][#6:1]</v>
          </cell>
          <cell r="F1108" t="str">
            <v>biotransformer</v>
          </cell>
          <cell r="G1108" t="str">
            <v>Terminaldesaturation</v>
          </cell>
        </row>
        <row r="1109">
          <cell r="C1109" t="str">
            <v>[H][#6;R1:5]1-[#6;R1:6]([H])[C;R1:1]([H])(!@-[#6:7])[#6;R1:2]([H])-[#6;R1:3]([H])[#7;A;X3R1;+0!$([N]~[!#6])!$([N]*~[#7,#8,#15,#16]):4]1!@-[#6:8]&gt;&gt;[H][#6;R1:5]1-[#6;R1:6]=[#6;R1:1](!@-[#6:7])-[#6;R1:2]([H])-[#6;R1:3]([H])[#7;A;X3R1;+0!$([N]~[!#6])!$([N]*~[#7,#8,#15,#16]):4]1!@-[#6:8]</v>
          </cell>
          <cell r="F1109" t="str">
            <v>biotransformer</v>
          </cell>
          <cell r="G1109" t="str">
            <v>N-Dehydrogenationofaliphaticazaheterocyclene</v>
          </cell>
        </row>
        <row r="1110">
          <cell r="C1110" t="str">
            <v>[#6:4]-[#7;X3;$([H2]),$([H1][#6;!$(C=[O,N,S])]),$([#7]([#6;!$(C=[O,N,S])])[#6;!$(C=[O,N,S])]):3][#6;A;X3:1](=[O;X1:2])[#6:5]=[#6:6]&gt;&gt;[H][#6:6]-[#6:5]([H])[#6;A;X3:1](=[O;X1:2])[#7;X3;$([H2]),$([H1][#6;!$(C=[O,N,S])]),$([#7]([#6;!$(C=[O,N,S])])[#6;!$(C=[O,N,S])]):3]-[#6:4]</v>
          </cell>
          <cell r="F1110" t="str">
            <v>biotransformer</v>
          </cell>
          <cell r="G1110" t="str">
            <v>Dehydrogenationofalpha,beta-unsaturatedamide</v>
          </cell>
        </row>
        <row r="1111">
          <cell r="C1111" t="str">
            <v>[H][#7;X3R1:1]1[#6;R1:2]=,:[#6;R1:3]-,:[C;R1:4]([H])(!@-[#6;a:5])-,:[#6;R1:6]=,:[#6;R1:7]1&gt;&gt;[#6;a:5]!@-[#6;R1:4]=,:1[#6;R1:6]=,:[#6;R1:7][#7;X3R1:1]=,:[#6;R1:2][#6;R1:3]=,:1</v>
          </cell>
          <cell r="F1111" t="str">
            <v>biotransformer</v>
          </cell>
          <cell r="G1111" t="str">
            <v>Dehydrogenationof4-arylsubstituted1,4-dihydropyridine</v>
          </cell>
        </row>
        <row r="1112">
          <cell r="C1112" t="str">
            <v>[#6:1]-[#5;X3:2]([#8;A;H1X2:3])[#8;A;H1X2:4]&gt;&gt;[H][#8]-[#6:1].[H][#8]-[#5;X3:2]([#8;A;H1X2:3])[#8;A;H1X2:4]</v>
          </cell>
          <cell r="F1112" t="str">
            <v>biotransformer</v>
          </cell>
          <cell r="G1112" t="str">
            <v>Oxidativedeboronation</v>
          </cell>
        </row>
        <row r="1113">
          <cell r="C1113" t="str">
            <v>[#1,$([#6;!$(C=[O,N,S])]):1][#7;X3:2]([#1,$([#6;!$(C=[O,N,S])]):3])[$([#6;X3][#6]),$([#6;X3;H1]):4]=[S;X1]&gt;&gt;[#1,$([#6;!$(C=[O,N,S])]):1][#7;X3:2]([#1,$([#6;!$(C=[O,N,S])]):3])[$([#6;X3][#6]),$([#6;X3;H1]):4]=O</v>
          </cell>
          <cell r="F1113" t="str">
            <v>biotransformer</v>
          </cell>
          <cell r="G1113" t="str">
            <v>Desulfurizationofthioamideintoamide</v>
          </cell>
        </row>
        <row r="1114">
          <cell r="C1114" t="str">
            <v>[#1,#6,#8:1]-,=[#6:2]1-[#6:3]-[#6:4]-[#6:5]2-[#6:6]-3-[#6:7]-[#6:8]-,=[#6:9]-4-,=[#6:10]-[#6:11](-[#6:12]-,=[#6:13]-[#6:14]-4-[#6:15]-3[#6;A;H2X4:16][#6:17][C:18]12[#6;A;H3X4:19])-[#8:20][S:21]([#8;A;X2H1,X1-:22])(=[O:23])=[O:24]&gt;&gt;[H][#8][S:21]([#8;A;X2H1,X1-:22])(=[O:23])=[O:24].[#1,#6,#8:1]-,=[#6:2]1-[#6:3]-[#6:4]-[#6:5]2-[#6:6]-3-[#6:7]-[#6:8]-,=[#6:9]-4-,=[#6:10]-[#6:11](-[#6:12]-,=[#6:13]-[#6:14]-4-[#6:15]-3[#6;A;H2X4:16][#6:17][C:18]12[#6;A;H3X4:19])-[#8:20][H]</v>
          </cell>
          <cell r="F1114" t="str">
            <v>biotransformer</v>
          </cell>
          <cell r="G1114" t="str">
            <v>Steroid3-sulfatehydrolysis</v>
          </cell>
        </row>
        <row r="1115">
          <cell r="C1115" t="str">
            <v>[#1,#6,#8:1]-,=[#6:2]1-[#6:3]-[#6:4]-[#6:5]2-[#6:6]-3-[#6:7]-,=[#6:8]-[#6:9]4=,:[#6:10][#6:11](=,:[#6:12][#6:13]=,:[#6:14]4-[#6:15]-3[#6;A;H2X4:16][#6:17][C:18]12[#6;A;H3X4:19])-[#8:20][S:21]([#8;A;X2H1,X1-:24])(=[O:22])=[O:23]&gt;&gt;[H][#8][S:21]([#8;A;X2H1,X1-:24])(=[O:22])=[O:23].[#1,#6,#8:1]-,=[#6:2]1-[#6:3]-[#6:4]-[#6:5]2-[#6:6]-3-[#6:7]-,=[#6:8]-[#6:9]4=,:[#6:10][#6:11](=,:[#6:12][#6:13]=,:[#6:14]4-[#6:15]-3[#6;A;H2X4:16][#6:17][C:18]12[#6;A;H3X4:19])-[#8:20][H]</v>
          </cell>
          <cell r="F1115" t="str">
            <v>biotransformer</v>
          </cell>
          <cell r="G1115" t="str">
            <v>Steroid3-sulfatehydrolysis</v>
          </cell>
        </row>
        <row r="1116">
          <cell r="C1116" t="str">
            <v>[#1,#6:15]-[#8;X2:13]!@-[P:10](=[#8,#16:11])(!@-[#8:12]-[CX4H3,$([CX4H2]-[CX4H3]):14])!@-[#8:9]-[#6;R1:5]1=,:[#6,#7;R1:4][#6;R1:3](-[F,Cl,Br,I,#1:7])=,:[$([#7]),$([#6]-[H,F,Cl,Br,I]):2][#6;R1:1]=,:[#6;R1:6]1-[F,Cl,Br,I,#1:8]&gt;&gt;[H][#8:12]!@-[P:10](=[#8,#16:11])(!@-[#8;X2:13]-[#1,#6:15])!@-[#8:9]-[#6;R1:5]1=,:[#6,#7;R1:4][#6;R1:3](-[F,Cl,Br,I,#1:7])=,:[$([#7]),$([#6]-[H,F,Cl,Br,I]):2][#6;R1:1]=,:[#6;R1:6]1-[F,Cl,Br,I,#1:8].[#7]-[#6@@H](-[#6]-[#6]-[#6](=O)-[#7]-[#6@@H](-[#6]-[#16;X2]-[CX4H3,$([CX4H2]-[CX4H3]):14])-[#6](=O)-[#7]-[#6]-[#6](-[#8])=O)-[#6](-[#8])=O</v>
          </cell>
          <cell r="F1116" t="str">
            <v>biotransformer</v>
          </cell>
          <cell r="G1116" t="str">
            <v>GST-catalyzedconjugationofalkylarylphosphateorphosphorothioate</v>
          </cell>
        </row>
        <row r="1117">
          <cell r="C1117" t="str">
            <v>[#6;$([CX3](=[OX1])[#1]),$([CX2]#[NX1]),$([CX3](=[OX1])[#6]),$([NX3+1](=[OX1])[OX1-]),$([CX3](=[OX1])[OX2H1,OX1-]),$([CX3](=[OX1])[OX2][#6;!$(C=[O,N,S])]):6][#6;X3:2](-[#1,#6,#7:5])=[#6;X3:1]([#1,#6,#7:3])-[#1,#6,#7:4]&gt;&gt;[H][C;X3:2]([#6;$([CX3](=[OX1])[#1]),$([CX2]#[NX1]),$([CX3](=[OX1])[#6]),$([NX3+1](=[OX1])[OX1-]),$([CX3](=[OX1])[OX2H1,OX1-]),$([CX3](=[OX1])[OX2][#6;!$(C=[O,N,S])]):6])([#1,#6,#7:5])[C;X3:1]([H])([#1,#6,#7:3])[#1,#6,#7:4]</v>
          </cell>
          <cell r="F1117" t="str">
            <v>biotransformer</v>
          </cell>
          <cell r="G1117" t="str">
            <v>Reductionofalpha,beta-unsaturatedcarbon-carbondoublebondadjacenttoelectronwithdrawinggroup</v>
          </cell>
        </row>
        <row r="1118">
          <cell r="C1118" t="str">
            <v>[H][#6;A;X3:2]1=[#7;X3R1+:1](!@-[#6:6])[#6;A;R1:5][#6;A:4][#6;A:3]1&gt;&gt;[#6:6]!@-[#7;X3R1:1]1[#6;A;R1:5][#6;A:4][#6;A:3][#6;A;X3:2]1=O</v>
          </cell>
          <cell r="F1118" t="str">
            <v>biotransformer</v>
          </cell>
          <cell r="G1118" t="str">
            <v>Oxidationofpiperidineorpyrrolidineiminiumionintermediate</v>
          </cell>
        </row>
        <row r="1119">
          <cell r="C1119" t="str">
            <v>[H][#6;X3:3]1=[#7;X3+:4](-[#6:7])[#6;A:5][#6;A:6][#6;A:1][#6;A:2]1&gt;&gt;[#6:7]-[#7;X3:4]-1[#6;A:5][#6;A:6][#6;A:1][#6;A:2][#6;X3:3]-1=O</v>
          </cell>
          <cell r="F1119" t="str">
            <v>biotransformer</v>
          </cell>
          <cell r="G1119" t="str">
            <v>Oxidationofpiperidineorpyrrolidineiminiumionintermediate</v>
          </cell>
        </row>
        <row r="1120">
          <cell r="C1120" t="str">
            <v>[H:8][#6;X3:4]=,:1[#6:3]=,:[#6:2][#7;X3R1:1][#6;R1:6](=[O:7])[#7;X2R1:5]=,:1&gt;&gt;[H:8][#7;X3R1:5]1[#6;X3:4](=O)[#6:3]=,:[#6:2][#7;X3R1:1][#6;R1:6]1=[O:7]</v>
          </cell>
          <cell r="F1120" t="str">
            <v>biotransformer</v>
          </cell>
          <cell r="G1120" t="str">
            <v>Oxidationofpyrimidine</v>
          </cell>
        </row>
        <row r="1121">
          <cell r="C1121" t="str">
            <v>[H:7][#6;X3R1:4]=,:1[#7;X2R1:3]=,:[#6;X3R1:2][#6:1]=,:[#6:6][#7;X2R1:5]=,:1&gt;&gt;[H:7][#7;X3R1:5]-1[#6:6]=,:[#6:1][#6;X3R1:2]=,:[#7;X2R1:3]-[#6;X3R1:4]-1=O</v>
          </cell>
          <cell r="F1121" t="str">
            <v>biotransformer</v>
          </cell>
          <cell r="G1121" t="str">
            <v>Oxidationofpyrimidine</v>
          </cell>
        </row>
        <row r="1122">
          <cell r="C1122" t="str">
            <v>[H:7][#6;X3R1:4]=,:1[#6:3]=,:[#6:2][#7;X2R1:1]=,:[#6;R1:6][#7;X2R1:5]=,:1&gt;&gt;[H:7][#7;X3R1:5]1[#6;R1:6]=,:[#7;X2R1:1][#6:2]=,:[#6:3][#6;X3R1:4]1=O</v>
          </cell>
          <cell r="F1122" t="str">
            <v>biotransformer</v>
          </cell>
          <cell r="G1122" t="str">
            <v>Oxidationofpyrimidine</v>
          </cell>
        </row>
        <row r="1123">
          <cell r="C1123" t="str">
            <v>[H:11][#6;X3R1:8]1=,:[#7;X2R1:7][#7;R1:6]=,:[#6;R1:5][#6;R2:4]2=,:[#6:3][#6:2]=,:[#6:1][#6:10]=,:[#6;R2:9]12&gt;&gt;[H:11][#7;X3R1:7]1[#7;R1:6]=,:[#6;R1:5][#6;R2:4]2=,:[#6:3][#6:2]=,:[#6:1][#6:10]=,:[#6;R2:9]2[#6;X3R1:8]1=O</v>
          </cell>
          <cell r="F1123" t="str">
            <v>biotransformer</v>
          </cell>
          <cell r="G1123" t="str">
            <v>Oxidationofphthalazine</v>
          </cell>
        </row>
        <row r="1124">
          <cell r="C1124" t="str">
            <v>[#6:4][S;X3+:2]([#6:1])[#8;X1-:3]&gt;&gt;[H][#8;X2:3][H].[#6:4]-[#16;X2:2]-[#6:1]</v>
          </cell>
          <cell r="F1124" t="str">
            <v>biotransformer</v>
          </cell>
          <cell r="G1124" t="str">
            <v>Reductionofsulfoxidetothioether</v>
          </cell>
        </row>
        <row r="1125">
          <cell r="C1125" t="str">
            <v>[#7:1][#6;X3:2](-[#7:3])=[#7:4]!@[#7;X3+:5](-[#8;X1-:7])=[O;X1:6]&gt;&gt;[H][#8;X2:7][H].[#7:1][#6;X3:2](-[#7:3])=[#7:4]!@[#7;X2:5]=[O;X1:6]</v>
          </cell>
          <cell r="F1125" t="str">
            <v>biotransformer</v>
          </cell>
          <cell r="G1125" t="str">
            <v>2-electronReductionofnitroguanidine</v>
          </cell>
        </row>
        <row r="1126">
          <cell r="C1126" t="str">
            <v>[#7:1][#6;X3:2](-[#7:3])=[#7:4]!@[#7;X3+:5](-[#8;X1-:7])=[O;X1:6]&gt;&gt;[O;X1:7]=[O;X1:6].[H][#7;X3:5]([H])!@[#7:4]=[#6;X3:2]([#7:1])-[#7:3]</v>
          </cell>
          <cell r="F1126" t="str">
            <v>biotransformer</v>
          </cell>
          <cell r="G1126" t="str">
            <v>6-electronReductionofnitroguanidine</v>
          </cell>
        </row>
        <row r="1127">
          <cell r="C1127" t="str">
            <v>[H:6][#6;A;X3:1](=[#6:5])!@-[#7;X3+:2](-[#8;X1-:3])=[O;X1:4]&gt;&gt;[H][#8;X2:3][H].[H:6][#6;A;X3:1](=[#6:5])!@-[#7;X2:2]=[O;X1:4]</v>
          </cell>
          <cell r="F1127" t="str">
            <v>biotransformer</v>
          </cell>
          <cell r="G1127" t="str">
            <v>2-electronReductionofnitromethylene</v>
          </cell>
        </row>
        <row r="1128">
          <cell r="C1128" t="str">
            <v>[H:1][#7;A;X3:2]([H:6])[#6;A;H2X4:3]!@-[#6;A;H2X4:4]!@-[#6;a:5]&gt;&gt;[H:6][#7;A;X3:2]([#6;A;H2X4:3]!@-[#6;A;H2X4:4]!@-[#6;a:5])[#6](=O)C([H:1])([H])[H]</v>
          </cell>
          <cell r="F1128" t="str">
            <v>biotransformer</v>
          </cell>
          <cell r="G1128" t="str">
            <v>N-Acetylationofaralkylamine</v>
          </cell>
        </row>
        <row r="1129">
          <cell r="C1129" t="str">
            <v>[#8;X1-:1]-[#7;X3+:2](=[O;X1:3])!@-[#6;R1:4]1=,:[#6:5][#6:6][#6:7][#6:8]=,:[#6;H1X3R1:9]1&gt;&gt;[H][#8;X2:3][H].[H][#8;X2:1]-[#7;X3:2]([H])!@-[#6;R1:4]1=,:[#6:5][#6:6][#6:7][#6:8]=,:[#6;H1X3R1:9]1</v>
          </cell>
          <cell r="F1129" t="str">
            <v>biotransformer</v>
          </cell>
          <cell r="G1129" t="str">
            <v>Nitroreductionofnitroarenetohydroxylamine</v>
          </cell>
        </row>
        <row r="1130">
          <cell r="C1130" t="str">
            <v>[H:9][#8;X2:1]-[#7;X3:2]([H:10])!@-[#6;R1:3]1=,:[#6:4][#6:5][#6:6][#6:7]=,:[#6;H1X3R1:8]1&gt;&gt;[H:9][#8;X2:1][H].[H:10][#7;X3:2]([H])!@-[#6;R1:3]1=,:[#6:4][#6:5][#6:6][#6:7]=,:[#6;H1X3R1:8]1</v>
          </cell>
          <cell r="F1130" t="str">
            <v>biotransformer</v>
          </cell>
          <cell r="G1130" t="str">
            <v>Reductionofarylhydroxylaminetoarylamine</v>
          </cell>
        </row>
        <row r="1131">
          <cell r="C1131" t="str">
            <v>[H:9][#8;X2:7]-[#7;X3:6]([H:8])-[#6;X3R1:5]=,:1[#7;R1:1][#6:2]=,:[#6:3][#7;R1:4]=,:1&gt;&gt;[H:9][#8;X2:7][H].[H:8][#7;X3:6]([H])-[#6;X3R1:5]=,:1[#7;R1:1][#6:2]=,:[#6:3][#7;R1:4]=,:1</v>
          </cell>
          <cell r="F1131" t="str">
            <v>biotransformer</v>
          </cell>
          <cell r="G1131" t="str">
            <v>Reductionofarylhydroxylaminetoarylamine</v>
          </cell>
        </row>
        <row r="1132">
          <cell r="C1132" t="str">
            <v>[H:8][#8;X2:1]!@-[#7;X3:2]([H:9])!@-[#6;R1:5]1=,:[#6:6][#7;R1:7]=,:[#6;X3R1:3][#7;R1:4]1&gt;&gt;[H:8][#8;X2:1][H].[H:9][#7;X3:2]([H])!@-[#6;R1:5]1=,:[#6:6][#7;R1:7]=,:[#6;X3R1:3][#7;R1:4]1</v>
          </cell>
          <cell r="F1132" t="str">
            <v>biotransformer</v>
          </cell>
          <cell r="G1132" t="str">
            <v>Reductionofarylhydroxylaminetoarylamine</v>
          </cell>
        </row>
        <row r="1133">
          <cell r="C1133" t="str">
            <v>[H:19][#8;A;X2:18][#6;A;H2X4:17][#6;A;H1X4:15]([!#1!#6;NX4H3+,NX3H2,$([#7X3]C(=O)C):16])[#6;A;H1X4:13]([#8;A;X2H1,X1-:14])[#6;A;H2X4:12][#6;A;H2X4:11][#6;A;H2X4:10][#6;A;H2X4:9][#6;A;H2X4:8][#6;A;H2X4:7][#6;A;H2X4:6][#6;A;H2X4:5][#6;A;H2X4:4][#6;A;H2X4:3][#6;A;H2X4:2][#6;A;H2X4:1]&gt;&gt;[H:19][#8]-[#6]-[#6@H]-1-[#8]-[#6]([#8;A;X2:18][#6;A;H2X4:17][#6;A;H1X4:15]([!#1!#6;NX4H3+,NX3H2,$([#7X3]C(=O)C):16])[#6;A;H1X4:13]([#8;A;X2H1,X1-:14])[#6;A;H2X4:12][#6;A;H2X4:11][#6;A;H2X4:10][#6;A;H2X4:9][#6;A;H2X4:8][#6;A;H2X4:7][#6;A;H2X4:6][#6;A;H2X4:5][#6;A;H2X4:4][#6;A;H2X4:3][#6;A;H2X4:2][#6;A;H2X4:1])-[#6@H](-[#8])-[#6@@H](-[#8])-[#6@@H]-1-[#8]</v>
          </cell>
          <cell r="F1133" t="str">
            <v>biotransformer</v>
          </cell>
          <cell r="G1133" t="str">
            <v>Glucosylationofceramide</v>
          </cell>
        </row>
        <row r="1134">
          <cell r="C1134" t="str">
            <v>[H:20][#8;A;X2:19][#6;A;H2X4:18][#6;A;H1X4:16]([!#1!#6;NX4H3+,NX3H2,$([#7X3]C(=O)C):17])[#6;H1X3:15]=[#6;H1X3:14][#6;A;H1X4:12]([#8;A;H1X2:13])[#6;A;H2X4:11][#6:9]([H:10])-,=[#6:2]([H:1])[#6;A;H2X4:3][#6;A;H2X4:4][#6;A;H2X4:5][#6;A;H2X4:6][#6;A;H2X4:7][#6;A;H2X4:8]&gt;&gt;[H:20][#8]-[#6]-[#6@H]-1-[#8]-[#6]([#8;A;X2:19][#6;A;H2X4:18][#6;A;H1X4:16]([!#1!#6;NX4H3+,NX3H2,$([#7X3]C(=O)C):17])[#6;H1X3:15]=[#6;H1X3:14][#6;A;H1X4:12]([#8;A;H1X2:13])[#6;A;H2X4:11][#6:9]([H:10])-,=[#6:2]([H:1])[#6;A;H2X4:3][#6;A;H2X4:4][#6;A;H2X4:5][#6;A;H2X4:6][#6;A;H2X4:7][#6;A;H2X4:8])-[#6@H](-[#8])-[#6@@H](-[#8])-[#6@@H]-1-[#8]</v>
          </cell>
          <cell r="F1134" t="str">
            <v>biotransformer</v>
          </cell>
          <cell r="G1134" t="str">
            <v>Glucosylationofceramide</v>
          </cell>
        </row>
        <row r="1135">
          <cell r="C1135" t="str">
            <v>[H:20][#8;A:19][#6;R1:9]=,:1[#6;R1:8]=,:[#6;R1:7][#6;R2:6]2=,:[#6;R2:5]([#6;R1:10]=,:1)[#8:4][#6:3](-[#6;R1:13]=,:1[#6;R1:14]=,:[#6;R1:15][#6;R1:16]=,:[#6;R1:17][#6;R1:18]=,:1)=,:[#6:2]([#8;A;X1-,X2H1:1])[#6:11]2=[O:12]&gt;&gt;[H:20][#8]S(=O)(=O)[#8;A:19][#6;R1:9]=,:1[#6;R1:8]=,:[#6;R1:7][#6;R2:6]2=,:[#6;R2:5]([#6;R1:10]=,:1)[#8:4][#6:3](-[#6;R1:13]=,:1[#6;R1:14]=,:[#6;R1:15][#6;R1:16]=,:[#6;R1:17][#6;R1:18]=,:1)=,:[#6:2]([#8;A;X1-,X2H1:1])[#6:11]2=[O:12]</v>
          </cell>
          <cell r="F1135" t="str">
            <v>biotransformer</v>
          </cell>
          <cell r="G1135" t="str">
            <v>7-OH-Sulfationofaflavonol</v>
          </cell>
        </row>
        <row r="1136">
          <cell r="C1136" t="str">
            <v>[H:9][#8;A:5]!@-[#6;R1:4]1=,:[#6;R1:6][#6;H1X3R1:7]=,:[#6;H1X3R1:8][#6;R1:2](!@-[#6:1])=,:[#6;R1:3]1&gt;&gt;[H:9][#8]-[#6](=O)-[#6]-1-[#8]-[#6]([#8;A:5]!@-[#6;R1:4]2=,:[#6;R1:6][#6;H1X3R1:7]=,:[#6;H1X3R1:8][#6;R1:2](!@-[#6:1])=,:[#6;R1:3]2)-[#6](-[#8])-[#6](-[#8])-[#6]-1-[#8]</v>
          </cell>
          <cell r="F1136" t="str">
            <v>biotransformer</v>
          </cell>
          <cell r="G1136" t="str">
            <v>3-OH-Glucuronidationofaphenoliccompound</v>
          </cell>
        </row>
        <row r="1137">
          <cell r="C1137" t="str">
            <v>[H:9][C;X4R1:5]1([#1,#6:10])[#6;R1:6]-[#6;R1:7]-[#8:8][P;X4:2]([#7;X3R0;NX3H1+0,NX3H2+0,$([NX3+0;!$([N]~[!#6]);!$([N]*~[#7,#8,#15,#16])]):1])(=[O;X1:3])[#7;NX3H1,$([NX3]-[#6]):4]1&gt;&gt;[H:9][#8][C;X4R1:5]1([#1,#6:10])[#6;R1:6]-[#6;R1:7]-[#8:8][P;X4:2]([#7;X3R0;NX3H1+0,NX3H2+0,$([NX3+0;!$([N]~[!#6]);!$([N]*~[#7,#8,#15,#16])]):1])(=[O;X1:3])[#7;NX3H1,$([NX3]-[#6]):4]1</v>
          </cell>
          <cell r="F1137" t="str">
            <v>biotransformer</v>
          </cell>
          <cell r="G1137" t="str">
            <v>4'-Hydroxylationofoxazaphosphorinane</v>
          </cell>
        </row>
        <row r="1138">
          <cell r="C1138" t="str">
            <v>[H:10][#8;A:9][#6;A;X4R1:5]1([H:11])[#6;R1:6]-[#6;R1:7]-[#8:8][P;X4:2]([#7;X3R0;NX3H1+0,NX3H2+0,$([NX3+0;!$([N]~[!#6]);!$([N]*~[#7,#8,#15,#16])]):1])(=[O;X1:3])[#7;NX3H1,$([NX3]-[#6]):4]1&gt;&gt;[H:10][H:11].[#7;X3R0;NX3H1+0,NX3H2+0,$([NX3+0;!$([N]~[!#6]);!$([N]*~[#7,#8,#15,#16])]):1][P;X4:2]1(=[O;X1:3])[#7;NX3H1,$([NX3]-[#6]):4][#6;A;X3R1:5](=[#8;A:9])[#6;R1:6]-[#6;R1:7]-[#8:8]1</v>
          </cell>
          <cell r="F1138" t="str">
            <v>biotransformer</v>
          </cell>
          <cell r="G1138" t="str">
            <v>Oxidationof4-hydroxyazaphosphorine</v>
          </cell>
        </row>
        <row r="1139">
          <cell r="C1139" t="str">
            <v>[H:10][#8;A:6][#6;A;X4R1:5]1([H:11])[#6;R1:7]-[#6;R1:8]-[#8:9][P;X4:2]([#7;X3R0;NX3H1+0,NX3H2+0,$([NX3+0;!$([N]~[!#6]);!$([N]*~[#7,#8,#15,#16])]):1])(=[O;X1:3])[#7;NX3H1,$([NX3]-[#6]):4]1&gt;&gt;[H:10][#8;A:6][H].[H:11][#6;A;X4R1:5]1([#6;R1:7]-[#6;R1:8]-[#8:9][P;X4:2]([#7;X3R0;NX3H1+0,NX3H2+0,$([NX3+0;!$([N]~[!#6]);!$([N]*~[#7,#8,#15,#16])]):1])(=[O;X1:3])[#7;NX3H1,$([NX3]-[#6]):4]1)[#16]-[#6]-[#6@H](-[#7]-[#6](=O)-[#6]-[#6]-[#6@H](-[#7])-[#6](-[#8])=O)-[#6](=O)-[#7]-[#6]-[#6](-[#8])=O</v>
          </cell>
          <cell r="F1139" t="str">
            <v>biotransformer</v>
          </cell>
          <cell r="G1139" t="str">
            <v>GSH-conjugationof4-hydroxyazaphosphorine</v>
          </cell>
        </row>
        <row r="1140">
          <cell r="C1140" t="str">
            <v>[#6;A;R0:4][#7;A;H0X3;+0!$([N][#6]=[!#6;!#1])!$([N]#[!#6,!#1]):2](@-[#6;A:3])@-[#6;A:1]&gt;&gt;[H][#8]-[#6](=O)C1([H])[#8]C([H])(C([H])([#8][H])C([H])([#8][H])C1([H])[#8][H])[#7;A;X4+:2]([#6;A;R0:4])(@-[#6;A:3])@-[#6;A:1]</v>
          </cell>
          <cell r="F1140" t="str">
            <v>biotransformer</v>
          </cell>
          <cell r="G1140" t="str">
            <v>N-Glucuronidationoftertiaryaliphaticamine</v>
          </cell>
        </row>
        <row r="1141">
          <cell r="C1141" t="str">
            <v>[H:23][C;X4:3]([H:24])([#6;H2X4:2][N;X4+:1]([#6;A;H3X4:20])([#6;A;H3X4:21])[#6;A;H3X4:22])[#8;X2:4][P;X4:5]([#8;A;X1-,X2H1:6])(=[O;X1:7])[#8;X2:8]-[#6;H2X4:9]-[#6;H1X4:10](-[#6;H2X4:11]-[#8;X2:12]-[#6:13]([#6,#1;A:14])=[O;X1:15])-[#8:16]-[#6:17]([#6,#1;A:18])=[O;X1:19]&gt;&gt;[H][#8][C;X4:3]([H:23])([H:24])[#6;H2X4:2][N;X4+:1]([#6;A;H3X4:20])([#6;A;H3X4:21])[#6;A;H3X4:22].[H][#8]-[#6](=O)-[#6](-[#6]-[#8;X2:4][P;X4:5]([#8;A;X1-,X2H1:6])(=[O;X1:7])[#8;X2:8]-[#6;H2X4:9]-[#6;H1X4:10](-[#6;H2X4:11]-[#8;X2:12]-[#6:13]([#6,#1;A:14])=[O;X1:15])-[#8:16]-[#6:17]([#6,#1;A:18])=[O;X1:19])-[#7]([H])[H]</v>
          </cell>
          <cell r="F1141" t="str">
            <v>biotransformer</v>
          </cell>
          <cell r="G1141" t="str">
            <v>Synthesisofphosphatidylserinefromphosphatidylcholine</v>
          </cell>
        </row>
        <row r="1142">
          <cell r="C1142" t="str">
            <v>[H:15][#8;A;X2:10][P;X4:7]([#8;A;X1-,X2H1:8])(=[O;X1:9])[#8;X2:6]-[#6;H2X4:5]-[#6;H1X4:4](-[#6;H2X4:3]-[#8:2]-[#6;H2X4:1])-[#8:11]-[#6:12](-[#6:13])=[O:14]&gt;&gt;[H:15][#7]([H])-[#6]-[#6][#8;A;X2:10][P;X4:7]([#8;A;X1-,X2H1:8])(=[O;X1:9])[#8;X2:6]-[#6;H2X4:5]-[#6;H1X4:4](-[#6;H2X4:3]-[#8:2]-[#6;H2X4:1])-[#8:11]-[#6:12](-[#6:13])=[O:14]</v>
          </cell>
          <cell r="F1142" t="str">
            <v>biotransformer</v>
          </cell>
          <cell r="G1142" t="str">
            <v>Synthesisof1-alkyl-2-acylglycerophosphoethanolaminefrom1-alkyl-2-acylglycerol</v>
          </cell>
        </row>
        <row r="1143">
          <cell r="C1143" t="str">
            <v>[H:17][#8;A:9][P;X4:7]([#8;A;X1-,X2H1:8])(=[O;X1:10])[#8;X2:6]-[#6;H2X4:5]-[#6;H1X4:4](-[#6;H2X4:3]-[#8:2][#6;H1X3:1]=[#6;H1X3:15]/[#6:16])-[#8:11]-[#6:12](-[#6:13])=[O:14]&gt;&gt;[H:17][#7]([H])-[#6]-[#6][#8;A:9][P;X4:7]([#8;A;X1-,X2H1:8])(=[O;X1:10])[#8;X2:6]-[#6;H2X4:5]-[#6;H1X4:4](-[#6;H2X4:3]-[#8:2][#6;H1X3:1]=[#6;H1X3:15]/[#6:16])-[#8:11]-[#6:12](-[#6:13])=[O:14]</v>
          </cell>
          <cell r="F1143" t="str">
            <v>biotransformer</v>
          </cell>
          <cell r="G1143" t="str">
            <v>Synthesisof1-alkenyl-2-acylglycerophosphoethanolaminefrom1-alkenyl-2-acylglycerol</v>
          </cell>
        </row>
        <row r="1144">
          <cell r="C1144" t="str">
            <v>[#6;A;H3X4:1][N;X4+:2]([#6;A;H3X4:3])([#6;A;H3X4:4])[#6;H2X4:5]-[#6;H2X4:6]-[#8;X2:7][P;X4:8]([#8;A;X1-,X2H1:9])(=[O;X1:10])[#8;X2:11]-[#6;H2X4:12]-[#6;H1X4:13](-[#6;H2X4:14]-[#8;X2:15]-[#6:16]([#6,#1;A:17])=[O;X1:18])-[#8:19]-[#6:20]([#6,#1;A:21])=[O;X1:22]&gt;&gt;[H][#8:19]-[#6;H1X4:13](-[#6;H2X4:14]-[#8;X2:15]-[#6:16]([#6,#1;A:17])=[O;X1:18])-[#6;H2X4:12]-[#8;X2:11][P;X4:8]([#8;A;X1-,X2H1:9])(=[O;X1:10])[#8;X2:7]-[#6;H2X4:6]-[#6;H2X4:5][N;X4+:2]([#6;A;H3X4:1])([#6;A;H3X4:3])[#6;A;H3X4:4].[#6]-[#6](-[#6])-[#6]-[#6]-[#6]-[#6@@H](-[#6])-[#6@H]1-[#6]-[#6]-[#6@H]2-[#6@@H]-3-[#6]-[#6]=[#6]4-[#6]-[#6@H](-[#6]-[#6][C@]4([#6])[#6@H]-3-[#6]-[#6][C@]12[#6])-[#8]-[#6:20]([#6,#1;A:21])=[O;X1:22]</v>
          </cell>
          <cell r="F1144" t="str">
            <v>biotransformer</v>
          </cell>
          <cell r="G1144" t="str">
            <v>PhosphatidylcholinecholesterolO-acylation</v>
          </cell>
        </row>
        <row r="1145">
          <cell r="C1145" t="str">
            <v>[#6;A;H3X4:1][N;X4+:2]([#6;A;H3X4:3])([#6;A;H3X4:4])[#6;H2X4:5]-[#6;H2X4:6]-[#8;X2:7][P;X4:8]([#8;A;X1-,X2H1:9])(=[O;X1:10])[#8;X2:11]-[#6;H2X4:12]-[#6;H1X4:13](-[#6;H2X4:14]-[#8;X2:15]-[#6:16]([#6,#1;A:17])=[O;X1:18])-[#8:19]-[#6:20]([#6,#1;A:21])=[O;X1:22]&gt;&gt;[H][#8:19]-[#6;H1X4:13](-[#6;H2X4:14]-[#8;X2:15]-[#6:16]([#6,#1;A:17])=[O;X1:18])-[#6;H2X4:12]-[#8;X2:11][P;X4:8]([#8;A;X1-,X2H1:9])(=[O;X1:10])[#8;X2:7]-[#6;H2X4:6]-[#6;H2X4:5][N;X4+:2]([#6;A;H3X4:1])([#6;A;H3X4:3])[#6;A;H3X4:4].[#6]-[#6](-[#6])-[#6@@H](-[#8])-[#6]-[#6]-[#6@@H](-[#6])-[#6@H]1-[#6]-[#6]-[#6@H]2-[#6@@H]-3-[#6]-[#6]=[#6]4-[#6]-[#6@H](-[#6]-[#6][C@]4([#6])[#6@H]-3-[#6]-[#6][C@]12[#6])-[#8]-[#6:20]([#6,#1;A:21])=[O;X1:22]</v>
          </cell>
          <cell r="F1145" t="str">
            <v>biotransformer</v>
          </cell>
          <cell r="G1145" t="str">
            <v>PhosphatidylcholinecerebrosterolO-acylation</v>
          </cell>
        </row>
        <row r="1146">
          <cell r="C1146" t="str">
            <v>[#6;A;H3X4:1][N;X4+:2]([#6;A;H3X4:3])([#6;A;H3X4:4])[#6;H2X4:5]-[#6;H2X4:6]-[#8;X2:7][P;X4:8]([#8;A;X1-,X2H1:9])(=[O;X1:10])[#8;X2:11]-[#6;H2X4:12]-[#6;H1X4:13](-[#6;H2X4:14]-[#8;X2:15]-[#6:16]([#6,#1;A:17])=[O;X1:18])-[#8:19]-[#6:20]([#6,#1;A:21])=[O;X1:22]&gt;&gt;[H][#8:19]-[#6;H1X4:13](-[#6;H2X4:14]-[#8;X2:15]-[#6:16]([#6,#1;A:17])=[O;X1:18])-[#6;H2X4:12]-[#8;X2:11][P;X4:8]([#8;A;X1-,X2H1:9])(=[O;X1:10])[#8;X2:7]-[#6;H2X4:6]-[#6;H2X4:5][N;X4+:2]([#6;A;H3X4:1])([#6;A;H3X4:3])[#6;A;H3X4:4].[#6]-[#6]-[#6@H](-[#6]-[#6]-[#6@@H](-[#6])-[#6@H]1-[#6]-[#6]-[#6@H]2-[#6@@H]-3-[#6]-[#6]=[#6]4-[#6]-[#6@H](-[#6]-[#6][C@]4([#6])[#6@H]-3-[#6]-[#6][C@]12[#6])-[#8]-[#6:20]([#6,#1;A:21])=[O;X1:22])-[#6](-[#6])-[#6]</v>
          </cell>
          <cell r="F1146" t="str">
            <v>biotransformer</v>
          </cell>
          <cell r="G1146" t="str">
            <v>PhosphatidylcholinesitosterolO-acylation</v>
          </cell>
        </row>
        <row r="1147">
          <cell r="C1147" t="str">
            <v>[H:8][#7;A;X3:1]([H:9])!@-[#6;R1:2]=,:1[#6;R1:3]=,:[#6;R1:4][#6;R1:5]=,:[#6:6][#6:7]=,:1&gt;&gt;[H:9][#7;A;X3:1](!@-[#6;R1:2]=,:1[#6;R1:3]=,:[#6;R1:4][#6;R1:5]=,:[#6:6][#6:7]=,:1)[#6](=O)C([H])([H])[H:8]</v>
          </cell>
          <cell r="F1147" t="str">
            <v>biotransformer</v>
          </cell>
          <cell r="G1147" t="str">
            <v>N-Acetylationofarylamine</v>
          </cell>
        </row>
        <row r="1148">
          <cell r="C1148" t="str">
            <v>[H:5][#6;A;X4R:2](@-[#6;A;R:4])(@-[#6;R:3])@-[#6;A;R:1]&gt;&gt;[H:5][#8][#6;A;X4R:2](@-[#6;A;R:4])(@-[#6;R:3])@-[#6;A;R:1]</v>
          </cell>
          <cell r="F1148" t="str">
            <v>biotransformer</v>
          </cell>
          <cell r="G1148" t="str">
            <v>Hydroxylationofalicyclictertiarycarbon</v>
          </cell>
        </row>
        <row r="1149">
          <cell r="C1149" t="str">
            <v>[H:20][#6;A;X4:8]1([H:21])[#6;A;H2X4:9][#6;A;X3:10]2=[#6;A;H1X3:11][#6;$([CX4H1]-[OX2H1]),$([CX3]=O):12][#6;A;H2X4:13][#6;A;H2X4:14][C:15]2([#6;A;H3X4:16])[#6:17]-2[#6;A;H2X4:18][#6;A;H2X4:19][C:2]3([#6;A;H3X4:1])[#6;R1;$([CX4H1]-[OX2]),$([CX4]-[CX3]=O),$([CX3]=O),$([CX4H1]-C(-[CX4H3])CCC(-[#1,CX4H2,CX4H3])C(-[CX4H3])[CX4H3,$([CX4H2]-[OX2H1])]):3]-[#6;R1:4]-,=[#6:5][#6;A;H1X4:6]3[#6:7]1-2&gt;&gt;[H:20][#8][#6;A;X4:8]1([H:21])[#6;A;H2X4:9][#6;A;X3:10]2=[#6;A;H1X3:11][#6;$([CX4H1]-[OX2H1]),$([CX3]=O):12][#6;A;H2X4:13][#6;A;H2X4:14][C:15]2([#6;A;H3X4:16])[#6:17]-2[#6;A;H2X4:18][#6;A;H2X4:19][C:2]3([#6;A;H3X4:1])[#6;R1;$([CX4H1]-[OX2]),$([CX4]-[CX3]=O),$([CX3]=O),$([CX4H1]-C(-[CX4H3])CCC(-[#1,CX4H2,CX4H3])C(-[CX4H3])[CX4H3,$([CX4H2]-[OX2H1])]):3]-[#6;R1:4]-,=[#6:5][#6;A;H1X4:6]3[#6:7]1-2</v>
          </cell>
          <cell r="F1149" t="str">
            <v>biotransformer</v>
          </cell>
          <cell r="G1149" t="str">
            <v>7-Hydroxylationofsterol</v>
          </cell>
        </row>
        <row r="1150">
          <cell r="C1150" t="str">
            <v>[#6;!$(C=[O,N,S]):4][#7;X3:3](!@-[#6;!$(C=[O,N,S]):2][H:1])[#6:5]([#1,#6:6])!@=[O;R0:7]&gt;&gt;[#6:2]=O.[#6;!$(C=[O,N,S]):4][#7;X3:3]([H:1])[#6:5]([#1,#6:6])!@=[O;R0:7]</v>
          </cell>
          <cell r="F1150" t="str">
            <v>biotransformer</v>
          </cell>
          <cell r="G1150" t="str">
            <v>N-Dealkylationoftertiarycarboxamide</v>
          </cell>
        </row>
        <row r="1151">
          <cell r="C1151" t="str">
            <v>[#6;R0:10]-,=[#6;R0:9]-,=[#6;R0:8]-,=[#6;R0:7]-,=[#6;R0:6]-,=[#6;R0:5]-[#6;X3:4](=[O;X1:11])-[#8;X2:3][#6;A;H1X4:2]([#6;A;H2X4:12][#6:13]([#8;A;X1-,X2H1:15])=[O:14])[#6;A;H2X4:1][N;X4+:16]([#6;A;H3X4:17])([#6;A;H3X4:18])[#6;A;H3X4:19]&gt;&gt;[#6;R0:10]-,=[#6;R0:9]-,=[#6;R0:8]-,=[#6;R0:7]-,=[#6;R0:6]-,=[#6;R0:5]-[#6;X3:4](=[O;X1:11])-[#8][H].[H][#8;X2:3][#6;A;H1X4:2]([#6;A;H2X4:12][#6:13]([#8;A;X1-,X2H1:15])=[O:14])[#6;A;H2X4:1][N;X4+:16]([#6;A;H3X4:17])([#6;A;H3X4:18])[#6;A;H3X4:19]</v>
          </cell>
          <cell r="F1151" t="str">
            <v>biotransformer</v>
          </cell>
          <cell r="G1151" t="str">
            <v>Hydrolysisofacylcarnitine</v>
          </cell>
        </row>
        <row r="1152">
          <cell r="C1152" t="str">
            <v>[*,#1;#1,$([#6;!$(C=[O,N,S])]):10]-[#7;X3:1]([#6;A;X3;$([R0][#6]),$([H1R0]):2]=[O;X1:3])-[#6;R1:4]=,:1[#6:5]=,:[#6:6][#6;R1:7]=,:[#6;R1:8][#6;R1:9]=,:1&gt;&gt;[H][#8][#6;A;X3:2]=[O;X1:3].[H][#7;X3:1](-[*,#1;#1,$([#6;!$(C=[O,N,S])]):10])-[#6;R1:4]=,:1[#6:5]=,:[#6:6][#6;R1:7]=,:[#6;R1:8][#6;R1:9]=,:1</v>
          </cell>
          <cell r="F1152" t="str">
            <v>biotransformer</v>
          </cell>
          <cell r="G1152" t="str">
            <v>Acylhydrolysisofacrylacylamide</v>
          </cell>
        </row>
        <row r="1153">
          <cell r="C1153" t="str">
            <v>[H:7][#6;A;X4:1]([H:8])([H:9])[#7;X3:2](-[#1,$([#6;!$(C=[O,N,S])]):3])-[#6;X3:4](=[O;X1:5])-[#8;X2:6]-[#1,#6:10]&gt;&gt;[H:7][#8][#6;A;X4:1]([H:8])([H:9])[#7;X3:2](-[#1,$([#6;!$(C=[O,N,S])]):3])-[#6;X3:4](=[O;X1:5])-[#8;X2:6]-[#1,#6:10]</v>
          </cell>
          <cell r="F1153" t="str">
            <v>biotransformer</v>
          </cell>
          <cell r="G1153" t="str">
            <v>HydroxylationofN-methylincarbamate</v>
          </cell>
        </row>
        <row r="1154">
          <cell r="C1154" t="str">
            <v>[#6;!$(C=[O,N,S]):1]-[#7;X3:2](-[#1,$([#6;!$(C=[O,N,S])]):3])-[#6;X3:4](=[O;X1:5])-[#8;X2:6]!@-[#6:11]=,:1[#6:12]=,:[#6:7][#6:8]=,:[#6:9][#6:10]=,:1&gt;&gt;[H][#8;X2:6]-[#6;X3:4](=[O;X1:5])-[#7;X3:2](-[#6;!$(C=[O,N,S]):1])-[#1,$([#6;!$(C=[O,N,S])]):3].[H][#8]-[#6:11]=,:1[#6:12]=,:[#6:7][#6:8]=,:[#6:9][#6:10]=,:1</v>
          </cell>
          <cell r="F1154" t="str">
            <v>biotransformer</v>
          </cell>
          <cell r="G1154" t="str">
            <v>HydrolysisofO-arylcarbamate</v>
          </cell>
        </row>
        <row r="1155">
          <cell r="C1155" t="str">
            <v>[H:14][C;R0:10]([H:15])([#6;X3:11]([#8,#7,#16;A:13])=[O;X1:12])[C;R0:9]([*,#1:16])([*,#1:17])[#6;R1:6]-1=[#6;R1:5](-[*,#1:20])-[#6;R1:4](=[O;X1:7])-[#6;R1:3](-[*,#1:19])=[#6;R1:2](-[*,#1:18])-[#6;R1:1]-1=[O;X1:8]&gt;&gt;[#8,#7,#16;A:13][H].[H][#8;X2:7]-[#6;R1:4]-1=[#6;R1:5](-[*,#1:20])-[#6;R2:6]2=[#6;R2:1](-[#8;X2:8]-[#6;X3:11](=[O;X1:12])[C;R1:10]([H:14])([H:15])[C;R1:9]2([*,#1:16])[*,#1:17])-[#6;R1:2](-[*,#1:18])=[#6;R1:3]-1-[*,#1:19]</v>
          </cell>
          <cell r="F1155" t="str">
            <v>biotransformer</v>
          </cell>
          <cell r="G1155" t="str">
            <v>Reductivelactonizationofquinonepropionicacid</v>
          </cell>
        </row>
        <row r="1156">
          <cell r="C1156" t="str">
            <v>[H:21][#8;A;X2:20][#6;R1:19]=,:1[#6;R1:17](-[*,#1:18])=,:[#6;R1:15](-[*,#1:16])[#6;R1:13]([#8;A;H1X2:14])=,:[#6;R1:11](-[*,#1:12])[#6;R1:10]=,:1[C;R0:7]([*,#1:8])([*,#1:9])[C;R0:2]([H:1])([H:3])[#6;X3:4]([#8,#7,#16;A:5])=[O;X1:6]&gt;&gt;[#8,#7,#16;A:5][H:21].[H:1][C;R1:2]1([H:3])[#6;X3:4](=[O;X1:6])[#8;A;X2:20][#6;R2:19]=,:2[#6;R1:17](-[*,#1:18])=,:[#6;R1:15](-[*,#1:16])[#6;R1:13]([#8;A;H1X2:14])=,:[#6;R1:11](-[*,#1:12])[#6;R2:10]=,:2[C;R1:7]1([*,#1:8])[*,#1:9]</v>
          </cell>
          <cell r="F1156" t="str">
            <v>biotransformer</v>
          </cell>
          <cell r="G1156" t="str">
            <v>Reductivelactonizationofquinonepropionicacid</v>
          </cell>
        </row>
        <row r="1157">
          <cell r="C1157" t="str">
            <v>[H:9][#8;A;X2:1][#7;A;X3:2]([H:10])[#6;R1:3]=,:1[#6;R1:8]=,:[#6;R1:7][#6;R1:6]=,:[#6;R1:5][#6;R1:4]=,:1&gt;&gt;[H][#8;A;X2:1][H:9].[H][#7;A;X3:2]([H:10])[#6;R1:3]=,:1[#6;R1:8]=,:[#6;R1:7][#6;R1:6]=,:[#6;R1:5][#6;R1:4]=,:1</v>
          </cell>
          <cell r="F1157" t="str">
            <v>biotransformer</v>
          </cell>
          <cell r="G1157" t="str">
            <v>Reductionofsulfite</v>
          </cell>
        </row>
        <row r="1158">
          <cell r="C1158" t="str">
            <v>[#6:3]=,:1[#6:4]=,:[#6:5][#6;R1:6](=,:[#6:1][#6:2]=,:1)[#7;X2R0:7]=[#7;X2R0:8][#6;R1:9]=,:1[#6:10]=,:[#6:11][#6:12]=,:[#6:13][#6:14]=,:1&gt;&gt;[H][#7;X3R0:8]([H])-[#6;R1:9]=,:1[#6:10]=,:[#6:11][#6:12]=,:[#6:13][#6:14]=,:1.[H][#7;X3R0:7]([H])-[#6;R1:6]=,:1[#6:5]=,:[#6:4][#6:3]=,:[#6:2][#6:1]=,:1</v>
          </cell>
          <cell r="F1158" t="str">
            <v>biotransformer</v>
          </cell>
          <cell r="G1158" t="str">
            <v>Reductionofazobenzene</v>
          </cell>
        </row>
        <row r="1159">
          <cell r="C1159" t="str">
            <v>[N;X1R0:1]#[C;X2R0:2][#6;R1:3]=,:1[#6;R1:4]=,:[#6;R1:5][#6;R1:6]=,:[#6;R1:7][#6;R1:8]=,:1&gt;&gt;[H][#7;X3R0:1]([H])-[#6;X3R0:2](=O)-[#6;R1:3]=,:1[#6;R1:4]=,:[#6;R1:5][#6;R1:6]=,:[#6;R1:7][#6;R1:8]=,:1</v>
          </cell>
          <cell r="F1159" t="str">
            <v>biotransformer</v>
          </cell>
          <cell r="G1159" t="str">
            <v>Degradationofnitriletocarboxamide</v>
          </cell>
        </row>
        <row r="1160">
          <cell r="C1160" t="str">
            <v>[N;X1R0:1]#[C;X2R0:2][#6;R1:3]1=,:[#6;R1:4][#6;R1:5]=,:[#6;R1:6][#6;R2:7]=,:2[#6;R1:9]=,:[#6;R1:10][#6;R1:11]=,:[#6;R1:12][#6;R2:8]1=,:2&gt;&gt;[H][#7;X3R0:1]([H])-[#6;X3R0:2](=O)-[#6;R1:3]1=,:[#6;R1:4][#6;R1:5]=,:[#6;R1:6][#6;R2:7]=,:2[#6;R1:9]=,:[#6;R1:10][#6;R1:11]=,:[#6;R1:12][#6;R2:8]1=,:2</v>
          </cell>
          <cell r="F1160" t="str">
            <v>biotransformer</v>
          </cell>
          <cell r="G1160" t="str">
            <v>Degradationofnitriletocarboxamide</v>
          </cell>
        </row>
        <row r="1161">
          <cell r="C1161" t="str">
            <v>[#6;CX4H3,$([CX4H2]-[CX4,Br,F,I,Cl]),$([CX4H2]-[#6;R1]=,:1[#6;R1]=,:[#6;R1][#6;R1]=,:[#6;R1][#6;R1]=,:1),$([CX4H2]-[#6;R1]1=,:[#6;R1][#6;R1]=,:[#6;R1][#6;R2]=,:2[#6]=,:[#6][#6]=,:[#6][#6;R2]1=,:2):3][C;X2:2]#[N;X1:1]&gt;&gt;[H][#7;X3:1]([H])-[#6;X3:2](-[#6;CX4H3,$([CX4H2]-[CX4,Br,F,I,Cl]),$([CX4H2]-[#6;R1]=,:1[#6;R1]=,:[#6;R1][#6;R1]=,:[#6;R1][#6;R1]=,:1),$([CX4H2]-[#6;R1]1=,:[#6;R1][#6;R1]=,:[#6;R1][#6;R2]=,:2[#6]=,:[#6][#6]=,:[#6][#6;R2]1=,:2):3])=O</v>
          </cell>
          <cell r="F1161" t="str">
            <v>biotransformer</v>
          </cell>
          <cell r="G1161" t="str">
            <v>Degradationofnitriletocarboxamide</v>
          </cell>
        </row>
        <row r="1162">
          <cell r="C1162" t="str">
            <v>[#6;A;X3,X4:3][C;X2:2]#[N;X1:1]&gt;&gt;[H][#7;X3:1]([H])[H].[H][#8]-[#6;X3:2]([#6;A;X3,X4:3])=O</v>
          </cell>
          <cell r="F1162" t="str">
            <v>biotransformer</v>
          </cell>
          <cell r="G1162" t="str">
            <v>Degradationofaliphaticnitriletocarboxylicacid</v>
          </cell>
        </row>
        <row r="1163">
          <cell r="C1163" t="str">
            <v>[#6:1]!@-[C;X2:2]#[N;X1:3]&gt;&gt;[H][#7;X3:3]([H])[H].[H][#8]-[#6;X3:2](!@-[#6:1])=O</v>
          </cell>
          <cell r="F1163" t="str">
            <v>biotransformer</v>
          </cell>
          <cell r="G1163" t="str">
            <v>Degradationofnitriletocarboxylicacid</v>
          </cell>
        </row>
        <row r="1164">
          <cell r="C1164" t="str">
            <v>[#6;!$([#6](=[#8])-[#8]):1]-[#8;X2:2]-[#6:3](=[O:4])[#6;H1X3R0:5]=[#6;H1X3R0:6][#6;R1:7]1[#6;R1:8]=,:[#6;R1:9][#6;R1:10]([#8;A;H1X2:11])=,:[#6;R1:12](-[#1,$([#8]-[#1,CX4H3]):13])[#6;R1:14]1&gt;&gt;[H][#8]-[#6:1].[H][#8;X2:2]-[#6:3](=[O:4])[#6;H1X3R0:5]=[#6;H1X3R0:6][#6;R1:7]1[#6;R1:8]=,:[#6;R1:9][#6;R1:10]([#8;A;H1X2:11])=,:[#6;R1:12](-[#1,$([#8]-[#1,CX4H3]):13])[#6;R1:14]1</v>
          </cell>
          <cell r="F1164" t="str">
            <v>biotransformer</v>
          </cell>
          <cell r="G1164" t="str">
            <v>Hydrolysisofferulicacidester</v>
          </cell>
        </row>
        <row r="1165">
          <cell r="C1165" t="str">
            <v>[#6:10]-[#6;X3:8](=[O:9])-[#8;X2:7]-[#6;R1:1]=,:1[#6;R1:2]=,:[#6;R1:3][#6;R1:4](=,:[#6;R1:5][#6;R1:6]=,:1)-[#7;X3+:11](-[#8;X1-:13])=[O;X1:12]&gt;&gt;[H][#8;X2:7]-[#6;X3:8](-[#6:10])=[O:9].[H][#8]-[#6;R1:1]=,:1[#6;R1:2]=,:[#6;R1:3][#6;R1:4](=,:[#6;R1:5][#6;R1:6]=,:1)-[#7;X3+:11](-[#8;X1-:13])=[O;X1:12]</v>
          </cell>
          <cell r="F1165" t="str">
            <v>biotransformer</v>
          </cell>
          <cell r="G1165" t="str">
            <v>Acylhydrolysisof4-nitrophenylester</v>
          </cell>
        </row>
        <row r="1166">
          <cell r="C1166" t="str">
            <v>[#6,#1,#35,#17,#53;A:9][#6:4]-1=[#6:3]([#6,#1,#35,#17,#53;A:8])-[#6:2](=[O:6])-[#8:1]-[#6:5]-1=[#6:7]&gt;&gt;[#6:7]-[#6:5](=O)-[#6:4](-[#6,#1,#35,#17,#53;A:9])=[#6:3](-[#6,#1,#35,#17,#53;A:8])-[#6:2](-[#8-:1])=[O:6]</v>
          </cell>
          <cell r="F1166" t="str">
            <v>biotransformer</v>
          </cell>
          <cell r="G1166" t="str">
            <v>Hydrolysisofdienelactone</v>
          </cell>
        </row>
        <row r="1167">
          <cell r="C1167" t="str">
            <v>[#8;A;X1-,X2H1:3][#6;X3:1](=[O;X1:4])[C;X3:2]([F,Cl,Br,I:5])([F,Cl,Br,I,#1:6])[*,#1;#1,CX4,CX3:7]&gt;&gt;[F,Cl,Br,I:5][H].[H][C;X3:2]([F,Cl,Br,I,#1:6])([*,#1;#1,CX4,CX3:7])[#6;X3:1]([#8;A;X1-,X2H1:3])=[O;X1:4]</v>
          </cell>
          <cell r="F1167" t="str">
            <v>biotransformer</v>
          </cell>
          <cell r="G1167" t="str">
            <v>Dehalogenationof2-haloacid</v>
          </cell>
        </row>
        <row r="1168">
          <cell r="C1168" t="str">
            <v>[#6;A;H3X4:1][C;X4:2]([*,#1;#1,CX4,CX3:5])([F,Cl,Br,I:3])[F,Cl,Br,I,#1:4]&gt;&gt;[F,Cl,Br,I:3][H].[H][C;X4:2]([#6;A;H3X4:1])([*,#1;#1,CX4,CX3:5])[F,Cl,Br,I,#1:4]</v>
          </cell>
          <cell r="F1168" t="str">
            <v>biotransformer</v>
          </cell>
          <cell r="G1168" t="str">
            <v>Dehalogenationof2-haloalkane</v>
          </cell>
        </row>
        <row r="1169">
          <cell r="C1169" t="str">
            <v>[H:15][#7;X3R1:4]-1-[#6;R1:3](-[#6;R1:8]=,:2[#6;R1:13]=,:[#6;R1:12][#6;R1:11]=,:[#6;R1:10][#6;R1:9]=,:2)-[#6;R1:2](=[O:1])-[#7;X3R1:7]([H:14])-[#6;R1:5]-1=[O:6]&gt;&gt;[H][#8]-[#6;R0:2](=[O:1])-[#6;R0:3](-[#6;R1:8]=,:1[#6;R1:13]=,:[#6;R1:12][#6;R1:11]=,:[#6;R1:10][#6;R1:9]=,:1)-[#7;X3R0:4]([H:15])-[#6;R0:5](=[O:6])-[#7;X3R0:7]([H:14])[H]</v>
          </cell>
          <cell r="F1169" t="str">
            <v>biotransformer</v>
          </cell>
          <cell r="G1169" t="str">
            <v>Hydrolysisofhydantoin</v>
          </cell>
        </row>
        <row r="1170">
          <cell r="C1170" t="str">
            <v>[H:10][#7;X3R1:6]-1-[#6;R1:7](-[#1,$([#6;$([CX4H3]),$([CX4;R0](-[#1,C])-[CX4;R0]),$([CX4H3;R0]-[#6;R1]=,:1[#6;R1]=,:[#6;R1][#6;R1]=,:[#6;R1][#6;R1]=,:1)]),F,Br,Cl,I:8])-[#6;R1:2](=[O:1])-[#7;X3R1:3]([H:9])-[#6;R1:5]-1=[O:4]&gt;&gt;[H][#8]-[#6;R0:2](=[O:1])-[#6;R0:7](-[#1,$([#6;$([CX4H3]),$([CX4;R0](-[#1,C])-[CX4;R0]),$([CX4H3;R0]-[#6;R1]=,:1[#6;R1]=,:[#6;R1][#6;R1]=,:[#6;R1][#6;R1]=,:1)]),F,Br,Cl,I:8])-[#7;X3R0:6]([H:10])-[#6;R0:5](=[O:4])-[#7;X3R0:3]([H:9])[H]</v>
          </cell>
          <cell r="F1170" t="str">
            <v>biotransformer</v>
          </cell>
          <cell r="G1170" t="str">
            <v>Hydrolysisofhydantoin</v>
          </cell>
        </row>
        <row r="1171">
          <cell r="C1171" t="str">
            <v>[H:16][#7;X3R1:3]-1-[#6:4]-,=[#6;R1:5](-[#6;R1:6]=,:2[#6;R1:7]=,:[#6;R1:8][#6;R1:9]=,:[#6;R1:10][#6;R1:11]=,:2)-[#6;R1:12](=[O:13])-[#7;X3R1:14]([H:15])-[#6;R1:2]-1=[O:1]&gt;&gt;[H][#8]-[#6;R0:12](=[O:13])-[#6;R0:5](-,=[#6:4]-[#7;X3R0:3]([H:16])-[#6;R0:2](=[O:1])-[#7;X3R0:14]([H:15])[H])-[#6;R1:6]=,:1[#6;R1:7]=,:[#6;R1:8][#6;R1:9]=,:[#6;R1:10][#6;R1:11]=,:1</v>
          </cell>
          <cell r="F1171" t="str">
            <v>biotransformer</v>
          </cell>
          <cell r="G1171" t="str">
            <v>Hydrolysisofhydropyrimidine</v>
          </cell>
        </row>
        <row r="1172">
          <cell r="C1172" t="str">
            <v>[H:10][#7;X3R1:4]-1-[#6;R1:3]-[#6;R1:2](-[#1,$([#6;$([CX4H3]),$([CX4;R0](-[#1,C])-[CX4;R0]),$([CX4H3;R0]-[#6;R1]=,:1[#6;R1]=,:[#6;R1][#6;R1]=,:[#6;R1][#6;R1]=,:1)]),F,Br,Cl,I:1])-[#6;R1:8](=[O:9])-[#7;X3R1:7]([H:11])-[#6;R1:5]-1=[O:6]&gt;&gt;[H][#8]-[#6;R0:8](=[O:9])-[#6;R0:2](-[#1,$([#6;$([CX4H3]),$([CX4;R0](-[#1,C])-[CX4;R0]),$([CX4H3;R0]-[#6;R1]=,:1[#6;R1]=,:[#6;R1][#6;R1]=,:[#6;R1][#6;R1]=,:1)]),F,Br,Cl,I:1])-[#6;R0:3]-[#7;X3R0:4]([H:10])-[#6;R0:5](=[O:6])-[#7;X3R0:7]([H:11])[H]</v>
          </cell>
          <cell r="F1172" t="str">
            <v>biotransformer</v>
          </cell>
          <cell r="G1172" t="str">
            <v>Hydrolysisofhydropyrimidine</v>
          </cell>
        </row>
        <row r="1173">
          <cell r="C1173" t="str">
            <v>[H:11][#7;X3R1:4]1[#6;R1:3]=,:[#6;R1:2](-[*,#1;#1,$([#6;$([CX4H3]),$([CX4;R0](-[#1,C])-[CX4;R0]),$([CX4H3;R0]-[#6;R1]=,:1[#6;R1]=,:[#6;R1][#6;R1]=,:[#6;R1][#6;R1]=,:1)]),F,Br,Cl,I:1])[#6;R1:8](=[O:9])[#7;X3R1:7]([H:10])[#6;R1:5]1=[O:6]&gt;&gt;[H][#8]-[#6;R0:8](=[O:9])[C;R0:2]([H])([*,#1;#1,$([#6;$([CX4H3]),$([CX4;R0](-[#1,C])-[CX4;R0]),$([CX4H3;R0]-[#6;R1]=,:1[#6;R1]=,:[#6;R1][#6;R1]=,:[#6;R1][#6;R1]=,:1)]),F,Br,Cl,I:1])[#6;R0:3]([H])-[#7;X3R0:4]([H:11])-[#6;R0:5](=[O:6])-[#7;X3R0:7]([H:10])[H]</v>
          </cell>
          <cell r="F1173" t="str">
            <v>biotransformer</v>
          </cell>
          <cell r="G1173" t="str">
            <v>Hydrolysisofhydropyrimidine</v>
          </cell>
        </row>
        <row r="1174">
          <cell r="C1174" t="str">
            <v>[H:28][#8;A:6][#6:5](=[O:7])[#6;A;H2X4:4][#6;A;H2X4:3][#6;A;H1X4:2]([#6;A;H3X4:1])[#6:8]1-[#6:9]-,=[#6:10]-[#6:11]2-[#6:12]-,=3-[#6;CX4H2,$([CX4H1]-[OX2H1]):13]-[#6:14]-[#6:15]4-,=[#6:16]-,=[#6:17]([#8;A;X2H1,X1-:18])-[#6:19]-[#6:20][C:21]4([#6;A;H3X4:22])[#6:23]-,=3-[#6:24]-[#6;CX4H2,$([CX4H1]-[OX2H1]):25][C:26]12[#6;A;H3X4:27]&gt;&gt;[H:28][#8;A:6][H].[#6;A;H3X4:1][#6;A;H1X4:2]([#6;A;H2X4:3][#6;A;H2X4:4][#6:5](=[O:7])-[#16]-[#6]-[#6]-[#7]-[#6](=O)-[#6]-[#6]-[#7]-[#6](=O)-[#6@H](-[#8])C([#6])([#6])[#6]-[#8]P([#8])(=O)[#8]P([#8])(=O)[#8]-[#6]-[#6@H]-1-[#8]-[#6@H](-[#6@H](-[#8])-[#6@@H]-1-[#8]P([#8])([#8])=O)-[#7]-1-[#6]=[#7]-[#6]-2=[#6](-[#7])-[#7]=[#6]-[#7]=[#6]-1-2)[#6:8]1-[#6:9]-,=[#6:10]-[#6:11]2-[#6:12]-,=3-[#6;CX4H2,$([CX4H1]-[OX2H1]):13]-[#6:14]-[#6:15]4-,=[#6:16]-,=[#6:17]([#8;A;X2H1,X1-:18])-[#6:19]-[#6:20][C:21]4([#6;A;H3X4:22])[#6:23]-,=3-[#6:24]-[#6;CX4H2,$([CX4H1]-[OX2H1]):25][C:26]12[#6;A;H3X4:27]</v>
          </cell>
          <cell r="F1174" t="str">
            <v>biotransformer</v>
          </cell>
          <cell r="G1174" t="str">
            <v>ConjugationofbileacidtoC24acyl-CoA</v>
          </cell>
        </row>
        <row r="1175">
          <cell r="C1175" t="str">
            <v>[H:27][#8;A:5][#6:4](=[O:6])[#6;A;H2X4:3][#6;A;H1X4:2]([#6;A;H3X4:1])[#6:7]1-[#6:8]-,=[#6:9]-[#6:10]2-[#6:11]-,=3-[#6:12]-,=[#6:13]-[#6:14]4-,=[#6:15]-,=[#6:16]([#8;A;X2H1,X1-:17])-[#6:18]-[#6:19][C:20]4([#6;A;H3X4:21])[#6:22]-,=3-[#6:23]-[#6:24][C:25]12[#6;A;H3X4:26]&gt;&gt;[H:27][#8;A:5][H].[#6;A;H3X4:1][#6;A;H1X4:2]([#6;A;H2X4:3][#6:4](=[O:6])-[#16]-[#6]-[#6]-[#7]-[#6](=O)-[#6]-[#6]-[#7]-[#6](=O)-[#6@H](-[#8])C([#6])([#6])[#6]-[#8]P([#8])(=O)[#8]P([#8])(=O)[#8]-[#6]-[#6@H]-1-[#8]-[#6@H](-[#6@H](-[#8])-[#6@@H]-1-[#8]P([#8])([#8])=O)-[#7]-1-[#6]=[#7]-[#6]-2=[#6](-[#7])-[#7]=[#6]-[#7]=[#6]-1-2)[#6:7]1-[#6:8]-,=[#6:9]-[#6:10]2-[#6:11]-,=3-[#6:12]-,=[#6:13]-[#6:14]4-,=[#6:15]-,=[#6:16]([#8;A;X2H1,X1-:17])-[#6:18]-[#6:19][C:20]4([#6;A;H3X4:21])[#6:22]-,=3-[#6:23]-[#6:24][C:25]12[#6;A;H3X4:26]</v>
          </cell>
          <cell r="F1175" t="str">
            <v>biotransformer</v>
          </cell>
          <cell r="G1175" t="str">
            <v>ConjugationofbileacidtoC23bileacyl-CoAthioester</v>
          </cell>
        </row>
        <row r="1176">
          <cell r="C1176" t="str">
            <v>[#6;A;H3X4:1][#6;A;H1X4:2]([#6;A;H2X4:3][#6:4](=[O:5])-[#16;X2:6]-[#6:7]-[#6:8]-[#7:9]-[#6:10](=[O:11])-[#6:12]-[#6:13]-[#7:14]-[#6:15](=[O:16])-[#6@H:17]([#8;A;H1X2:18])[C:19]([#6:20])([#6:21])[#6:22]-[#8:23][P:24]([#8;A;X1-,X2H1:25])(=[O:26])[#8:27][P:28]([#8;A;X1-,X2H1:29])(=[O:30])[#8:31]-[#6:32]-[#6@H:33]-1-[#8:34]-[#6@@H:35](-[#7:36]2[#6:37]=,:[#7:38][#6:39]=,:3[#6:40]2=,:[#7:41][#6:42]=,:[#7:43][#6:44]=,:3[#7;A;H2X3:45])-[#6@H:46]([#8;A;H1X2:47])-[#6@@H:48]-1-[#8:49][P:50]([#8:51])([#8;A;X1-,X2H1:52])=[O:53])[#6:54]1-[#6:55]-,=[#6:56]-[#6:57]2-[#6:58]-,=3-[#6;CX4H2,$([CX4H1]-[OX2H1]):59]-[#6:60]-,=[#6:61]4-,=[#6:62]-,=[#6:63]([#8;A;X2H1,X1-:64])-[#6:65]-[#6:66][C:67]4([#6;A;H3X4:68])[#6:69]-,=3-[#6:70]-[#6;CX4H2,$([CX4H1]-[OX2H1]):71][C:72]12[#6;A;H3X4:73]&gt;&gt;[H][#8]-[#6](=O)-[#6]-[#7]([H])-[#6:4](=[O:5])[#6;A;H2X4:3][#6;A;H1X4:2]([#6;A;H3X4:1])[#6:54]1-[#6:55]-,=[#6:56]-[#6:57]2-[#6:58]-,=3-[#6;CX4H2,$([CX4H1]-[OX2H1]):59]-[#6:60]-,=[#6:61]4-,=[#6:62]-,=[#6:63]([#8;A;X2H1,X1-:64])-[#6:65]-[#6:66][C:67]4([#6;A;H3X4:68])[#6:69]-,=3-[#6:70]-[#6;CX4H2,$([CX4H1]-[OX2H1]):71][C:72]12[#6;A;H3X4:73].[H][#16;X2:6]-[#6:7]-[#6:8]-[#7:9]-[#6:10](=[O:11])-[#6:12]-[#6:13]-[#7:14]-[#6:15](=[O:16])-[#6@H:17]([#8;A;H1X2:18])[C:19]([#6:20])([#6:21])[#6:22]-[#8:23][P:24]([#8;A;X1-,X2H1:25])(=[O:26])[#8:27][P:28]([#8;A;X1-,X2H1:29])(=[O:30])[#8:31]-[#6:32]-[#6@H:33]-1-[#8:34]-[#6@@H:35](-[#7:36]2[#6:37]=,:[#7:38][#6:39]=,:3[#6:40]2=,:[#7:41][#6:42]=,:[#7:43][#6:44]=,:3[#7;A;H2X3:45])-[#6@H:46]([#8;A;H1X2:47])-[#6@@H:48]-1-[#8:49][P:50]([#8:51])([#8;A;X1-,X2H1:52])=[O:53]</v>
          </cell>
          <cell r="F1176" t="str">
            <v>biotransformer</v>
          </cell>
          <cell r="G1176" t="str">
            <v>Glycinationofbileacid-CoA</v>
          </cell>
        </row>
        <row r="1177">
          <cell r="C1177" t="str">
            <v>[#6;A;H3X4:1][#6;A;H1X4:2]([#6;A;H2X4:3][#6;A;H2X4:4][#6:5](=[O:6])-[#16;X2:7]-[#6:8]-[#6:9]-[#7:10]-[#6:11](=[O:12])-[#6:13]-[#6:14]-[#7:15]-[#6:16](=[O:17])-[#6@H:18]([#8;A;H1X2:19])[C:20]([#6:21])([#6:22])[#6:23]-[#8:24][P:25]([#8;A;X1-,X2H1:26])(=[O:27])[#8:28][P:29]([#8;A;X1-,X2H1:30])(=[O:31])[#8:32]-[#6:33]-[#6@H:34]-1-[#8:35]-[#6@@H:36](-[#7:37]2[#6:38]=,:[#7:39][#6:40]=,:3[#6:41]2=,:[#7:42][#6:43]=,:[#7:44][#6:45]=,:3[#7;A;H2X3:46])-[#6@H:47]([#8;A;H1X2:48])-[#6@@H:49]-1-[#8:50][P:51]([#8:52])([#8;A;X1-,X2H1:53])=[O:54])[#6:55]1-[#6:56]-,=[#6:57]-[#6:58]2-[#6:59]-,=3-[#6;CX4H2,$([CX4H1]-[OX2H1]):60]-[#6:61]-,=[#6:62]4-,=[#6:63]-,=[#6:64]([#8;A;X2H1,X1-:65])-[#6:66]-[#6:67][C:68]4([#6;A;H3X4:69])[#6:70]-,=3-[#6:71]-[#6;CX4H2,$([CX4H1]-[OX2H1]):72][C:73]12[#6;A;H3X4:74]&gt;&gt;[#6;A;H3X4:1][#6;A;H1X4:2]([#6;A;H2X4:3][#6;A;H2X4:4][#6:5](=[O:6])-[#7]-[#6]-[#6]S([#8])(=O)=O)[#6:55]1-[#6:56]-,=[#6:57]-[#6:58]2-[#6:59]-,=3-[#6;CX4H2,$([CX4H1]-[OX2H1]):60]-[#6:61]-,=[#6:62]4-,=[#6:63]-,=[#6:64]([#8;A;X2H1,X1-:65])-[#6:66]-[#6:67][C:68]4([#6;A;H3X4:69])[#6:70]-,=3-[#6:71]-[#6;CX4H2,$([CX4H1]-[OX2H1]):72][C:73]12[#6;A;H3X4:74].[H][#16;X2:7]-[#6:8]-[#6:9]-[#7:10]-[#6:11](=[O:12])-[#6:13]-[#6:14]-[#7:15]-[#6:16](=[O:17])-[#6@H:18]([#8;A;H1X2:19])[C:20]([#6:21])([#6:22])[#6:23]-[#8:24][P:25]([#8;A;X1-,X2H1:26])(=[O:27])[#8:28][P:29]([#8;A;X1-,X2H1:30])(=[O:31])[#8:32]-[#6:33]-[#6@H:34]-1-[#8:35]-[#6@@H:36](-[#7:37]2[#6:38]=,:[#7:39][#6:40]=,:3[#6:41]2=,:[#7:42][#6:43]=,:[#7:44][#6:45]=,:3[#7;A;H2X3:46])-[#6@H:47]([#8;A;H1X2:48])-[#6@@H:49]-1-[#8:50][P:51]([#8:52])([#8;A;X1-,X2H1:53])=[O:54]</v>
          </cell>
          <cell r="F1177" t="str">
            <v>biotransformer</v>
          </cell>
          <cell r="G1177" t="str">
            <v>TaurineconjugationofC24bileacid-CoA</v>
          </cell>
        </row>
        <row r="1178">
          <cell r="C1178" t="str">
            <v>[#6;A;H3X4:1][#6;A;H1X4:2]([#6;A;H2X4:3][#6:4](=[O:5])-[#16;X2:6]-[#6:7]-[#6:8]-[#7:9]-[#6:10](=[O:11])-[#6:12]-[#6:13]-[#7:14]-[#6:15](=[O:16])-[#6@H:17]([#8;A;H1X2:18])[C:19]([#6:20])([#6:21])[#6:22]-[#8:23][P:24]([#8;A;X1-,X2H1:25])(=[O:26])[#8:27][P:28]([#8;A;X1-,X2H1:29])(=[O:30])[#8:31]-[#6:32]-[#6@H:33]-1-[#8:34]-[#6@@H:35](-[#7:36]2[#6:37]=,:[#7:38][#6:39]=,:3[#6:40]2=,:[#7:41][#6:42]=,:[#7:43][#6:44]=,:3[#7;A;H2X3:45])-[#6@H:46]([#8;A;H1X2:47])-[#6@@H:48]-1-[#8:49][P:50]([#8:51])([#8;A;X1-,X2H1:52])=[O:53])[#6:54]1-[#6:55]-,=[#6:56]-[#6:57]2-[#6:58]-,=3-[#6;CX4H2,$([CX4H1]-[OX2H1]):59]-[#6:60]-,=[#6:61]4-,=[#6:62]-,=[#6:63]([#8;A;X2H1,X1-:64])-[#6:65]-[#6:66][C:67]4([#6;A;H3X4:68])[#6:69]-,=3-[#6:70]-[#6;CX4H2,$([CX4H1]-[OX2H1]):71][C:72]12[#6;A;H3X4:73]&gt;&gt;[H][#8]S(=O)(=O)[#6]-[#6]-[#7]([H])-[#6:4](=[O:5])[#6;A;H2X4:3][#6;A;H1X4:2]([#6;A;H3X4:1])[#6:54]1-[#6:55]-,=[#6:56]-[#6:57]2-[#6:58]-,=3-[#6;CX4H2,$([CX4H1]-[OX2H1]):59]-[#6:60]-,=[#6:61]4-,=[#6:62]-,=[#6:63]([#8;A;X2H1,X1-:64])-[#6:65]-[#6:66][C:67]4([#6;A;H3X4:68])[#6:69]-,=3-[#6:70]-[#6;CX4H2,$([CX4H1]-[OX2H1]):71][C:72]12[#6;A;H3X4:73].[H][#16;X2:6]-[#6:7]-[#6:8]-[#7:9]-[#6:10](=[O:11])-[#6:12]-[#6:13]-[#7:14]-[#6:15](=[O:16])-[#6@H:17]([#8;A;H1X2:18])[C:19]([#6:20])([#6:21])[#6:22]-[#8:23][P:24]([#8;A;X1-,X2H1:25])(=[O:26])[#8:27][P:28]([#8;A;X1-,X2H1:29])(=[O:30])[#8:31]-[#6:32]-[#6@H:33]-1-[#8:34]-[#6@@H:35](-[#7:36]2[#6:37]=,:[#7:38][#6:39]=,:3[#6:40]2=,:[#7:41][#6:42]=,:[#7:43][#6:44]=,:3[#7;A;H2X3:45])-[#6@H:46]([#8;A;H1X2:47])-[#6@@H:48]-1-[#8:49][P:50]([#8:51])([#8;A;X1-,X2H1:52])=[O:53]</v>
          </cell>
          <cell r="F1178" t="str">
            <v>biotransformer</v>
          </cell>
          <cell r="G1178" t="str">
            <v>TaurineconjugationofC23bileacid-CoA</v>
          </cell>
        </row>
        <row r="1179">
          <cell r="C1179" t="str">
            <v>[H:28][#8;A:6][#6:5](=[O:7])[#6;A;H2X4:4][#6;A;H2X4:3][#6;A;H1X4:2]([#6;A;H3X4:1])[#6:8]1-[#6:9]-,=[#6:10]-[#6:11]2-[#6:12]-,=3-[#6;CX4H2,$([CX4H1]-[OX2H1]):13]-[#6:14]-[#6:15]4-,=[#6:16]-,=[#6:17]([#8;A;X2H1,X1-:18])-[#6:19]-[#6:20][C:21]4([#6;A;H3X4:22])[#6:23]-,=3-[#6:24]-[#6;CX4H2,$([CX4H1]-[OX2H1]):25][C:26]12[#6;A;H3X4:27]&gt;&gt;[H:28][#8]-[#6]-1-[#6](-[#8])-[#6](-[#8])-[#6](-[#8]-[#6]-1[#8;A:6][#6:5](=[O:7])[#6;A;H2X4:4][#6;A;H2X4:3][#6;A;H1X4:2]([#6;A;H3X4:1])[#6:8]1-[#6:9]-,=[#6:10]-[#6:11]2-[#6:12]-,=3-[#6;CX4H2,$([CX4H1]-[OX2H1]):13]-[#6:14]-[#6:15]4-,=[#6:16]-,=[#6:17]([#8;A;X2H1,X1-:18])-[#6:19]-[#6:20][C:21]4([#6;A;H3X4:22])[#6:23]-,=3-[#6:24]-[#6;CX4H2,$([CX4H1]-[OX2H1]):25][C:26]12[#6;A;H3X4:27])-[#6](-[#8])=O</v>
          </cell>
          <cell r="F1179" t="str">
            <v>biotransformer</v>
          </cell>
          <cell r="G1179" t="str">
            <v>BileacidC24acylglucuronidation</v>
          </cell>
        </row>
        <row r="1180">
          <cell r="C1180" t="str">
            <v>[H:7][#6;A;X4:5][#7;A;X3:4]([#1,#6:8])[P;X4:1](=[X1;O,S:6])([#7;A;X3:2]([#1,#6:9])[#1,#6:10])[#7;A;X3:3]([#1,#6:11])[#1,#6:12]&gt;&gt;[H:7][#6;A;X3:5]=O.[H][#7;A;X3:4]([#1,#6:8])[P;X4:1](=[X1;O,S:6])([#7;A;X3:2]([#1,#6:9])[#1,#6:10])[#7;A;X3:3]([#1,#6:11])[#1,#6:12]</v>
          </cell>
          <cell r="F1180" t="str">
            <v>biotransformer</v>
          </cell>
          <cell r="G1180" t="str">
            <v>N-Dealkylationofphosphoramide</v>
          </cell>
        </row>
        <row r="1181">
          <cell r="C1181" t="str">
            <v>[H:13][#6;A;X4:1]([H:14])([H:15])[#7;X3:2]([#6;A;H3X4:3])-[#6;X3:4](=[O;X1:5])[#7;A;H1X3:6][#6;R1:7]=,:1[#6:8]=,:[#6:9][#6:10]=,:[#6:11][#6:12]=,:1&gt;&gt;[H:15][#8][#6;A;X4:1]([H:13])([H:14])[#7;X3:2]([#6;A;H3X4:3])-[#6;X3:4](=[O;X1:5])[#7;A;H1X3:6][#6;R1:7]=,:1[#6:8]=,:[#6:9][#6:10]=,:[#6:11][#6:12]=,:1</v>
          </cell>
          <cell r="F1181" t="str">
            <v>biotransformer</v>
          </cell>
          <cell r="G1181" t="str">
            <v>alpha-Hydroxylationofaryldimethylamine</v>
          </cell>
        </row>
        <row r="1182">
          <cell r="C1182" t="str">
            <v>[H:15][#6;A;X4:5]([H:14])([H:13])[#7;X3:4]([#6;A;H3X4:12])-[#6;X3:2](=[O;X1:3])[#7;A;H1X3:1][#6;R1:6]=,:1[#6:7]=,:[#6:8][#6:9]=,:[#6:10][#6:11]=,:1&gt;&gt;[H:15][#6;A;X4:5]([H:14])=O.[H:13][#7;X3:4]([#6;A;H3X4:12])-[#6;X3:2](=[O;X1:3])[#7;A;H1X3:1][#6;R1:6]=,:1[#6:7]=,:[#6:8][#6:9]=,:[#6:10][#6:11]=,:1</v>
          </cell>
          <cell r="F1182" t="str">
            <v>biotransformer</v>
          </cell>
          <cell r="G1182" t="str">
            <v>N-Demethylationofaryldimethylamine</v>
          </cell>
        </row>
        <row r="1183">
          <cell r="C1183" t="str">
            <v>[H:15][#6;A;X4:1]([H:16])([H:17])[#7;X3:2]([#6;A;H3X4:3])-[#6;X3:4](=[O;X1:5])-[#7;X2:13][#6;A;H1X3:14]=[#7;A;H1X3:6][#6;R1:7]=,:1[#6:8]=,:[#6:9][#6:10]=,:[#6:11][#6:12]=,:1&gt;&gt;[H:15][#8][#6;A;X4:1]([H:16])([H:17])[#7;X3:2]([#6;A;H3X4:3])-[#6;X3:4](=[O;X1:5])-[#7;X2:13][#6;A;H1X3:14]=[#7;A;H1X3:6][#6;R1:7]=,:1[#6:8]=,:[#6:9][#6:10]=,:[#6:11][#6:12]=,:1</v>
          </cell>
          <cell r="F1183" t="str">
            <v>biotransformer</v>
          </cell>
          <cell r="G1183" t="str">
            <v>alpha-Hydroxylationofaryldimethylformamidine</v>
          </cell>
        </row>
        <row r="1184">
          <cell r="C1184" t="str">
            <v>[H:15][#6;A;X4:1]([H:16])([H:17])[#7;X3:2]([#6;A;H3X4:3])-[#6;X3:4](=[O;X1:5])-[#7;X2:13][#6;A;H1X3:14]=[#7;A;H1X3:6][#6;R1:7]=,:1[#6:8]=,:[#6:9][#6:10]=,:[#6:11][#6:12]=,:1&gt;&gt;[H:16][#6;A;X3:1]([H:17])=O.[H:15][#7;X3:2]([#6;A;H3X4:3])-[#6;X3:4](=[O;X1:5])-[#7;X2:13][#6;A;H1X3:14]=[#7;A;H1X3:6][#6;R1:7]=,:1[#6:8]=,:[#6:9][#6:10]=,:[#6:11][#6:12]=,:1</v>
          </cell>
          <cell r="F1184" t="str">
            <v>biotransformer</v>
          </cell>
          <cell r="G1184" t="str">
            <v>N-Demethylationofaryldimethylformamidine</v>
          </cell>
        </row>
        <row r="1185">
          <cell r="C1185" t="str">
            <v>[H:10][#6;A;X4:8]([H:11])([H:12])[#7;A;X3:1]([#6;A;H3X4:9])[#6;R1:2]1=,:[#6;R1:7][#6;R1:6]=,:[#6;R1:5][#6;R1:4]=,:[#6,#7;R1:3]1&gt;&gt;[H:10][#8][#6;A;X4:8]([H:11])([H:12])[#7;A;X3:1]([#6;A;H3X4:9])[#6;R1:2]1=,:[#6;R1:7][#6;R1:6]=,:[#6;R1:5][#6;R1:4]=,:[#6,#7;R1:3]1</v>
          </cell>
          <cell r="F1185" t="str">
            <v>biotransformer</v>
          </cell>
          <cell r="G1185" t="str">
            <v>alpha-Hydroxylationofaryldimethylamine</v>
          </cell>
        </row>
        <row r="1186">
          <cell r="C1186" t="str">
            <v>[H:10][#6;A;X4:1]([H:11])([H:12])[#7;A;X3:2]([#6;A;H3X4:3])[#6;R1:4]=,:1[#6;R1:9]=,:[#6;R1:8][#7;R1:7]=,:[#6;R1:6][#6;R1:5]=,:1&gt;&gt;[H:12][#8][#6;A;X4:1]([H:10])([H:11])[#7;A;X3:2]([#6;A;H3X4:3])[#6;R1:4]=,:1[#6;R1:9]=,:[#6;R1:8][#7;R1:7]=,:[#6;R1:6][#6;R1:5]=,:1</v>
          </cell>
          <cell r="F1186" t="str">
            <v>biotransformer</v>
          </cell>
          <cell r="G1186" t="str">
            <v>alpha-Hydroxylationofaryldimethylamine</v>
          </cell>
        </row>
        <row r="1187">
          <cell r="C1187" t="str">
            <v>[H:10][#6;A;X4:1]([H:11])([H:12])[#7;A;X3:2]([#6;A;H3X4:3])[#6;R1:4]1=,:[#6;R1:5][#6;R1:6]=,:[#6;R1:7][#6;R1:8]=,:[#6,#7;R1:9]1&gt;&gt;[H:10][#6;A;X3:1]([H:11])=O.[H:12][#7;A;X3:2]([#6;A;H3X4:3])[#6;R1:4]1=,:[#6;R1:5][#6;R1:6]=,:[#6;R1:7][#6;R1:8]=,:[#6,#7;R1:9]1</v>
          </cell>
          <cell r="F1187" t="str">
            <v>biotransformer</v>
          </cell>
          <cell r="G1187" t="str">
            <v>N-Demethylationofaryldimethylamine</v>
          </cell>
        </row>
        <row r="1188">
          <cell r="C1188" t="str">
            <v>[H:10][#6;A;X4:1]([H:11])([H:12])[#7;A;X3:2]([#6;A;H3X4:3])[#6;R1:4]=,:1[#6;R1:5]=,:[#6;R1:6][#7;R1:7]=,:[#6;R1:8][#6;R1:9]=,:1&gt;&gt;[H:11][#6;A;X3:1]([H:12])=O.[H:10][#7;A;X3:2]([#6;A;H3X4:3])[#6;R1:4]=,:1[#6;R1:5]=,:[#6;R1:6][#7;R1:7]=,:[#6;R1:8][#6;R1:9]=,:1</v>
          </cell>
          <cell r="F1188" t="str">
            <v>biotransformer</v>
          </cell>
          <cell r="G1188" t="str">
            <v>N-Demethylationofaryldimethylamine</v>
          </cell>
        </row>
        <row r="1189">
          <cell r="C1189" t="str">
            <v>[H:14][#6;A;X3:10](=[#6;A;H1X3:9]/[#6;R1:8]1=,:[#6;R1:1][#6;R1:2]=,:[#6;R1:4]([#8;A;H1X2:3])[#6;R1:6](-[#1,$([O][H]),$([O][C](-[H])(-[H])[H]):5])=,:[#6;R1:7]1)[#6:12]([#8;A;X1-,X2H1:13])=[O;X1:11]&gt;&gt;[H][#6:12]([#8;A;X1-,X2H1:13])=[O;X1:11].[H:14][#6;A;X3:10]([H])=[#6;A;H1X3:9]/[#6;R1:8]1=,:[#6;R1:1][#6;R1:2]=,:[#6;R1:4]([#8;A;H1X2:3])[#6;R1:6](-[#1,$([O][H]),$([O][C](-[H])(-[H])[H]):5])=,:[#6;R1:7]1</v>
          </cell>
          <cell r="F1189" t="str">
            <v>biotransformer</v>
          </cell>
          <cell r="G1189" t="str">
            <v>Decarboxylationofphenolicacid</v>
          </cell>
        </row>
        <row r="1190">
          <cell r="C1190" t="str">
            <v>[H:8][#7;A;X3:4]([H:9])[#6;A;X4:3]([H:12])([#6;X3:5]([#8;X1-,X2H1:6])=[O;X1:7])[#6;A;X4:2]([H:10])([#6;a:1])[*,#1:11]&gt;&gt;[H][#6;X3:5]([#8;X1-,X2H1:6])=[O;X1:7].[H:8][#7;A;X3:4]([H:9])[#6;A;X4:3]([H:12])([H])[#6;A;X4:2]([H:10])([#6;a:1])[*,#1:11]</v>
          </cell>
          <cell r="F1190" t="str">
            <v>biotransformer</v>
          </cell>
          <cell r="G1190" t="str">
            <v>DecarboxylationofaromaticL-aminoacid</v>
          </cell>
        </row>
        <row r="1191">
          <cell r="C1191" t="str">
            <v>[H:14][#8;A;X2:1][#6;R1:2]1=,:[#6;R1:3][#6;R1:4]=,:[#6;R1:5]([#6;R1:6]=,:[#6;R1:7]1-[#1,$([O][H]),$([O][C](-[H])(-[H])[H]):8])[#6;A;H1X3:9]=[#6;A;H1X3:10][#6:11]([#8;A;X1-,X2H1:12])=[O;X1:13]&gt;&gt;[H:14][#8]S(=O)(=O)[#8;A;X2:1][#6;R1:2]1=,:[#6;R1:3][#6;R1:4]=,:[#6;R1:5]([#6;R1:6]=,:[#6;R1:7]1-[#1,$([O][H]),$([O][C](-[H])(-[H])[H]):8])[#6;A;H1X3:9]=[#6;A;H1X3:10][#6:11]([#8;A;X1-,X2H1:12])=[O;X1:13]</v>
          </cell>
          <cell r="F1191" t="str">
            <v>biotransformer</v>
          </cell>
          <cell r="G1191" t="str">
            <v>4-OH-Sulfationofhydroxycinnamate</v>
          </cell>
        </row>
        <row r="1192">
          <cell r="C1192" t="str">
            <v>[H:14][#8;A;X2:1][#6;R1:2]1=,:[#6;R1:3][#6;R1:4]=,:[#6;R1:5]([#6;R1:6]=,:[#6;R1:7]1-[#1,$([O][H]),$([O][C](-[H])(-[H])[H]):8])[#6;A;H2X4:9][#6;A;H2X4:10][#6:11]([#8;A;X1-,X2H1:12])=[O;X1:13]&gt;&gt;[H:14][#8]S(=O)(=O)[#8;A;X2:1][#6;R1:2]1=,:[#6;R1:3][#6;R1:4]=,:[#6;R1:5]([#6;R1:6]=,:[#6;R1:7]1-[#1,$([O][H]),$([O][C](-[H])(-[H])[H]):8])[#6;A;H2X4:9][#6;A;H2X4:10][#6:11]([#8;A;X1-,X2H1:12])=[O;X1:13]</v>
          </cell>
          <cell r="F1192" t="str">
            <v>biotransformer</v>
          </cell>
          <cell r="G1192" t="str">
            <v>4-OH-Sulfationofhydroxycinnamate</v>
          </cell>
        </row>
        <row r="1193">
          <cell r="C1193" t="str">
            <v>[H:1][#8:2]-[#6;R1:3]=,:1[#6;R1:4]=,:[#6;R1:5](-[*,#1:6])[#6;R2:7]-2=,:[#6;R2:8]([#6;R1:9]=,:1)-[#8;R1:10][#6;A;X4R1:11]([H:23])([*,#1:25])[C;X4R1:12]([H:24])([#6;R1:13]-2=[O;X1:14])[c;R1:15]1[c;R1:22][c;R1:21][c;R1:18](-[#8:19][#1,#6;A:20])[c;R1:17][c;R1:16]1&gt;&gt;[H:1][#8:2]-[#6;R1:3]=,:1[#6;R1:4]=,:[#6;R1:5](-[*,#1:6])[#6;R1:7](=,:[#6;R1:8]([#6;R1:9]=,:1)-[#8;R0:10][H:24])-[#6;R0:13](=[O;X1:14])-[#6;X4R0:12](=[#6;A;X4R0:11]([H:23])[*,#1:25])-[c;R1:15]1[c;R1:22][c;R1:21][c;R1:18](-[#8:19][#1,#6;A:20])[c;R1:17][c;R1:16]1</v>
          </cell>
          <cell r="F1193" t="str">
            <v>biotransformer</v>
          </cell>
          <cell r="G1193" t="str">
            <v>IsoflavanoneC-ringfission</v>
          </cell>
        </row>
        <row r="1194">
          <cell r="C1194" t="str">
            <v>[#8;X1-:1]-[#7;X3+:2](=[O;X1:3])!@-[#6;R1:4]1=,:[#6:5][#6:6][#6:7][#6:8]=,:[#6;H1X3R1:9]1&gt;&gt;[H][#8;X2:1][H].[O;X1:3]=[#7;X2:2]!@-[#6;R1:4]1=,:[#6:5][#6:6][#6:7][#6:8]=,:[#6;H1X3R1:9]1</v>
          </cell>
          <cell r="F1194" t="str">
            <v>biotransformer</v>
          </cell>
          <cell r="G1194" t="str">
            <v>Nitroreductionofnitroarenetonitrosoarene</v>
          </cell>
        </row>
        <row r="1195">
          <cell r="C1195" t="str">
            <v>[#8;X1-:8]-[#7;X3+:1](=[O:7])-[#6;X3R1:2]=,:1[#7;R1:3][#6:4]=,:[#6:5][#7;R1:6]=,:1&gt;&gt;[H][#8;X2:8][H].[O:7]=[#7;X2:1]-[#6;X3R1:2]=,:1[#7;R1:3][#6:4]=,:[#6:5][#7;R1:6]=,:1</v>
          </cell>
          <cell r="F1195" t="str">
            <v>biotransformer</v>
          </cell>
          <cell r="G1195" t="str">
            <v>Nitroreductionofnitroarenetonitrosoarene</v>
          </cell>
        </row>
        <row r="1196">
          <cell r="C1196" t="str">
            <v>[#8;X1-:1]-[#7;X3+:2](!@=[O:3])!@-[#6;R1:4]1=,:[#6:5][#7;R1:6]=,:[#6;X3R1:7][#7;R1:8]1&gt;&gt;[H][#8;X2:1][H].[O:3]!@=[#7;X2:2]!@-[#6;R1:4]1=,:[#6:5][#7;R1:6]=,:[#6;X3R1:7][#7;R1:8]1</v>
          </cell>
          <cell r="F1196" t="str">
            <v>biotransformer</v>
          </cell>
          <cell r="G1196" t="str">
            <v>Nitroreductionofnitroarenetonitrosoarene</v>
          </cell>
        </row>
        <row r="1197">
          <cell r="C1197" t="str">
            <v>[#8;X1-:8]-[#7;X3R0+:6](=[O;X1:7])-[#6;R1:5]1=,:[#6:4][#6:3]=,:[#6:2][#8;R1:1]1&gt;&gt;[H][#8;X2:8][H].[O;X1:7]=[#7;X2R0:6]-[#6;R1:5]1=,:[#6:4][#6:3]=,:[#6:2][#8;R1:1]1</v>
          </cell>
          <cell r="F1197" t="str">
            <v>biotransformer</v>
          </cell>
          <cell r="G1197" t="str">
            <v>Nitroreductionofnitroarenetonitrosoarene</v>
          </cell>
        </row>
        <row r="1198">
          <cell r="C1198" t="str">
            <v>[O;X1:2]=[#7;X2:1]!@-[#6;R1:3]1=,:[#6:4][#6:5][#6:6][#6:7]=,:[#6;H1X3R1:8]1&gt;&gt;[H][#8;X2:2]-[#7;X3:1]([H])!@-[#6;R1:3]1=,:[#6:4][#6:5][#6:6][#6:7]=,:[#6;H1X3R1:8]1</v>
          </cell>
          <cell r="F1198" t="str">
            <v>biotransformer</v>
          </cell>
          <cell r="G1198" t="str">
            <v>Nitroreductionofnitroarenetonitrosoarene</v>
          </cell>
        </row>
        <row r="1199">
          <cell r="C1199" t="str">
            <v>[O:2]=[#7;X2:1]-[#6;X3R1:3]=,:1[#7;R1:4][#6:5]=,:[#6:6][#7;R1:7]=,:1&gt;&gt;[H][#8:2]-[#7;X3:1]([H])-[#6;X3R1:3]=,:1[#7;R1:4][#6:5]=,:[#6:6][#7;R1:7]=,:1</v>
          </cell>
          <cell r="F1199" t="str">
            <v>biotransformer</v>
          </cell>
          <cell r="G1199" t="str">
            <v>Nitroreductionofnitrosoarenetoarylhydroxylamine</v>
          </cell>
        </row>
        <row r="1200">
          <cell r="C1200" t="str">
            <v>[O:1]!@=[#7;X2:2]!@-[#6;R1:3]1=,:[#6:4][#7;R1:5]=,:[#6;X3R1:6][#7;R1:7]1&gt;&gt;[H][#8:1]!@-[#7;X3:2]([H])!@-[#6;R1:3]1=,:[#6:4][#7;R1:5]=,:[#6;X3R1:6][#7;R1:7]1</v>
          </cell>
          <cell r="F1200" t="str">
            <v>biotransformer</v>
          </cell>
          <cell r="G1200" t="str">
            <v>Nitroreductionofnitrosoarenetoarylhydroxylamine</v>
          </cell>
        </row>
        <row r="1201">
          <cell r="C1201" t="str">
            <v>[O;X1:2]=[#7;X2R0:1]-[#6;R1:3]1=,:[#6:4][#6:5]=,:[#6:6][#8;R1:7]1&gt;&gt;[H][#8;X2:2]-[#7;X3R0:1]([H])-[#6;R1:3]1=,:[#6:4][#6:5]=,:[#6:6][#8;R1:7]1</v>
          </cell>
          <cell r="F1201" t="str">
            <v>biotransformer</v>
          </cell>
          <cell r="G1201" t="str">
            <v>Nitroreductionofnitrosoarenetoarylhydroxylamine</v>
          </cell>
        </row>
        <row r="1202">
          <cell r="C1202" t="str">
            <v>[H:8][#8;X2:1]-[#7;X3R0:2]([H:9])-[#6;R1:3]1=,:[#6:4][#6:5]=,:[#6:6][#8;R1:7]1&gt;&gt;[H:8][#8;X2:1][H].[H:9][#7;X3R0:2]([H])-[#6;R1:3]1=,:[#6:4][#6:5]=,:[#6:6][#8;R1:7]1</v>
          </cell>
          <cell r="F1202" t="str">
            <v>biotransformer</v>
          </cell>
          <cell r="G1202" t="str">
            <v>Reductionofarylhydroxylaminetoarylamine</v>
          </cell>
        </row>
        <row r="1203">
          <cell r="C1203" t="str">
            <v>[H:32][#6;A;X4:3]([H:33])([#8;A;H1X2:4])[#6;A;H1X4R0:2]([#6;A;H3X4:1])[#6;R0:5]-[#6;R0:6]-[#6;R0:7][#6;A;H1X4:8]([#6;A;H3X4:9])[#6;A;H1X4R1:10]1[#6;R1:11]-[#6;R1:12]-[#6;R2:13]2-[#6;R2:14]-3[#6;A;H1X4:15]([#8;A;H1X2:16])[#6;R1:17]-[#6;R2:18]4-[#6;R1:19][#6;A;H1X4R1:20]([#8;A;H1X2:21])[#6;R1:22]-[#6;R1:23][C;R2:24]4([#6;A;H3X4:25])[#6;R2:26]-3-[#6;R1:27][#6;A;H1X4:28]([#8;A;H1X2:31])[C;R2:29]12[#6;A;H3X4:30]&gt;&gt;[H:32][H:33].[#6;A;H3X4:9][#6;A;H1X4:8]([#6;R0:7]-[#6;R0:6]-[#6;R0:5][#6;A;H1X4R0:2]([#6;A;H3X4:1])[#6;A;X3:3]([#8;A;H1X2:4])=O)[#6;A;H1X4R1:10]1[#6;R1:11]-[#6;R1:12]-[#6;R2:13]2-[#6;R2:14]-3[#6;A;H1X4:15]([#8;A;H1X2:16])[#6;R1:17]-[#6;R2:18]4-[#6;R1:19][#6;A;H1X4R1:20]([#8;A;H1X2:21])[#6;R1:22]-[#6;R1:23][C;R2:24]4([#6;A;H3X4:25])[#6;R2:26]-3-[#6;R1:27][#6;A;H1X4:28]([#8;A;H1X2:31])[C;R2:29]12[#6;A;H3X4:30]</v>
          </cell>
          <cell r="F1203" t="str">
            <v>biotransformer</v>
          </cell>
          <cell r="G1203" t="str">
            <v>Oxidationof3,7,12-hydroxycholestane</v>
          </cell>
        </row>
        <row r="1204">
          <cell r="C1204" t="str">
            <v>[H:32][#6;A;X4:3]([H:33])([#8;A;H1X2:4])[#6;A;H1X4R0:2]([#6;A;H3X4:1])[#6;R0:5]-[#6;R0:6]-[#6;R0:7][#6;A;H1X4:8]([#6;A;H3X4:9])[#6;A;H1X4R1:10]1[#6;R1:11]-[#6;R1:12]-[#6;R2:13]2-[#6;R2:14]-3[#6;A;H1X4:15]([#8;A;H1X2:16])[#6;R1:17]-[#6;R2:18]4-[#6;R1:19]-[#6:20](=[O:21])-[#6;R1:22]-[#6;R1:23][C;R2:24]4([#6;A;H3X4:25])[#6;R2:26]-3-[#6;R1:27]-[#6:28]([#8;A;H1X2:31])[C;R2:29]12[#6;A;H3X4:30]&gt;&gt;[H:32][H:33].[#6;A;H3X4:9][#6;A;H1X4:8]([#6;R0:7]-[#6;R0:6]-[#6;R0:5][#6;A;H1X4R0:2]([#6;A;H3X4:1])[#6;A;X3:3]([#8;A;H1X2:4])=O)[#6;A;H1X4R1:10]1[#6;R1:11]-[#6;R1:12]-[#6;R2:13]2-[#6;R2:14]-3[#6;A;H1X4:15]([#8;A;H1X2:16])[#6;R1:17]-[#6;R2:18]4-[#6;R1:19]-[#6:20](=[O:21])-[#6;R1:22]-[#6;R1:23][C;R2:24]4([#6;A;H3X4:25])[#6;R2:26]-3-[#6;R1:27]-[#6:28]([#8;A;H1X2:31])[C;R2:29]12[#6;A;H3X4:30]</v>
          </cell>
          <cell r="F1204" t="str">
            <v>biotransformer</v>
          </cell>
          <cell r="G1204" t="str">
            <v>Oxidationof3-oxo,7,12-hydroxycholestane</v>
          </cell>
        </row>
        <row r="1205">
          <cell r="C1205" t="str">
            <v>[H:31][#6;A;X4:3]([H:32])([H:33])[#6;A;H1X4R0:2]([#6;A;H3X4:1])[#6;R0:4]-[#6;R0:5]-[#6;R0:6][#6;A;H1X4:7]([#6;A;H3X4:8])[#6;A;H1X4R1:9]1[#6;R1:10]-[#6;R1:11]-[#6;R2:12]2-[#6;R2:13]-3[#6;A;H1X4:14]([#8;A;H1X2:15])[#6;R1:16]-[#6;R2:17]4-[#6;R1:18][#6;A;H1X4R1:19]([#8;A;H1X2:20])[#6;R1:21]-[#6;R1:22][C;R2:23]4([#6;A;H3X4:24])[#6;R2:25]-3-[#6;R1:26][#6;A;H1X4:27]([#8;A;H1X2:30])[C;R2:28]12[#6;A;H3X4:29]&gt;&gt;[H:33][#8][#6;A;X4:3]([H:31])([H:32])[#6;A;H1X4R0:2]([#6;A;H3X4:1])[#6;R0:4]-[#6;R0:5]-[#6;R0:6][#6;A;H1X4:7]([#6;A;H3X4:8])[#6;A;H1X4R1:9]1[#6;R1:10]-[#6;R1:11]-[#6;R2:12]2-[#6;R2:13]-3[#6;A;H1X4:14]([#8;A;H1X2:15])[#6;R1:16]-[#6;R2:17]4-[#6;R1:18][#6;A;H1X4R1:19]([#8;A;H1X2:20])[#6;R1:21]-[#6;R1:22][C;R2:23]4([#6;A;H3X4:24])[#6;R2:25]-3-[#6;R1:26][#6;A;H1X4:27]([#8;A;H1X2:30])[C;R2:28]12[#6;A;H3X4:29]</v>
          </cell>
          <cell r="F1205" t="str">
            <v>biotransformer</v>
          </cell>
          <cell r="G1205" t="str">
            <v>27-Hydroxylationof3,7,12-hydroxycholestane</v>
          </cell>
        </row>
        <row r="1206">
          <cell r="C1206" t="str">
            <v>[*:6]!@-[#6:1]-1=[#7:5]-[#7:4]=[#7;X2R1:3]-[#7;H1v3X3R1:2]-1&gt;&gt;[#8]-[#6]-1-[#6](-[#8])-[#6](-[#8]-[#6](-[#6]-1-[#8])-[#7;X3R1+:3]-1=[#7:4]-[#7:5]=[#6:1](!@-[*:6])-[#7;H1v3X3R1:2]-1)-[#6](-[#8])=O</v>
          </cell>
          <cell r="F1206" t="str">
            <v>biotransformer</v>
          </cell>
          <cell r="G1206" t="str">
            <v>N-Glucuronidationofazole</v>
          </cell>
        </row>
        <row r="1207">
          <cell r="C1207" t="str">
            <v>[H:16][#6;R1:5]=,:1[#6;R2:4]=,:2[#6:3]=,:[#6:2][#6:1][#6:12]3=,:[#6:11][#6:10]=,:[#6:9][#6;R2:8]([#6:13]=,:23)=,:[#6;R1:7](!@-[*,#1:14])[#6;R1:6]=,:1[H:15]&gt;&gt;[H:16][#8]-[#6;R1:5]=,:1[#6;R2:4]=,:2[#6:3]=,:[#6:2][#6:1][#6:12]3=,:[#6:11][#6:10]=,:[#6:9][#6;R2:8]([#6:13]=,:23)=,:[#6;R1:7](!@-[*,#1:14])[#6;R1:6]=,:1[H:15]</v>
          </cell>
          <cell r="F1207" t="str">
            <v>biotransformer</v>
          </cell>
          <cell r="G1207" t="str">
            <v>Aromatichydroxylationoffusedbenzenering</v>
          </cell>
        </row>
        <row r="1208">
          <cell r="C1208" t="str">
            <v>[#6:1][#6;A;X3;$([CX3;R0]),$([CX3R1]):2]([*,#1:3])=[#6;A;X3;$([CX3;R0]),$([CX3;R1]):4](/[$([$([CX3H1][#6]),$([CX3H2])]=[OX1]),$(C(=[OX1])[#6]),$([CX2]#[NX1]),$([CX3;$([R0][#6]),$([H1R0])](=[OX1])[$([OX2H]),$([OX1-])]),$([CX3;$([R0][#6]),$([H1R0])](=[OX1])[OX2][#6;!$(C=[O,N,S])]),$([$([NX3](=O)=O),$([NX3+](=[OX1])[OX1-])][!#8]),$([CX3;$([R0][#6]),$([H1R0])](=[OX1])[#7X3;$([H2]),$([H1][#6;!$(C=[O,N,S])]),$([#7]([#6;!$(C=[O,N,S])])[#6;!$(C=[O,N,S])])]):5])[*,#1:6]&gt;&gt;[H][#6;A;X4:2]([#6:1])([*,#1:3])[#6;A;X4:4]([H])([$([$([CX3H1][#6]),$([CX3H2])]=[OX1]),$(C(=[OX1])[#6]),$([CX2]#[NX1]),$([CX3;$([R0][#6]),$([H1R0])](=[OX1])[$([OX2H]),$([OX1-])]),$([CX3;$([R0][#6]),$([H1R0])](=[OX1])[OX2][#6;!$(C=[O,N,S])]),$([$([NX3](=O)=O),$([NX3+](=[OX1])[OX1-])][!#8]),$([CX3;$([R0][#6]),$([H1R0])](=[OX1])[#7X3;$([H2]),$([H1][#6;!$(C=[O,N,S])]),$([#7]([#6;!$(C=[O,N,S])])[#6;!$(C=[O,N,S])])]):5])[*,#1:6]</v>
          </cell>
          <cell r="F1208" t="str">
            <v>biotransformer</v>
          </cell>
          <cell r="G1208" t="str">
            <v>Reductionofalpha,beta-unsaturatedcarbon-carbondoublebondadjacenttoelectronwithdrawinggroup</v>
          </cell>
        </row>
        <row r="1209">
          <cell r="C1209" t="str">
            <v>[O:1]=[#6;R1:2]-,:1[#6;R1:7]=,:[#6;R1:6][#6;R1:4](=[O:5])-,:[!#1!#6;R1;$([#8;X2]),$([#7;X3][#1,#6]):3]-,:1&gt;&gt;[H][#6;R1:7]-1-[#6;R1:6]([H])-[#6;R1:4](=[O:5])[!#1!#6;R1;$([#8;X2]),$([#7;X3][#1,#6]):3][#6;R1:2]-1=[O:1]</v>
          </cell>
          <cell r="F1209" t="str">
            <v>biotransformer</v>
          </cell>
          <cell r="G1209" t="str">
            <v>Reductionofalpha,beta-unsaturatedcarbon-carbondoublebondadjacenttoelectronwithdrawinggroup</v>
          </cell>
        </row>
        <row r="1210">
          <cell r="C1210" t="str">
            <v>[H:12][#8:7][C;X4:6]([H:10])([H:11])[C;X4:5]([H:8])([H:9])[N;X4+:2]([#6;H3X4:1])([#6;H3X4:3])[#6;H3X4:4]&gt;&gt;[H:11][N;X4+:2]([#6;H3X4:1])([#6;H3X4:3])[#6;H3X4:4].[H:10][#6;X3:6](=[O:7])[C;X4:5]([H:8])([H:9])[H:12]</v>
          </cell>
          <cell r="F1210" t="str">
            <v>biotransformer</v>
          </cell>
          <cell r="G1210" t="str">
            <v>Lysisofcholinetotrimethylamine</v>
          </cell>
        </row>
        <row r="1211">
          <cell r="C1211" t="str">
            <v>[H:1][#8:2]-[#6;R1:3]1=,:[#6;R1:4]([H:5])[#6;R1:6](-[#6;$([#6](=[#8])-[#8]),$([#6;X4H2]-[#6](=[#8])-[#8]),$([#6;X4H2]-[#6;X4H2]-[#6](=[#8])-[#8]),$([#6;X4H2]-[#6;X4H2]-[#6;X4H2]-[#6](=[#8])-[#8]),$([#6;X4H1]=[#6;X4H1]-[#6](=[#8])-[#8]):7])=,:[#6;R1:8]([H:9])[#6;R1:10]([#8,#1;A:11])=,:[#6;R1:12]1[#8,#1;A:13]&gt;&gt;[H:1][#8:2][H].[H:5][#6;R1:4]1=,:[#6;R1:3]([H])[#6;R1:12]([#8,#1;A:13])=,:[#6;R1:10]([#8,#1;A:11])[#6;R1:8]([H:9])=,:[#6;R1:6]1-[#6;$([#6](=[#8])-[#8]),$([#6;X4H2]-[#6](=[#8])-[#8]),$([#6;X4H2]-[#6;X4H2]-[#6](=[#8])-[#8]),$([#6;X4H2]-[#6;X4H2]-[#6;X4H2]-[#6](=[#8])-[#8]),$([#6;X4H1]=[#6;X4H1]-[#6](=[#8])-[#8]):7]</v>
          </cell>
          <cell r="F1211" t="str">
            <v>biotransformer</v>
          </cell>
          <cell r="G1211" t="str">
            <v>3'-Dehydroxylationofsubstitutedbenzene</v>
          </cell>
        </row>
        <row r="1212">
          <cell r="C1212" t="str">
            <v>[H][#8]-[#6;R1:2]1=,:[#6;R1:4]([H:5])[#6;R1:6](-[#6:7])=,:[#6;R1:8]([H:9])[#6;R1:10]([#8,#1;A:11])=,:[#6;R1:1]1[#8,#1;A:3]&gt;&gt;[H:5][#6;R1:4]1=,:[#6;R1:2]([H])[#6;R1:1]([#8,#1;A:3])=,:[#6;R1:10]([#8,#1;A:11])[#6;R1:8]([H:9])=,:[#6;R1:6]1-[#6:7]</v>
          </cell>
          <cell r="F1212" t="str">
            <v>biotransformer</v>
          </cell>
          <cell r="G1212" t="str">
            <v>3'-Dehydroxylationofsubstitutedbenzene</v>
          </cell>
        </row>
        <row r="1213">
          <cell r="C1213" t="str">
            <v>[#8:1]-,=[#6;R0:2](-,=[#7;R0:3]-[#6;R0:4]-[#6;R0:5]-[#16;X2R0:6]-[#6;R0:7](=[O;X1:8])[#6;A;X3:9]([H:10])=[#6;A;X3:11]([H:12])[#6;R0:13])-[#6;R0:14]-[#6;R0:15]-[#7;R0:16]-,=[#6;R0:17](-,=[#8:18])-[#6;R0:19](-[#8:20])[C:21]([#6:22])([#6:23])[#6:24]-[#8:25][P:26]([#8;A;X2H1,X1-:27])(=[O:28])[#8:29][P:30]([#8;A;X2H1,X1-:31])(=[O:32])[#8:33]-[#6:34]-[#6:35]-1-[#8:36]-[#6:37](-[#7:46]2[#6:47]=,:[#7:48][#6:49]3=,:[#6:50]2[#7:51]=,:[#6:52][#7:53]=,:[#6:54]3-[#7:55])-[#6:38](-[#8:39])-[#6:40]-1-[#8:41][P:42]([#8;A;X2H1,X1-:43])([#8;A;X2H1,X1-:44])=[O:45]&gt;&gt;[#8:1]-,=[#6;R0:2](-,=[#7;R0:3]-[#6;R0:4]-[#6;R0:5]-[#16;X2R0:6]-[#6;R0:7](=[O;X1:8])[#6;A;X3:9]([H:10])([H])[#6;A@;X3:11]([H:12])([#6;R0:13])[#8])-[#6;R0:14]-[#6;R0:15]-[#7;R0:16]-,=[#6;R0:17](-,=[#8:18])-[#6;R0:19](-[#8:20])[C:21]([#6:22])([#6:23])[#6:24]-[#8:25][P:26]([#8;A;X2H1,X1-:27])(=[O:28])[#8:29][P:30]([#8;A;X2H1,X1-:31])(=[O:32])[#8:33]-[#6:34]-[#6:35]-1-[#8:36]-[#6:37](-[#7:46]2[#6:47]=,:[#7:48][#6:49]3=,:[#6:50]2[#7:51]=,:[#6:52][#7:53]=,:[#6:54]3-[#7:55])-[#6:38](-[#8:39])-[#6:40]-1-[#8:41][P:42]([#8;A;X2H1,X1-:43])([#8;A;X2H1,X1-:44])=[O:45]</v>
          </cell>
          <cell r="F1213" t="str">
            <v>biotransformer</v>
          </cell>
          <cell r="G1213" t="str">
            <v>2,3-Enoyl-CoAhydration</v>
          </cell>
        </row>
        <row r="1214">
          <cell r="C1214" t="str">
            <v>[H:3][#6;A;H1X4;!$(C([OX2H])[O,S,#7,#15]):2](!@-[#6:4])(!@-[#6:5])[#8;X2:1][S;X4:6]([#8;A;X1-,X2H1:9])(=[O;X1:7])=[O;X1:8]&gt;&gt;[H][#8][#6;A;X4:2]([H:3])(!@-[#6:4])!@-[#6:5].[H][#8;X2:1][S;X4:6]([#8;A;X1-,X2H1:9])(=[O;X1:7])=[O;X1:8]</v>
          </cell>
          <cell r="F1214" t="str">
            <v>biotransformer</v>
          </cell>
          <cell r="G1214" t="str">
            <v>Hydrolysisofsecondaryalkylsulfateester</v>
          </cell>
        </row>
        <row r="1215">
          <cell r="C1215" t="str">
            <v>[#6:1][#7;A;H0X3;$([H0]([#6])[#6])!$(NC=[O,N,S]):2]([#6:3])[#8;A;X2;$([H1]),$(O[#6;!$(C=[N,O,S])]):4]&gt;&gt;[#6:1]-[#7;X4;+1:2](-[#6:3])(-[#8;A;X2;$([H1]),$(O[#6;!$(C=[N,O,S])]):4])-[#6@H]-1-[#8]-[#6@@H](-[#6@@H](-[#8])-[#6@H](-[#8])-[#6@H]-1-[#8])-[#6](-[#8])=O</v>
          </cell>
          <cell r="F1215" t="str">
            <v>biotransformer</v>
          </cell>
          <cell r="G1215" t="str">
            <v>N-Glucuronidationofhydroxylamine</v>
          </cell>
        </row>
        <row r="1216">
          <cell r="C1216" t="str">
            <v>[#6:1][#7;A;H0X3;$([H0]([#6])[#6])!$(NC=[O,N,S]):2]([#6:3])[#8;A;X2;$([H1]),$(O[#6;!$(C=[N,O,S])]):4]&gt;&gt;[#6:1]-[#7;X4;+1:2](-[#6:3])(-[#8;A;X2;$([H1]),$(O[#6;!$(C=[N,O,S])]):4])-[#6@H]-1-[#8]-[#6@@H](-[#6@@H](-[#8])-[#6@H](-[#8])-[#6@H]-1-[#8])-[#6](-[#8])=O</v>
          </cell>
          <cell r="F1216" t="str">
            <v>biotransformer</v>
          </cell>
          <cell r="G1216" t="str">
            <v>N-Glucuronidationofhydroxylamine</v>
          </cell>
        </row>
        <row r="1217">
          <cell r="C1217" t="str">
            <v>[H:1][#8:2]-[#6;R1:12]=,:1[#6;R1:3]([#8,#1;A:13])=,:[#6;R1:4]([H:5])[#6;R1:6](-[#6;$([#6](=[#8])-[#8]),$([#6;X4H2]-[#6](=[#8])-[#8]),$([#6;X4H2]-[#6;X4H2]-[#6](=[#8])-[#8]),$([#6;X4H2]-[#6;X4H2]-[#6;X4H2]-[#6](=[#8])-[#8]),$([#6;X4H1]=[#6;X4H1]-[#6](=[#8])-[#8]):7])=,:[#6;R1:8]([H:9])[#6;R1:10]=,:1[#8,#1;A:11]&gt;&gt;[H:1][#8:2][H].[H:9][#6;R1:8]1=,:[#6;R1:6](-[#6;$([#6](=[#8])-[#8]),$([#6;X4H2]-[#6](=[#8])-[#8]),$([#6;X4H2]-[#6;X4H2]-[#6](=[#8])-[#8]),$([#6;X4H2]-[#6;X4H2]-[#6;X4H2]-[#6](=[#8])-[#8]),$([#6;X4H1]=[#6;X4H1]-[#6](=[#8])-[#8]):7])[#6;R1:4]([H:5])=,:[#6;R1:3]([#8,#1;A:13])[#6;R1:12]([H])=,:[#6;R1:10]1[#8,#1;A:11]</v>
          </cell>
          <cell r="F1217" t="str">
            <v>biotransformer</v>
          </cell>
          <cell r="G1217" t="str">
            <v>4'-Dehydroxylationofsubstitutedbenzene</v>
          </cell>
        </row>
        <row r="1218">
          <cell r="C1218" t="str">
            <v>[H][#8]-[#6;R1:3]=,:1[#6;R1:2]([#8,#1;A:11])=,:[#6;R1:1]([H:9])[#6;R1:6](-[#6:7])=,:[#6;R1:5]([H:8])[#6;R1:4]=,:1[#8,#1;A:10]&gt;&gt;[H:8][#6;R1:5]1=,:[#6;R1:6](-[#6:7])[#6;R1:1]([H:9])=,:[#6;R1:2]([#8,#1;A:11])[#6;R1:3]([H])=,:[#6;R1:4]1[#8,#1;A:10]</v>
          </cell>
          <cell r="F1218" t="str">
            <v>biotransformer</v>
          </cell>
          <cell r="G1218" t="str">
            <v>4'-Dehydroxylationofsubstitutedbenzene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abSelected="1" zoomScale="115" zoomScaleNormal="115" workbookViewId="0">
      <selection activeCell="D1" sqref="D1"/>
    </sheetView>
  </sheetViews>
  <sheetFormatPr defaultRowHeight="13.5" x14ac:dyDescent="0.15"/>
  <cols>
    <col min="1" max="1" width="20.375" customWidth="1"/>
    <col min="2" max="2" width="49.25" customWidth="1"/>
    <col min="3" max="3" width="15.625" customWidth="1"/>
    <col min="4" max="4" width="16.5" customWidth="1"/>
    <col min="5" max="6" width="0" hidden="1" customWidth="1"/>
  </cols>
  <sheetData>
    <row r="1" spans="1:7" x14ac:dyDescent="0.15">
      <c r="A1" s="1" t="s">
        <v>6</v>
      </c>
      <c r="B1" s="1" t="s">
        <v>0</v>
      </c>
      <c r="C1" s="1" t="s">
        <v>5</v>
      </c>
      <c r="D1" s="1" t="s">
        <v>727</v>
      </c>
      <c r="G1" s="1" t="s">
        <v>661</v>
      </c>
    </row>
    <row r="2" spans="1:7" x14ac:dyDescent="0.15">
      <c r="A2">
        <v>92</v>
      </c>
      <c r="B2" t="s">
        <v>20</v>
      </c>
      <c r="C2" t="s">
        <v>9</v>
      </c>
      <c r="D2" t="s">
        <v>144</v>
      </c>
      <c r="E2" t="e">
        <f>VLOOKUP(B2,Sheet2!A:B,2,0)</f>
        <v>#N/A</v>
      </c>
      <c r="F2" t="str">
        <f>VLOOKUP(B2,[1]Sheet1!$C:$G,5,0)</f>
        <v>acetyl_shift</v>
      </c>
      <c r="G2" t="s">
        <v>21</v>
      </c>
    </row>
    <row r="3" spans="1:7" x14ac:dyDescent="0.15">
      <c r="A3">
        <v>133</v>
      </c>
      <c r="B3" t="s">
        <v>106</v>
      </c>
      <c r="C3" t="s">
        <v>9</v>
      </c>
      <c r="D3" t="s">
        <v>582</v>
      </c>
      <c r="E3" t="str">
        <f>VLOOKUP(B3,Sheet2!A:B,2,0)</f>
        <v>acetylation</v>
      </c>
      <c r="F3" t="e">
        <f>VLOOKUP(B3,[1]Sheet1!$C:$G,5,0)</f>
        <v>#N/A</v>
      </c>
      <c r="G3" t="s">
        <v>664</v>
      </c>
    </row>
    <row r="4" spans="1:7" x14ac:dyDescent="0.15">
      <c r="A4">
        <v>136</v>
      </c>
      <c r="B4" t="s">
        <v>113</v>
      </c>
      <c r="C4" t="s">
        <v>9</v>
      </c>
      <c r="D4" t="s">
        <v>201</v>
      </c>
      <c r="E4" t="str">
        <f>VLOOKUP(B4,Sheet2!A:B,2,0)</f>
        <v>acetylation</v>
      </c>
      <c r="F4" t="e">
        <f>VLOOKUP(B4,[1]Sheet1!$C:$G,5,0)</f>
        <v>#N/A</v>
      </c>
      <c r="G4" t="s">
        <v>664</v>
      </c>
    </row>
    <row r="5" spans="1:7" x14ac:dyDescent="0.15">
      <c r="A5">
        <v>150</v>
      </c>
      <c r="B5" t="s">
        <v>142</v>
      </c>
      <c r="C5" t="s">
        <v>9</v>
      </c>
      <c r="D5" t="s">
        <v>588</v>
      </c>
      <c r="E5" t="str">
        <f>VLOOKUP(B5,Sheet2!A:B,2,0)</f>
        <v>acetylation</v>
      </c>
      <c r="F5" t="e">
        <f>VLOOKUP(B5,[1]Sheet1!$C:$G,5,0)</f>
        <v>#N/A</v>
      </c>
      <c r="G5" t="s">
        <v>664</v>
      </c>
    </row>
    <row r="6" spans="1:7" x14ac:dyDescent="0.15">
      <c r="A6">
        <v>213</v>
      </c>
      <c r="B6" t="s">
        <v>264</v>
      </c>
      <c r="C6" t="s">
        <v>9</v>
      </c>
      <c r="D6" t="s">
        <v>325</v>
      </c>
      <c r="E6" t="str">
        <f>VLOOKUP(B6,Sheet2!A:B,2,0)</f>
        <v>acetylation</v>
      </c>
      <c r="F6" t="e">
        <f>VLOOKUP(B6,[1]Sheet1!$C:$G,5,0)</f>
        <v>#N/A</v>
      </c>
      <c r="G6" t="s">
        <v>664</v>
      </c>
    </row>
    <row r="7" spans="1:7" x14ac:dyDescent="0.15">
      <c r="A7">
        <v>238</v>
      </c>
      <c r="B7" t="s">
        <v>318</v>
      </c>
      <c r="C7" t="s">
        <v>9</v>
      </c>
      <c r="D7" t="s">
        <v>361</v>
      </c>
      <c r="E7" t="str">
        <f>VLOOKUP(B7,Sheet2!A:B,2,0)</f>
        <v>acetylation</v>
      </c>
      <c r="F7" t="e">
        <f>VLOOKUP(B7,[1]Sheet1!$C:$G,5,0)</f>
        <v>#N/A</v>
      </c>
      <c r="G7" t="s">
        <v>664</v>
      </c>
    </row>
    <row r="8" spans="1:7" x14ac:dyDescent="0.15">
      <c r="A8">
        <v>241</v>
      </c>
      <c r="B8" t="s">
        <v>323</v>
      </c>
      <c r="C8" t="s">
        <v>9</v>
      </c>
      <c r="D8" t="s">
        <v>366</v>
      </c>
      <c r="E8" t="str">
        <f>VLOOKUP(B8,Sheet2!A:B,2,0)</f>
        <v>acetylation</v>
      </c>
      <c r="F8" t="e">
        <f>VLOOKUP(B8,[1]Sheet1!$C:$G,5,0)</f>
        <v>#N/A</v>
      </c>
      <c r="G8" t="s">
        <v>664</v>
      </c>
    </row>
    <row r="9" spans="1:7" x14ac:dyDescent="0.15">
      <c r="A9">
        <v>281</v>
      </c>
      <c r="B9" t="s">
        <v>392</v>
      </c>
      <c r="C9" t="s">
        <v>9</v>
      </c>
      <c r="D9" t="s">
        <v>640</v>
      </c>
      <c r="E9" t="str">
        <f>VLOOKUP(B9,Sheet2!A:B,2,0)</f>
        <v>acetylation</v>
      </c>
      <c r="F9" t="e">
        <f>VLOOKUP(B9,[1]Sheet1!$C:$G,5,0)</f>
        <v>#N/A</v>
      </c>
      <c r="G9" t="s">
        <v>664</v>
      </c>
    </row>
    <row r="10" spans="1:7" x14ac:dyDescent="0.15">
      <c r="A10">
        <v>23</v>
      </c>
      <c r="B10" t="s">
        <v>86</v>
      </c>
      <c r="C10" t="s">
        <v>7</v>
      </c>
      <c r="D10" t="s">
        <v>42</v>
      </c>
      <c r="E10" t="e">
        <f>VLOOKUP(B10,Sheet2!A:B,2,0)</f>
        <v>#N/A</v>
      </c>
      <c r="F10" t="str">
        <f>VLOOKUP(B10,[1]Sheet1!$C:$G,5,0)</f>
        <v>acetylene oxidation, complete oxidation</v>
      </c>
      <c r="G10" t="s">
        <v>696</v>
      </c>
    </row>
    <row r="11" spans="1:7" x14ac:dyDescent="0.15">
      <c r="A11">
        <v>24</v>
      </c>
      <c r="B11" t="s">
        <v>89</v>
      </c>
      <c r="C11" t="s">
        <v>7</v>
      </c>
      <c r="D11" t="s">
        <v>44</v>
      </c>
      <c r="E11" t="e">
        <f>VLOOKUP(B11,Sheet2!A:B,2,0)</f>
        <v>#N/A</v>
      </c>
      <c r="F11" t="str">
        <f>VLOOKUP(B11,[1]Sheet1!$C:$G,5,0)</f>
        <v>acetylene oxidation, first step</v>
      </c>
      <c r="G11" t="s">
        <v>697</v>
      </c>
    </row>
    <row r="12" spans="1:7" x14ac:dyDescent="0.15">
      <c r="A12">
        <v>187</v>
      </c>
      <c r="B12" t="s">
        <v>217</v>
      </c>
      <c r="C12" t="s">
        <v>9</v>
      </c>
      <c r="D12" t="s">
        <v>289</v>
      </c>
      <c r="E12" t="str">
        <f>VLOOKUP(B12,Sheet2!A:B,2,0)</f>
        <v>reduction</v>
      </c>
      <c r="F12" t="str">
        <f>VLOOKUP(B12,[1]Sheet1!$C:$G,5,0)</f>
        <v>aldehyde_reduction_(aliphatic)</v>
      </c>
      <c r="G12" t="s">
        <v>220</v>
      </c>
    </row>
    <row r="13" spans="1:7" x14ac:dyDescent="0.15">
      <c r="A13">
        <v>188</v>
      </c>
      <c r="B13" t="s">
        <v>219</v>
      </c>
      <c r="C13" t="s">
        <v>9</v>
      </c>
      <c r="D13" t="s">
        <v>291</v>
      </c>
      <c r="E13" t="str">
        <f>VLOOKUP(B13,Sheet2!A:B,2,0)</f>
        <v>reduction</v>
      </c>
      <c r="F13" t="str">
        <f>VLOOKUP(B13,[1]Sheet1!$C:$G,5,0)</f>
        <v>aldehyde_reduction_(aliphatic)</v>
      </c>
      <c r="G13" t="s">
        <v>220</v>
      </c>
    </row>
    <row r="14" spans="1:7" x14ac:dyDescent="0.15">
      <c r="A14">
        <v>66</v>
      </c>
      <c r="B14" t="s">
        <v>362</v>
      </c>
      <c r="C14" t="s">
        <v>7</v>
      </c>
      <c r="D14" t="s">
        <v>524</v>
      </c>
      <c r="E14" t="e">
        <f>VLOOKUP(B14,Sheet2!A:B,2,0)</f>
        <v>#N/A</v>
      </c>
      <c r="F14" t="str">
        <f>VLOOKUP(B14,[1]Sheet1!$C:$G,5,0)</f>
        <v>aliphatic hydroxylation</v>
      </c>
      <c r="G14" t="s">
        <v>698</v>
      </c>
    </row>
    <row r="15" spans="1:7" x14ac:dyDescent="0.15">
      <c r="A15">
        <v>282</v>
      </c>
      <c r="B15" t="s">
        <v>393</v>
      </c>
      <c r="C15" t="s">
        <v>9</v>
      </c>
      <c r="D15" t="s">
        <v>641</v>
      </c>
      <c r="E15" t="e">
        <f>VLOOKUP(B15,Sheet2!A:B,2,0)</f>
        <v>#N/A</v>
      </c>
      <c r="F15" t="str">
        <f>VLOOKUP(B15,[1]Sheet1!$C:$G,5,0)</f>
        <v>aliphatic_dehalogenation</v>
      </c>
      <c r="G15" t="s">
        <v>394</v>
      </c>
    </row>
    <row r="16" spans="1:7" x14ac:dyDescent="0.15">
      <c r="A16">
        <v>68</v>
      </c>
      <c r="B16" t="s">
        <v>407</v>
      </c>
      <c r="C16" t="s">
        <v>7</v>
      </c>
      <c r="D16" t="s">
        <v>107</v>
      </c>
      <c r="E16" t="e">
        <f>VLOOKUP(B16,Sheet2!A:B,2,0)</f>
        <v>#N/A</v>
      </c>
      <c r="F16" t="str">
        <f>VLOOKUP(B16,[1]Sheet1!$C:$G,5,0)</f>
        <v>amine hydroxylation</v>
      </c>
      <c r="G16" t="s">
        <v>699</v>
      </c>
    </row>
    <row r="17" spans="1:7" x14ac:dyDescent="0.15">
      <c r="A17">
        <v>254</v>
      </c>
      <c r="B17" t="s">
        <v>345</v>
      </c>
      <c r="C17" t="s">
        <v>9</v>
      </c>
      <c r="D17" t="s">
        <v>627</v>
      </c>
      <c r="E17" t="e">
        <f>VLOOKUP(B17,Sheet2!A:B,2,0)</f>
        <v>#N/A</v>
      </c>
      <c r="F17" t="str">
        <f>VLOOKUP(B17,[1]Sheet1!$C:$G,5,0)</f>
        <v>aniline_to_nitro</v>
      </c>
      <c r="G17" t="s">
        <v>700</v>
      </c>
    </row>
    <row r="18" spans="1:7" x14ac:dyDescent="0.15">
      <c r="A18">
        <v>48</v>
      </c>
      <c r="B18" t="s">
        <v>262</v>
      </c>
      <c r="C18" t="s">
        <v>7</v>
      </c>
      <c r="D18" t="s">
        <v>540</v>
      </c>
      <c r="E18" t="e">
        <f>VLOOKUP(B18,Sheet2!A:B,2,0)</f>
        <v>#N/A</v>
      </c>
      <c r="F18" t="str">
        <f>VLOOKUP(B18,[1]Sheet1!$C:$G,5,0)</f>
        <v>aromatic hydroxylation</v>
      </c>
      <c r="G18" t="s">
        <v>701</v>
      </c>
    </row>
    <row r="19" spans="1:7" x14ac:dyDescent="0.15">
      <c r="A19">
        <v>25</v>
      </c>
      <c r="B19" t="s">
        <v>92</v>
      </c>
      <c r="C19" t="s">
        <v>7</v>
      </c>
      <c r="D19" t="s">
        <v>46</v>
      </c>
      <c r="E19" t="e">
        <f>VLOOKUP(B19,Sheet2!A:B,2,0)</f>
        <v>#N/A</v>
      </c>
      <c r="F19" t="str">
        <f>VLOOKUP(B19,[1]Sheet1!$C:$G,5,0)</f>
        <v>aromatic hydroxylation of pyrazolone</v>
      </c>
      <c r="G19" t="s">
        <v>702</v>
      </c>
    </row>
    <row r="20" spans="1:7" x14ac:dyDescent="0.15">
      <c r="A20">
        <v>255</v>
      </c>
      <c r="B20" t="s">
        <v>347</v>
      </c>
      <c r="C20" t="s">
        <v>9</v>
      </c>
      <c r="D20" t="s">
        <v>4</v>
      </c>
      <c r="E20" t="str">
        <f>VLOOKUP(B20,Sheet2!A:B,2,0)</f>
        <v>oxidation</v>
      </c>
      <c r="F20" t="str">
        <f>VLOOKUP(B20,[1]Sheet1!$C:$G,5,0)</f>
        <v>aromatic_dechlorination</v>
      </c>
      <c r="G20" t="s">
        <v>348</v>
      </c>
    </row>
    <row r="21" spans="1:7" x14ac:dyDescent="0.15">
      <c r="A21">
        <v>256</v>
      </c>
      <c r="B21" t="s">
        <v>349</v>
      </c>
      <c r="C21" t="s">
        <v>9</v>
      </c>
      <c r="D21" t="s">
        <v>628</v>
      </c>
      <c r="E21" t="str">
        <f>VLOOKUP(B21,Sheet2!A:B,2,0)</f>
        <v>other</v>
      </c>
      <c r="F21" t="str">
        <f>VLOOKUP(B21,[1]Sheet1!$C:$G,5,0)</f>
        <v>aromatic_dehydroxylation</v>
      </c>
      <c r="G21" t="s">
        <v>350</v>
      </c>
    </row>
    <row r="22" spans="1:7" x14ac:dyDescent="0.15">
      <c r="A22">
        <v>132</v>
      </c>
      <c r="B22" t="s">
        <v>104</v>
      </c>
      <c r="C22" t="s">
        <v>9</v>
      </c>
      <c r="D22" t="s">
        <v>581</v>
      </c>
      <c r="E22" t="str">
        <f>VLOOKUP(B22,Sheet2!A:B,2,0)</f>
        <v>other</v>
      </c>
      <c r="F22" t="str">
        <f>VLOOKUP(B22,[1]Sheet1!$C:$G,5,0)</f>
        <v>azide_cleavage</v>
      </c>
      <c r="G22" t="s">
        <v>105</v>
      </c>
    </row>
    <row r="23" spans="1:7" x14ac:dyDescent="0.15">
      <c r="A23">
        <v>20</v>
      </c>
      <c r="B23" t="s">
        <v>72</v>
      </c>
      <c r="C23" t="s">
        <v>7</v>
      </c>
      <c r="D23" t="s">
        <v>529</v>
      </c>
      <c r="E23" t="e">
        <f>VLOOKUP(B23,Sheet2!A:B,2,0)</f>
        <v>#N/A</v>
      </c>
      <c r="F23" t="str">
        <f>VLOOKUP(B23,[1]Sheet1!$C:$G,5,0)</f>
        <v>azo reduction</v>
      </c>
      <c r="G23" t="s">
        <v>703</v>
      </c>
    </row>
    <row r="24" spans="1:7" x14ac:dyDescent="0.15">
      <c r="A24">
        <v>21</v>
      </c>
      <c r="B24" t="s">
        <v>77</v>
      </c>
      <c r="C24" t="s">
        <v>7</v>
      </c>
      <c r="D24" t="s">
        <v>39</v>
      </c>
      <c r="E24" t="e">
        <f>VLOOKUP(B24,Sheet2!A:B,2,0)</f>
        <v>#N/A</v>
      </c>
      <c r="F24" t="str">
        <f>VLOOKUP(B24,[1]Sheet1!$C:$G,5,0)</f>
        <v>azo reduction</v>
      </c>
      <c r="G24" t="s">
        <v>703</v>
      </c>
    </row>
    <row r="25" spans="1:7" x14ac:dyDescent="0.15">
      <c r="A25">
        <v>69</v>
      </c>
      <c r="B25" t="s">
        <v>408</v>
      </c>
      <c r="C25" t="s">
        <v>7</v>
      </c>
      <c r="D25" t="s">
        <v>524</v>
      </c>
      <c r="E25" t="e">
        <f>VLOOKUP(B25,Sheet2!A:B,2,0)</f>
        <v>#N/A</v>
      </c>
      <c r="F25" t="str">
        <f>VLOOKUP(B25,[1]Sheet1!$C:$G,5,0)</f>
        <v>carbamide cleavage</v>
      </c>
      <c r="G25" t="s">
        <v>704</v>
      </c>
    </row>
    <row r="26" spans="1:7" x14ac:dyDescent="0.15">
      <c r="A26">
        <v>258</v>
      </c>
      <c r="B26" t="s">
        <v>360</v>
      </c>
      <c r="C26" t="s">
        <v>9</v>
      </c>
      <c r="D26" t="s">
        <v>630</v>
      </c>
      <c r="E26" t="str">
        <f>VLOOKUP(B26,Sheet2!A:B,2,0)</f>
        <v>reduction</v>
      </c>
      <c r="F26" t="str">
        <f>VLOOKUP(B26,[1]Sheet1!$C:$G,5,0)</f>
        <v>carbonyl_reduction_(aliphatic)</v>
      </c>
      <c r="G26" t="s">
        <v>361</v>
      </c>
    </row>
    <row r="27" spans="1:7" x14ac:dyDescent="0.15">
      <c r="A27">
        <v>171</v>
      </c>
      <c r="B27" t="s">
        <v>187</v>
      </c>
      <c r="C27" t="s">
        <v>9</v>
      </c>
      <c r="D27" t="s">
        <v>261</v>
      </c>
      <c r="E27" t="str">
        <f>VLOOKUP(B27,Sheet2!A:B,2,0)</f>
        <v>glucuronidation</v>
      </c>
      <c r="F27" t="str">
        <f>VLOOKUP(B27,[1]Sheet1!$C:$G,5,0)</f>
        <v>carbonyl_reduction_(both_sides_next_to_aromatic_carbon)</v>
      </c>
      <c r="G27" t="s">
        <v>188</v>
      </c>
    </row>
    <row r="28" spans="1:7" x14ac:dyDescent="0.15">
      <c r="A28">
        <v>172</v>
      </c>
      <c r="B28" t="s">
        <v>189</v>
      </c>
      <c r="C28" t="s">
        <v>9</v>
      </c>
      <c r="D28" t="s">
        <v>524</v>
      </c>
      <c r="E28" t="str">
        <f>VLOOKUP(B28,Sheet2!A:B,2,0)</f>
        <v>reduction</v>
      </c>
      <c r="F28" t="str">
        <f>VLOOKUP(B28,[1]Sheet1!$C:$G,5,0)</f>
        <v>carbonyl_reduction_(next_to_aromatic_carbon)</v>
      </c>
      <c r="G28" t="s">
        <v>190</v>
      </c>
    </row>
    <row r="29" spans="1:7" x14ac:dyDescent="0.15">
      <c r="A29">
        <v>257</v>
      </c>
      <c r="B29" t="s">
        <v>357</v>
      </c>
      <c r="C29" t="s">
        <v>9</v>
      </c>
      <c r="D29" t="s">
        <v>629</v>
      </c>
      <c r="E29" t="str">
        <f>VLOOKUP(B29,Sheet2!A:B,2,0)</f>
        <v>reduction</v>
      </c>
      <c r="F29" t="str">
        <f>VLOOKUP(B29,[1]Sheet1!$C:$G,5,0)</f>
        <v>carbonyl_reduction_(next_to_SP2_carbon)</v>
      </c>
      <c r="G29" t="s">
        <v>358</v>
      </c>
    </row>
    <row r="30" spans="1:7" x14ac:dyDescent="0.15">
      <c r="A30">
        <v>57</v>
      </c>
      <c r="B30" t="s">
        <v>316</v>
      </c>
      <c r="C30" t="s">
        <v>7</v>
      </c>
      <c r="D30" t="s">
        <v>544</v>
      </c>
      <c r="E30" t="str">
        <f>VLOOKUP(B30,Sheet2!A:B,2,0)</f>
        <v>dealkylation</v>
      </c>
      <c r="F30" t="e">
        <f>VLOOKUP(B30,[1]Sheet1!$C:$G,5,0)</f>
        <v>#N/A</v>
      </c>
      <c r="G30" t="s">
        <v>663</v>
      </c>
    </row>
    <row r="31" spans="1:7" x14ac:dyDescent="0.15">
      <c r="A31">
        <v>88</v>
      </c>
      <c r="B31" t="s">
        <v>13</v>
      </c>
      <c r="C31" t="s">
        <v>9</v>
      </c>
      <c r="D31" t="s">
        <v>554</v>
      </c>
      <c r="E31" t="str">
        <f>VLOOKUP(B31,Sheet2!A:B,2,0)</f>
        <v>dealkylation</v>
      </c>
      <c r="F31" t="e">
        <f>VLOOKUP(B31,[1]Sheet1!$C:$G,5,0)</f>
        <v>#N/A</v>
      </c>
      <c r="G31" t="s">
        <v>663</v>
      </c>
    </row>
    <row r="32" spans="1:7" x14ac:dyDescent="0.15">
      <c r="A32">
        <v>96</v>
      </c>
      <c r="B32" t="s">
        <v>29</v>
      </c>
      <c r="C32" t="s">
        <v>9</v>
      </c>
      <c r="D32" t="s">
        <v>149</v>
      </c>
      <c r="E32" t="str">
        <f>VLOOKUP(B32,Sheet2!A:B,2,0)</f>
        <v>dealkylation</v>
      </c>
      <c r="F32" t="e">
        <f>VLOOKUP(B32,[1]Sheet1!$C:$G,5,0)</f>
        <v>#N/A</v>
      </c>
      <c r="G32" t="s">
        <v>663</v>
      </c>
    </row>
    <row r="33" spans="1:7" x14ac:dyDescent="0.15">
      <c r="A33">
        <v>99</v>
      </c>
      <c r="B33" t="s">
        <v>38</v>
      </c>
      <c r="C33" t="s">
        <v>9</v>
      </c>
      <c r="D33" t="s">
        <v>154</v>
      </c>
      <c r="E33" t="str">
        <f>VLOOKUP(B33,Sheet2!A:B,2,0)</f>
        <v>dealkylation</v>
      </c>
      <c r="F33" t="e">
        <f>VLOOKUP(B33,[1]Sheet1!$C:$G,5,0)</f>
        <v>#N/A</v>
      </c>
      <c r="G33" t="s">
        <v>663</v>
      </c>
    </row>
    <row r="34" spans="1:7" x14ac:dyDescent="0.15">
      <c r="A34">
        <v>116</v>
      </c>
      <c r="B34" t="s">
        <v>78</v>
      </c>
      <c r="C34" t="s">
        <v>9</v>
      </c>
      <c r="D34" t="s">
        <v>572</v>
      </c>
      <c r="E34" t="str">
        <f>VLOOKUP(B34,Sheet2!A:B,2,0)</f>
        <v>dealkylation</v>
      </c>
      <c r="F34" t="e">
        <f>VLOOKUP(B34,[1]Sheet1!$C:$G,5,0)</f>
        <v>#N/A</v>
      </c>
      <c r="G34" t="s">
        <v>663</v>
      </c>
    </row>
    <row r="35" spans="1:7" x14ac:dyDescent="0.15">
      <c r="A35">
        <v>224</v>
      </c>
      <c r="B35" t="s">
        <v>285</v>
      </c>
      <c r="C35" t="s">
        <v>9</v>
      </c>
      <c r="D35" t="s">
        <v>343</v>
      </c>
      <c r="E35" t="str">
        <f>VLOOKUP(B35,Sheet2!A:B,2,0)</f>
        <v>dealkylation</v>
      </c>
      <c r="F35" t="e">
        <f>VLOOKUP(B35,[1]Sheet1!$C:$G,5,0)</f>
        <v>#N/A</v>
      </c>
      <c r="G35" t="s">
        <v>663</v>
      </c>
    </row>
    <row r="36" spans="1:7" x14ac:dyDescent="0.15">
      <c r="A36">
        <v>301</v>
      </c>
      <c r="B36" t="s">
        <v>438</v>
      </c>
      <c r="C36" t="s">
        <v>9</v>
      </c>
      <c r="D36" t="s">
        <v>646</v>
      </c>
      <c r="E36" t="str">
        <f>VLOOKUP(B36,Sheet2!A:B,2,0)</f>
        <v>dealkylation</v>
      </c>
      <c r="F36" t="e">
        <f>VLOOKUP(B36,[1]Sheet1!$C:$G,5,0)</f>
        <v>#N/A</v>
      </c>
      <c r="G36" t="s">
        <v>663</v>
      </c>
    </row>
    <row r="37" spans="1:7" x14ac:dyDescent="0.15">
      <c r="A37">
        <v>303</v>
      </c>
      <c r="B37" t="s">
        <v>442</v>
      </c>
      <c r="C37" t="s">
        <v>9</v>
      </c>
      <c r="D37" t="s">
        <v>452</v>
      </c>
      <c r="E37" t="str">
        <f>VLOOKUP(B37,Sheet2!A:B,2,0)</f>
        <v>dealkylation</v>
      </c>
      <c r="F37" t="e">
        <f>VLOOKUP(B37,[1]Sheet1!$C:$G,5,0)</f>
        <v>#N/A</v>
      </c>
      <c r="G37" t="s">
        <v>663</v>
      </c>
    </row>
    <row r="38" spans="1:7" x14ac:dyDescent="0.15">
      <c r="A38">
        <v>320</v>
      </c>
      <c r="B38" t="s">
        <v>463</v>
      </c>
      <c r="C38" t="s">
        <v>9</v>
      </c>
      <c r="D38" t="s">
        <v>474</v>
      </c>
      <c r="E38" t="str">
        <f>VLOOKUP(B38,Sheet2!A:B,2,0)</f>
        <v>dealkylation</v>
      </c>
      <c r="F38" t="e">
        <f>VLOOKUP(B38,[1]Sheet1!$C:$G,5,0)</f>
        <v>#N/A</v>
      </c>
      <c r="G38" t="s">
        <v>663</v>
      </c>
    </row>
    <row r="39" spans="1:7" x14ac:dyDescent="0.15">
      <c r="A39">
        <v>322</v>
      </c>
      <c r="B39" t="s">
        <v>466</v>
      </c>
      <c r="C39" t="s">
        <v>9</v>
      </c>
      <c r="D39" t="s">
        <v>653</v>
      </c>
      <c r="E39" t="str">
        <f>VLOOKUP(B39,Sheet2!A:B,2,0)</f>
        <v>dealkylation</v>
      </c>
      <c r="F39" t="e">
        <f>VLOOKUP(B39,[1]Sheet1!$C:$G,5,0)</f>
        <v>#N/A</v>
      </c>
      <c r="G39" t="s">
        <v>663</v>
      </c>
    </row>
    <row r="40" spans="1:7" x14ac:dyDescent="0.15">
      <c r="A40">
        <v>323</v>
      </c>
      <c r="B40" t="s">
        <v>467</v>
      </c>
      <c r="C40" t="s">
        <v>9</v>
      </c>
      <c r="D40" t="s">
        <v>479</v>
      </c>
      <c r="E40" t="str">
        <f>VLOOKUP(B40,Sheet2!A:B,2,0)</f>
        <v>dealkylation</v>
      </c>
      <c r="F40" t="e">
        <f>VLOOKUP(B40,[1]Sheet1!$C:$G,5,0)</f>
        <v>#N/A</v>
      </c>
      <c r="G40" t="s">
        <v>663</v>
      </c>
    </row>
    <row r="41" spans="1:7" x14ac:dyDescent="0.15">
      <c r="A41">
        <v>325</v>
      </c>
      <c r="B41" t="s">
        <v>470</v>
      </c>
      <c r="C41" t="s">
        <v>9</v>
      </c>
      <c r="D41" t="s">
        <v>655</v>
      </c>
      <c r="E41" t="str">
        <f>VLOOKUP(B41,Sheet2!A:B,2,0)</f>
        <v>dealkylation</v>
      </c>
      <c r="F41" t="e">
        <f>VLOOKUP(B41,[1]Sheet1!$C:$G,5,0)</f>
        <v>#N/A</v>
      </c>
      <c r="G41" t="s">
        <v>663</v>
      </c>
    </row>
    <row r="42" spans="1:7" x14ac:dyDescent="0.15">
      <c r="A42">
        <v>179</v>
      </c>
      <c r="B42" t="s">
        <v>205</v>
      </c>
      <c r="C42" t="s">
        <v>9</v>
      </c>
      <c r="D42" t="s">
        <v>275</v>
      </c>
      <c r="E42" t="str">
        <f>VLOOKUP(B42,Sheet2!A:B,2,0)</f>
        <v>deamination</v>
      </c>
      <c r="F42" t="e">
        <f>VLOOKUP(B42,[1]Sheet1!$C:$G,5,0)</f>
        <v>#N/A</v>
      </c>
      <c r="G42" t="s">
        <v>677</v>
      </c>
    </row>
    <row r="43" spans="1:7" x14ac:dyDescent="0.15">
      <c r="A43">
        <v>199</v>
      </c>
      <c r="B43" t="s">
        <v>237</v>
      </c>
      <c r="C43" t="s">
        <v>9</v>
      </c>
      <c r="D43" t="s">
        <v>599</v>
      </c>
      <c r="E43" t="str">
        <f>VLOOKUP(B43,Sheet2!A:B,2,0)</f>
        <v>deamination</v>
      </c>
      <c r="F43" t="e">
        <f>VLOOKUP(B43,[1]Sheet1!$C:$G,5,0)</f>
        <v>#N/A</v>
      </c>
      <c r="G43" t="s">
        <v>677</v>
      </c>
    </row>
    <row r="44" spans="1:7" x14ac:dyDescent="0.15">
      <c r="A44">
        <v>114</v>
      </c>
      <c r="B44" t="s">
        <v>73</v>
      </c>
      <c r="C44" t="s">
        <v>9</v>
      </c>
      <c r="D44" t="s">
        <v>570</v>
      </c>
      <c r="E44" t="str">
        <f>VLOOKUP(B44,Sheet2!A:B,2,0)</f>
        <v>other</v>
      </c>
      <c r="F44" t="str">
        <f>VLOOKUP(B44,[1]Sheet1!$C:$G,5,0)</f>
        <v>deiodonidation</v>
      </c>
      <c r="G44" t="s">
        <v>74</v>
      </c>
    </row>
    <row r="45" spans="1:7" x14ac:dyDescent="0.15">
      <c r="A45">
        <v>125</v>
      </c>
      <c r="B45" t="s">
        <v>95</v>
      </c>
      <c r="C45" t="s">
        <v>9</v>
      </c>
      <c r="D45" t="s">
        <v>577</v>
      </c>
      <c r="E45" t="str">
        <f>VLOOKUP(B45,Sheet2!A:B,2,0)</f>
        <v>other</v>
      </c>
      <c r="F45" t="str">
        <f>VLOOKUP(B45,[1]Sheet1!$C:$G,5,0)</f>
        <v>deiodonidation</v>
      </c>
      <c r="G45" t="s">
        <v>74</v>
      </c>
    </row>
    <row r="46" spans="1:7" x14ac:dyDescent="0.15">
      <c r="A46">
        <v>87</v>
      </c>
      <c r="B46" t="s">
        <v>11</v>
      </c>
      <c r="C46" t="s">
        <v>9</v>
      </c>
      <c r="D46" t="s">
        <v>136</v>
      </c>
      <c r="E46" t="str">
        <f>VLOOKUP(B46,Sheet2!A:B,2,0)</f>
        <v>hydrolysis</v>
      </c>
      <c r="F46" t="str">
        <f>VLOOKUP(B46,[1]Sheet1!$C:$G,5,0)</f>
        <v>dephosphorylation</v>
      </c>
      <c r="G46" t="s">
        <v>12</v>
      </c>
    </row>
    <row r="47" spans="1:7" x14ac:dyDescent="0.15">
      <c r="A47">
        <v>14</v>
      </c>
      <c r="B47" t="s">
        <v>40</v>
      </c>
      <c r="C47" t="s">
        <v>7</v>
      </c>
      <c r="D47" t="s">
        <v>30</v>
      </c>
      <c r="E47" t="str">
        <f>VLOOKUP(B47,Sheet2!A:B,2,0)</f>
        <v>other</v>
      </c>
      <c r="F47" t="str">
        <f>VLOOKUP(B47,[1]Sheet1!$C:$G,5,0)</f>
        <v>desulfuration of carbon</v>
      </c>
      <c r="G47" t="s">
        <v>705</v>
      </c>
    </row>
    <row r="48" spans="1:7" x14ac:dyDescent="0.15">
      <c r="A48">
        <v>31</v>
      </c>
      <c r="B48" t="s">
        <v>133</v>
      </c>
      <c r="C48" t="s">
        <v>7</v>
      </c>
      <c r="D48" t="s">
        <v>533</v>
      </c>
      <c r="E48" t="str">
        <f>VLOOKUP(B48,Sheet2!A:B,2,0)</f>
        <v>hydrolysis</v>
      </c>
      <c r="F48" t="str">
        <f>VLOOKUP(B48,[1]Sheet1!$C:$G,5,0)</f>
        <v>desulfuration of phosphor</v>
      </c>
      <c r="G48" t="s">
        <v>706</v>
      </c>
    </row>
    <row r="49" spans="1:7" x14ac:dyDescent="0.15">
      <c r="A49">
        <v>203</v>
      </c>
      <c r="B49" t="s">
        <v>244</v>
      </c>
      <c r="C49" t="s">
        <v>9</v>
      </c>
      <c r="D49" t="s">
        <v>602</v>
      </c>
      <c r="E49" t="str">
        <f>VLOOKUP(B49,Sheet2!A:B,2,0)</f>
        <v>other</v>
      </c>
      <c r="F49" t="str">
        <f>VLOOKUP(B49,[1]Sheet1!$C:$G,5,0)</f>
        <v>diazene_cleavage</v>
      </c>
      <c r="G49" t="s">
        <v>245</v>
      </c>
    </row>
    <row r="50" spans="1:7" x14ac:dyDescent="0.15">
      <c r="A50">
        <v>245</v>
      </c>
      <c r="B50" t="s">
        <v>328</v>
      </c>
      <c r="C50" t="s">
        <v>9</v>
      </c>
      <c r="D50" t="s">
        <v>621</v>
      </c>
      <c r="E50" t="str">
        <f>VLOOKUP(B50,Sheet2!A:B,2,0)</f>
        <v>reduction</v>
      </c>
      <c r="F50" t="str">
        <f>VLOOKUP(B50,[1]Sheet1!$C:$G,5,0)</f>
        <v>double_bond_reduction</v>
      </c>
      <c r="G50" t="s">
        <v>329</v>
      </c>
    </row>
    <row r="51" spans="1:7" x14ac:dyDescent="0.15">
      <c r="A51">
        <v>246</v>
      </c>
      <c r="B51" t="s">
        <v>330</v>
      </c>
      <c r="C51" t="s">
        <v>9</v>
      </c>
      <c r="D51" t="s">
        <v>374</v>
      </c>
      <c r="E51" t="str">
        <f>VLOOKUP(B51,Sheet2!A:B,2,0)</f>
        <v>reduction</v>
      </c>
      <c r="F51" t="str">
        <f>VLOOKUP(B51,[1]Sheet1!$C:$G,5,0)</f>
        <v>double_bond_reduction_(benzylic)</v>
      </c>
      <c r="G51" t="s">
        <v>331</v>
      </c>
    </row>
    <row r="52" spans="1:7" x14ac:dyDescent="0.15">
      <c r="A52">
        <v>49</v>
      </c>
      <c r="B52" t="s">
        <v>302</v>
      </c>
      <c r="C52" t="s">
        <v>7</v>
      </c>
      <c r="D52" t="s">
        <v>524</v>
      </c>
      <c r="E52" t="str">
        <f>VLOOKUP(B52,Sheet2!A:B,2,0)</f>
        <v>epoxidation</v>
      </c>
      <c r="F52" t="str">
        <f>VLOOKUP(B52,[1]Sheet1!$C:$G,5,0)</f>
        <v>epoxidation</v>
      </c>
      <c r="G52" t="s">
        <v>2</v>
      </c>
    </row>
    <row r="53" spans="1:7" x14ac:dyDescent="0.15">
      <c r="A53">
        <v>232</v>
      </c>
      <c r="B53" t="s">
        <v>299</v>
      </c>
      <c r="C53" t="s">
        <v>9</v>
      </c>
      <c r="D53" t="s">
        <v>615</v>
      </c>
      <c r="E53" t="str">
        <f>VLOOKUP(B53,Sheet2!A:B,2,0)</f>
        <v>epoxidation</v>
      </c>
      <c r="F53" t="e">
        <f>VLOOKUP(B53,[1]Sheet1!$C:$G,5,0)</f>
        <v>#N/A</v>
      </c>
      <c r="G53" t="s">
        <v>2</v>
      </c>
    </row>
    <row r="54" spans="1:7" x14ac:dyDescent="0.15">
      <c r="A54">
        <v>235</v>
      </c>
      <c r="B54" t="s">
        <v>307</v>
      </c>
      <c r="C54" t="s">
        <v>9</v>
      </c>
      <c r="D54" t="s">
        <v>617</v>
      </c>
      <c r="E54" t="str">
        <f>VLOOKUP(B54,Sheet2!A:B,2,0)</f>
        <v>epoxidation</v>
      </c>
      <c r="F54" t="str">
        <f>VLOOKUP(B54,[1]Sheet1!$C:$G,5,0)</f>
        <v>epoxide_hydrolysis</v>
      </c>
      <c r="G54" t="s">
        <v>308</v>
      </c>
    </row>
    <row r="55" spans="1:7" x14ac:dyDescent="0.15">
      <c r="A55">
        <v>89</v>
      </c>
      <c r="B55" t="s">
        <v>14</v>
      </c>
      <c r="C55" t="s">
        <v>9</v>
      </c>
      <c r="D55" t="s">
        <v>139</v>
      </c>
      <c r="E55" t="str">
        <f>VLOOKUP(B55,Sheet2!A:B,2,0)</f>
        <v>glucuronidation</v>
      </c>
      <c r="F55" t="e">
        <f>VLOOKUP(B55,[1]Sheet1!$C:$G,5,0)</f>
        <v>#N/A</v>
      </c>
      <c r="G55" t="s">
        <v>675</v>
      </c>
    </row>
    <row r="56" spans="1:7" x14ac:dyDescent="0.15">
      <c r="A56">
        <v>120</v>
      </c>
      <c r="B56" t="s">
        <v>84</v>
      </c>
      <c r="C56" t="s">
        <v>9</v>
      </c>
      <c r="D56" t="s">
        <v>522</v>
      </c>
      <c r="E56" t="str">
        <f>VLOOKUP(B56,Sheet2!A:B,2,0)</f>
        <v>glucuronidation</v>
      </c>
      <c r="F56" t="e">
        <f>VLOOKUP(B56,[1]Sheet1!$C:$G,5,0)</f>
        <v>#N/A</v>
      </c>
      <c r="G56" t="s">
        <v>675</v>
      </c>
    </row>
    <row r="57" spans="1:7" x14ac:dyDescent="0.15">
      <c r="A57">
        <v>130</v>
      </c>
      <c r="B57" t="s">
        <v>513</v>
      </c>
      <c r="C57" t="s">
        <v>9</v>
      </c>
      <c r="D57" t="s">
        <v>580</v>
      </c>
      <c r="E57" t="str">
        <f>VLOOKUP(B57,Sheet2!A:B,2,0)</f>
        <v>glucuronidation</v>
      </c>
      <c r="F57" t="e">
        <f>VLOOKUP(B57,[1]Sheet1!$C:$G,5,0)</f>
        <v>#N/A</v>
      </c>
      <c r="G57" t="s">
        <v>675</v>
      </c>
    </row>
    <row r="58" spans="1:7" x14ac:dyDescent="0.15">
      <c r="A58">
        <v>175</v>
      </c>
      <c r="B58" t="s">
        <v>198</v>
      </c>
      <c r="C58" t="s">
        <v>9</v>
      </c>
      <c r="D58" t="s">
        <v>267</v>
      </c>
      <c r="E58" t="str">
        <f>VLOOKUP(B58,Sheet2!A:B,2,0)</f>
        <v>glucuronidation</v>
      </c>
      <c r="F58" t="e">
        <f>VLOOKUP(B58,[1]Sheet1!$C:$G,5,0)</f>
        <v>#N/A</v>
      </c>
      <c r="G58" t="s">
        <v>675</v>
      </c>
    </row>
    <row r="59" spans="1:7" x14ac:dyDescent="0.15">
      <c r="A59">
        <v>178</v>
      </c>
      <c r="B59" t="s">
        <v>203</v>
      </c>
      <c r="C59" t="s">
        <v>9</v>
      </c>
      <c r="D59" t="s">
        <v>273</v>
      </c>
      <c r="E59" t="str">
        <f>VLOOKUP(B59,Sheet2!A:B,2,0)</f>
        <v>glucuronidation</v>
      </c>
      <c r="F59" t="e">
        <f>VLOOKUP(B59,[1]Sheet1!$C:$G,5,0)</f>
        <v>#N/A</v>
      </c>
      <c r="G59" t="s">
        <v>675</v>
      </c>
    </row>
    <row r="60" spans="1:7" x14ac:dyDescent="0.15">
      <c r="A60">
        <v>183</v>
      </c>
      <c r="B60" t="s">
        <v>211</v>
      </c>
      <c r="C60" t="s">
        <v>9</v>
      </c>
      <c r="D60" t="s">
        <v>283</v>
      </c>
      <c r="E60" t="str">
        <f>VLOOKUP(B60,Sheet2!A:B,2,0)</f>
        <v>glucuronidation</v>
      </c>
      <c r="F60" t="e">
        <f>VLOOKUP(B60,[1]Sheet1!$C:$G,5,0)</f>
        <v>#N/A</v>
      </c>
      <c r="G60" t="s">
        <v>675</v>
      </c>
    </row>
    <row r="61" spans="1:7" x14ac:dyDescent="0.15">
      <c r="A61">
        <v>184</v>
      </c>
      <c r="B61" t="s">
        <v>212</v>
      </c>
      <c r="C61" t="s">
        <v>9</v>
      </c>
      <c r="D61" t="s">
        <v>593</v>
      </c>
      <c r="E61" t="str">
        <f>VLOOKUP(B61,Sheet2!A:B,2,0)</f>
        <v>glucuronidation</v>
      </c>
      <c r="F61" t="e">
        <f>VLOOKUP(B61,[1]Sheet1!$C:$G,5,0)</f>
        <v>#N/A</v>
      </c>
      <c r="G61" t="s">
        <v>675</v>
      </c>
    </row>
    <row r="62" spans="1:7" x14ac:dyDescent="0.15">
      <c r="A62">
        <v>211</v>
      </c>
      <c r="B62" t="s">
        <v>260</v>
      </c>
      <c r="C62" t="s">
        <v>9</v>
      </c>
      <c r="D62" t="s">
        <v>322</v>
      </c>
      <c r="E62" t="str">
        <f>VLOOKUP(B62,Sheet2!A:B,2,0)</f>
        <v>glucuronidation</v>
      </c>
      <c r="F62" t="e">
        <f>VLOOKUP(B62,[1]Sheet1!$C:$G,5,0)</f>
        <v>#N/A</v>
      </c>
      <c r="G62" t="s">
        <v>675</v>
      </c>
    </row>
    <row r="63" spans="1:7" x14ac:dyDescent="0.15">
      <c r="A63">
        <v>217</v>
      </c>
      <c r="B63" t="s">
        <v>272</v>
      </c>
      <c r="C63" t="s">
        <v>9</v>
      </c>
      <c r="D63" t="s">
        <v>331</v>
      </c>
      <c r="E63" t="str">
        <f>VLOOKUP(B63,Sheet2!A:B,2,0)</f>
        <v>glucuronidation</v>
      </c>
      <c r="F63" t="e">
        <f>VLOOKUP(B63,[1]Sheet1!$C:$G,5,0)</f>
        <v>#N/A</v>
      </c>
      <c r="G63" t="s">
        <v>675</v>
      </c>
    </row>
    <row r="64" spans="1:7" x14ac:dyDescent="0.15">
      <c r="A64">
        <v>218</v>
      </c>
      <c r="B64" t="s">
        <v>274</v>
      </c>
      <c r="C64" t="s">
        <v>9</v>
      </c>
      <c r="D64" t="s">
        <v>609</v>
      </c>
      <c r="E64" t="str">
        <f>VLOOKUP(B64,Sheet2!A:B,2,0)</f>
        <v>glucuronidation</v>
      </c>
      <c r="F64" t="e">
        <f>VLOOKUP(B64,[1]Sheet1!$C:$G,5,0)</f>
        <v>#N/A</v>
      </c>
      <c r="G64" t="s">
        <v>675</v>
      </c>
    </row>
    <row r="65" spans="1:7" x14ac:dyDescent="0.15">
      <c r="A65">
        <v>221</v>
      </c>
      <c r="B65" t="s">
        <v>280</v>
      </c>
      <c r="C65" t="s">
        <v>9</v>
      </c>
      <c r="D65" t="s">
        <v>610</v>
      </c>
      <c r="E65" t="str">
        <f>VLOOKUP(B65,Sheet2!A:B,2,0)</f>
        <v>glucuronidation</v>
      </c>
      <c r="F65" t="e">
        <f>VLOOKUP(B65,[1]Sheet1!$C:$G,5,0)</f>
        <v>#N/A</v>
      </c>
      <c r="G65" t="s">
        <v>675</v>
      </c>
    </row>
    <row r="66" spans="1:7" x14ac:dyDescent="0.15">
      <c r="A66">
        <v>231</v>
      </c>
      <c r="B66" t="s">
        <v>298</v>
      </c>
      <c r="C66" t="s">
        <v>9</v>
      </c>
      <c r="D66" t="s">
        <v>615</v>
      </c>
      <c r="E66" t="str">
        <f>VLOOKUP(B66,Sheet2!A:B,2,0)</f>
        <v>glucuronidation</v>
      </c>
      <c r="F66" t="e">
        <f>VLOOKUP(B66,[1]Sheet1!$C:$G,5,0)</f>
        <v>#N/A</v>
      </c>
      <c r="G66" t="s">
        <v>675</v>
      </c>
    </row>
    <row r="67" spans="1:7" x14ac:dyDescent="0.15">
      <c r="A67">
        <v>242</v>
      </c>
      <c r="B67" t="s">
        <v>324</v>
      </c>
      <c r="C67" t="s">
        <v>9</v>
      </c>
      <c r="D67" t="s">
        <v>368</v>
      </c>
      <c r="E67" t="str">
        <f>VLOOKUP(B67,Sheet2!A:B,2,0)</f>
        <v>glucuronidation</v>
      </c>
      <c r="F67" t="e">
        <f>VLOOKUP(B67,[1]Sheet1!$C:$G,5,0)</f>
        <v>#N/A</v>
      </c>
      <c r="G67" t="s">
        <v>675</v>
      </c>
    </row>
    <row r="68" spans="1:7" x14ac:dyDescent="0.15">
      <c r="A68">
        <v>244</v>
      </c>
      <c r="B68" t="s">
        <v>327</v>
      </c>
      <c r="C68" t="s">
        <v>9</v>
      </c>
      <c r="D68" t="s">
        <v>620</v>
      </c>
      <c r="E68" t="str">
        <f>VLOOKUP(B68,Sheet2!A:B,2,0)</f>
        <v>glucuronidation</v>
      </c>
      <c r="F68" t="e">
        <f>VLOOKUP(B68,[1]Sheet1!$C:$G,5,0)</f>
        <v>#N/A</v>
      </c>
      <c r="G68" t="s">
        <v>675</v>
      </c>
    </row>
    <row r="69" spans="1:7" x14ac:dyDescent="0.15">
      <c r="A69">
        <v>319</v>
      </c>
      <c r="B69" t="s">
        <v>462</v>
      </c>
      <c r="C69" t="s">
        <v>9</v>
      </c>
      <c r="D69" t="s">
        <v>652</v>
      </c>
      <c r="E69" t="str">
        <f>VLOOKUP(B69,Sheet2!A:B,2,0)</f>
        <v>glucuronidation</v>
      </c>
      <c r="F69" t="e">
        <f>VLOOKUP(B69,[1]Sheet1!$C:$G,5,0)</f>
        <v>#N/A</v>
      </c>
      <c r="G69" t="s">
        <v>675</v>
      </c>
    </row>
    <row r="70" spans="1:7" x14ac:dyDescent="0.15">
      <c r="A70">
        <v>321</v>
      </c>
      <c r="B70" t="s">
        <v>465</v>
      </c>
      <c r="C70" t="s">
        <v>9</v>
      </c>
      <c r="D70" t="s">
        <v>476</v>
      </c>
      <c r="E70" t="str">
        <f>VLOOKUP(B70,Sheet2!A:B,2,0)</f>
        <v>glucuronidation</v>
      </c>
      <c r="F70" t="e">
        <f>VLOOKUP(B70,[1]Sheet1!$C:$G,5,0)</f>
        <v>#N/A</v>
      </c>
      <c r="G70" t="s">
        <v>675</v>
      </c>
    </row>
    <row r="71" spans="1:7" x14ac:dyDescent="0.15">
      <c r="A71">
        <v>2</v>
      </c>
      <c r="B71" t="s">
        <v>512</v>
      </c>
      <c r="C71" t="s">
        <v>517</v>
      </c>
      <c r="D71" t="s">
        <v>526</v>
      </c>
      <c r="E71" t="str">
        <f>VLOOKUP(B71,Sheet2!A:B,2,0)</f>
        <v>glutahionation</v>
      </c>
      <c r="F71" t="e">
        <f>VLOOKUP(B71,[1]Sheet1!$C:$G,5,0)</f>
        <v>#N/A</v>
      </c>
      <c r="G71" t="s">
        <v>676</v>
      </c>
    </row>
    <row r="72" spans="1:7" x14ac:dyDescent="0.15">
      <c r="A72">
        <v>5</v>
      </c>
      <c r="B72" t="s">
        <v>191</v>
      </c>
      <c r="C72" t="s">
        <v>517</v>
      </c>
      <c r="D72" t="s">
        <v>518</v>
      </c>
      <c r="E72" t="str">
        <f>VLOOKUP(B72,Sheet2!A:B,2,0)</f>
        <v>glutahionation</v>
      </c>
      <c r="F72" t="e">
        <f>VLOOKUP(B72,[1]Sheet1!$C:$G,5,0)</f>
        <v>#N/A</v>
      </c>
      <c r="G72" t="s">
        <v>676</v>
      </c>
    </row>
    <row r="73" spans="1:7" x14ac:dyDescent="0.15">
      <c r="A73">
        <v>6</v>
      </c>
      <c r="B73" t="s">
        <v>194</v>
      </c>
      <c r="C73" t="s">
        <v>517</v>
      </c>
      <c r="D73" t="s">
        <v>15</v>
      </c>
      <c r="E73" t="str">
        <f>VLOOKUP(B73,Sheet2!A:B,2,0)</f>
        <v>glutahionation</v>
      </c>
      <c r="F73" t="e">
        <f>VLOOKUP(B73,[1]Sheet1!$C:$G,5,0)</f>
        <v>#N/A</v>
      </c>
      <c r="G73" t="s">
        <v>676</v>
      </c>
    </row>
    <row r="74" spans="1:7" x14ac:dyDescent="0.15">
      <c r="A74">
        <v>7</v>
      </c>
      <c r="B74" t="s">
        <v>195</v>
      </c>
      <c r="C74" t="s">
        <v>517</v>
      </c>
      <c r="D74" t="s">
        <v>17</v>
      </c>
      <c r="E74" t="str">
        <f>VLOOKUP(B74,Sheet2!A:B,2,0)</f>
        <v>glutahionation</v>
      </c>
      <c r="F74" t="e">
        <f>VLOOKUP(B74,[1]Sheet1!$C:$G,5,0)</f>
        <v>#N/A</v>
      </c>
      <c r="G74" t="s">
        <v>676</v>
      </c>
    </row>
    <row r="75" spans="1:7" x14ac:dyDescent="0.15">
      <c r="A75">
        <v>9</v>
      </c>
      <c r="B75" t="s">
        <v>351</v>
      </c>
      <c r="C75" t="s">
        <v>517</v>
      </c>
      <c r="D75" t="s">
        <v>21</v>
      </c>
      <c r="E75" t="str">
        <f>VLOOKUP(B75,Sheet2!A:B,2,0)</f>
        <v>glutahionation</v>
      </c>
      <c r="F75" t="e">
        <f>VLOOKUP(B75,[1]Sheet1!$C:$G,5,0)</f>
        <v>#N/A</v>
      </c>
      <c r="G75" t="s">
        <v>676</v>
      </c>
    </row>
    <row r="76" spans="1:7" x14ac:dyDescent="0.15">
      <c r="A76">
        <v>1</v>
      </c>
      <c r="B76" t="s">
        <v>511</v>
      </c>
      <c r="C76" t="s">
        <v>517</v>
      </c>
      <c r="D76" t="str">
        <f>VLOOKUP(B76,Sheet2!A:B,2,0)</f>
        <v>glutahionation</v>
      </c>
      <c r="E76" t="str">
        <f>VLOOKUP(B76,Sheet2!A:B,2,0)</f>
        <v>glutahionation</v>
      </c>
      <c r="F76" t="str">
        <f>VLOOKUP(B76,[1]Sheet1!$C:$G,5,0)</f>
        <v>glutathione_conjugation_(aromatic_nucleophilic_substitution)</v>
      </c>
      <c r="G76" t="s">
        <v>707</v>
      </c>
    </row>
    <row r="77" spans="1:7" x14ac:dyDescent="0.15">
      <c r="A77">
        <v>3</v>
      </c>
      <c r="B77" t="s">
        <v>37</v>
      </c>
      <c r="C77" t="s">
        <v>517</v>
      </c>
      <c r="D77" t="s">
        <v>10</v>
      </c>
      <c r="E77" t="str">
        <f>VLOOKUP(B77,Sheet2!A:B,2,0)</f>
        <v>glutahionation</v>
      </c>
      <c r="F77" t="str">
        <f>VLOOKUP(B77,[1]Sheet1!$C:$G,5,0)</f>
        <v>glutathione_conjugation_(chloroalkene)</v>
      </c>
      <c r="G77" t="s">
        <v>708</v>
      </c>
    </row>
    <row r="78" spans="1:7" x14ac:dyDescent="0.15">
      <c r="A78">
        <v>8</v>
      </c>
      <c r="B78" t="s">
        <v>332</v>
      </c>
      <c r="C78" t="s">
        <v>517</v>
      </c>
      <c r="D78" t="s">
        <v>19</v>
      </c>
      <c r="E78" t="e">
        <f>VLOOKUP(B78,Sheet2!A:B,2,0)</f>
        <v>#N/A</v>
      </c>
      <c r="F78" t="str">
        <f>VLOOKUP(B78,[1]Sheet1!$C:$G,5,0)</f>
        <v>glutathione_conjugation_(isocyanate_isothiocyanate)</v>
      </c>
      <c r="G78" t="s">
        <v>709</v>
      </c>
    </row>
    <row r="79" spans="1:7" x14ac:dyDescent="0.15">
      <c r="A79">
        <v>4</v>
      </c>
      <c r="B79" t="s">
        <v>695</v>
      </c>
      <c r="C79" t="s">
        <v>517</v>
      </c>
      <c r="D79" t="s">
        <v>12</v>
      </c>
      <c r="E79" t="e">
        <f>VLOOKUP(B79,Sheet2!A:B,2,0)</f>
        <v>#N/A</v>
      </c>
      <c r="F79" t="str">
        <f>VLOOKUP(B79,[1]Sheet1!$C:$G,5,0)</f>
        <v>glutathione_conjugation_(nitrile)</v>
      </c>
      <c r="G79" t="s">
        <v>710</v>
      </c>
    </row>
    <row r="80" spans="1:7" x14ac:dyDescent="0.15">
      <c r="A80">
        <v>152</v>
      </c>
      <c r="B80" t="s">
        <v>145</v>
      </c>
      <c r="C80" t="s">
        <v>9</v>
      </c>
      <c r="D80" t="s">
        <v>227</v>
      </c>
      <c r="E80" t="str">
        <f>VLOOKUP(B80,Sheet2!A:B,2,0)</f>
        <v>other</v>
      </c>
      <c r="F80" t="str">
        <f>VLOOKUP(B80,[1]Sheet1!$C:$G,5,0)</f>
        <v>het-O-demethylation</v>
      </c>
      <c r="G80" t="s">
        <v>118</v>
      </c>
    </row>
    <row r="81" spans="1:7" x14ac:dyDescent="0.15">
      <c r="A81">
        <v>105</v>
      </c>
      <c r="B81" t="s">
        <v>53</v>
      </c>
      <c r="C81" t="s">
        <v>9</v>
      </c>
      <c r="D81" t="s">
        <v>163</v>
      </c>
      <c r="E81" t="str">
        <f>VLOOKUP(B81,Sheet2!A:B,2,0)</f>
        <v>hydrolysis</v>
      </c>
      <c r="F81" t="str">
        <f>VLOOKUP(B81,[1]Sheet1!$C:$G,5,0)</f>
        <v>hydrazone_hydrolysis</v>
      </c>
      <c r="G81" t="s">
        <v>54</v>
      </c>
    </row>
    <row r="82" spans="1:7" x14ac:dyDescent="0.15">
      <c r="A82">
        <v>22</v>
      </c>
      <c r="B82" t="s">
        <v>81</v>
      </c>
      <c r="C82" t="s">
        <v>7</v>
      </c>
      <c r="D82" t="s">
        <v>530</v>
      </c>
      <c r="E82" t="str">
        <f>VLOOKUP(B82,Sheet2!A:B,2,0)</f>
        <v>hydrolysis</v>
      </c>
      <c r="F82" t="e">
        <f>VLOOKUP(B82,[1]Sheet1!$C:$G,5,0)</f>
        <v>#N/A</v>
      </c>
      <c r="G82" t="s">
        <v>668</v>
      </c>
    </row>
    <row r="83" spans="1:7" x14ac:dyDescent="0.15">
      <c r="A83">
        <v>135</v>
      </c>
      <c r="B83" t="s">
        <v>109</v>
      </c>
      <c r="C83" t="s">
        <v>9</v>
      </c>
      <c r="D83" t="s">
        <v>199</v>
      </c>
      <c r="E83" t="str">
        <f>VLOOKUP(B83,Sheet2!A:B,2,0)</f>
        <v>hydrolysis</v>
      </c>
      <c r="F83" t="e">
        <f>VLOOKUP(B83,[1]Sheet1!$C:$G,5,0)</f>
        <v>#N/A</v>
      </c>
      <c r="G83" t="s">
        <v>668</v>
      </c>
    </row>
    <row r="84" spans="1:7" x14ac:dyDescent="0.15">
      <c r="A84">
        <v>156</v>
      </c>
      <c r="B84" t="s">
        <v>150</v>
      </c>
      <c r="C84" t="s">
        <v>9</v>
      </c>
      <c r="D84" t="s">
        <v>232</v>
      </c>
      <c r="E84" t="str">
        <f>VLOOKUP(B84,Sheet2!A:B,2,0)</f>
        <v>hydrolysis</v>
      </c>
      <c r="F84" t="e">
        <f>VLOOKUP(B84,[1]Sheet1!$C:$G,5,0)</f>
        <v>#N/A</v>
      </c>
      <c r="G84" t="s">
        <v>668</v>
      </c>
    </row>
    <row r="85" spans="1:7" x14ac:dyDescent="0.15">
      <c r="A85">
        <v>97</v>
      </c>
      <c r="B85" t="s">
        <v>31</v>
      </c>
      <c r="C85" t="s">
        <v>9</v>
      </c>
      <c r="D85" t="s">
        <v>151</v>
      </c>
      <c r="E85" t="str">
        <f>VLOOKUP(B85,Sheet2!A:B,2,0)</f>
        <v>hydrolysis</v>
      </c>
      <c r="F85" t="str">
        <f>VLOOKUP(B85,[1]Sheet1!$C:$G,5,0)</f>
        <v>hydrolysis_(CNC(OH)R)</v>
      </c>
      <c r="G85" t="s">
        <v>32</v>
      </c>
    </row>
    <row r="86" spans="1:7" x14ac:dyDescent="0.15">
      <c r="A86">
        <v>112</v>
      </c>
      <c r="B86" t="s">
        <v>69</v>
      </c>
      <c r="C86" t="s">
        <v>9</v>
      </c>
      <c r="D86" t="s">
        <v>568</v>
      </c>
      <c r="E86" t="str">
        <f>VLOOKUP(B86,Sheet2!A:B,2,0)</f>
        <v>hydrolysis</v>
      </c>
      <c r="F86" t="str">
        <f>VLOOKUP(B86,[1]Sheet1!$C:$G,5,0)</f>
        <v>hydrolysis_(CNC(OH)R)</v>
      </c>
      <c r="G86" t="s">
        <v>32</v>
      </c>
    </row>
    <row r="87" spans="1:7" x14ac:dyDescent="0.15">
      <c r="A87">
        <v>161</v>
      </c>
      <c r="B87" t="s">
        <v>158</v>
      </c>
      <c r="C87" t="s">
        <v>9</v>
      </c>
      <c r="D87" t="s">
        <v>241</v>
      </c>
      <c r="E87" t="str">
        <f>VLOOKUP(B87,Sheet2!A:B,2,0)</f>
        <v>hydrolysis</v>
      </c>
      <c r="F87" t="str">
        <f>VLOOKUP(B87,[1]Sheet1!$C:$G,5,0)</f>
        <v>hydrolysis_(ester)</v>
      </c>
      <c r="G87" t="s">
        <v>159</v>
      </c>
    </row>
    <row r="88" spans="1:7" x14ac:dyDescent="0.15">
      <c r="A88">
        <v>167</v>
      </c>
      <c r="B88" t="s">
        <v>168</v>
      </c>
      <c r="C88" t="s">
        <v>9</v>
      </c>
      <c r="D88" t="s">
        <v>253</v>
      </c>
      <c r="E88" t="str">
        <f>VLOOKUP(B88,Sheet2!A:B,2,0)</f>
        <v>hydrolysis</v>
      </c>
      <c r="F88" t="str">
        <f>VLOOKUP(B88,[1]Sheet1!$C:$G,5,0)</f>
        <v>hydrolysis_(ester)</v>
      </c>
      <c r="G88" t="s">
        <v>159</v>
      </c>
    </row>
    <row r="89" spans="1:7" x14ac:dyDescent="0.15">
      <c r="A89">
        <v>165</v>
      </c>
      <c r="B89" t="s">
        <v>166</v>
      </c>
      <c r="C89" t="s">
        <v>9</v>
      </c>
      <c r="D89" t="s">
        <v>249</v>
      </c>
      <c r="E89" t="str">
        <f>VLOOKUP(B89,Sheet2!A:B,2,0)</f>
        <v>hydrolysis</v>
      </c>
      <c r="F89" t="str">
        <f>VLOOKUP(B89,[1]Sheet1!$C:$G,5,0)</f>
        <v>hydrolysis_(heteroatom_bonded_amide)</v>
      </c>
      <c r="G89" t="s">
        <v>151</v>
      </c>
    </row>
    <row r="90" spans="1:7" x14ac:dyDescent="0.15">
      <c r="A90">
        <v>252</v>
      </c>
      <c r="B90" t="s">
        <v>342</v>
      </c>
      <c r="C90" t="s">
        <v>9</v>
      </c>
      <c r="D90" t="s">
        <v>626</v>
      </c>
      <c r="E90" t="str">
        <f>VLOOKUP(B90,Sheet2!A:B,2,0)</f>
        <v>hydrolysis</v>
      </c>
      <c r="F90" t="str">
        <f>VLOOKUP(B90,[1]Sheet1!$C:$G,5,0)</f>
        <v>hydrolysis_(methoxyester)</v>
      </c>
      <c r="G90" t="s">
        <v>343</v>
      </c>
    </row>
    <row r="91" spans="1:7" x14ac:dyDescent="0.15">
      <c r="A91">
        <v>159</v>
      </c>
      <c r="B91" t="s">
        <v>155</v>
      </c>
      <c r="C91" t="s">
        <v>9</v>
      </c>
      <c r="D91" t="s">
        <v>238</v>
      </c>
      <c r="E91" t="str">
        <f>VLOOKUP(B91,Sheet2!A:B,2,0)</f>
        <v>hydrolysis</v>
      </c>
      <c r="F91" t="str">
        <f>VLOOKUP(B91,[1]Sheet1!$C:$G,5,0)</f>
        <v>hydrolysis_(primary_amide)</v>
      </c>
      <c r="G91" t="s">
        <v>156</v>
      </c>
    </row>
    <row r="92" spans="1:7" x14ac:dyDescent="0.15">
      <c r="A92">
        <v>158</v>
      </c>
      <c r="B92" t="s">
        <v>153</v>
      </c>
      <c r="C92" t="s">
        <v>9</v>
      </c>
      <c r="D92" t="s">
        <v>236</v>
      </c>
      <c r="E92" t="str">
        <f>VLOOKUP(B92,Sheet2!A:B,2,0)</f>
        <v>dealkylation</v>
      </c>
      <c r="F92" t="str">
        <f>VLOOKUP(B92,[1]Sheet1!$C:$G,5,0)</f>
        <v>hydrolysis_(secondary_amide)</v>
      </c>
      <c r="G92" t="s">
        <v>154</v>
      </c>
    </row>
    <row r="93" spans="1:7" x14ac:dyDescent="0.15">
      <c r="A93">
        <v>166</v>
      </c>
      <c r="B93" t="s">
        <v>167</v>
      </c>
      <c r="C93" t="s">
        <v>9</v>
      </c>
      <c r="D93" t="s">
        <v>251</v>
      </c>
      <c r="E93" t="str">
        <f>VLOOKUP(B93,Sheet2!A:B,2,0)</f>
        <v>dealkylation</v>
      </c>
      <c r="F93" t="str">
        <f>VLOOKUP(B93,[1]Sheet1!$C:$G,5,0)</f>
        <v>hydrolysis_(secondary_amide)</v>
      </c>
      <c r="G93" t="s">
        <v>154</v>
      </c>
    </row>
    <row r="94" spans="1:7" x14ac:dyDescent="0.15">
      <c r="A94">
        <v>155</v>
      </c>
      <c r="B94" t="s">
        <v>148</v>
      </c>
      <c r="C94" t="s">
        <v>9</v>
      </c>
      <c r="D94" t="s">
        <v>590</v>
      </c>
      <c r="E94" t="str">
        <f>VLOOKUP(B94,Sheet2!A:B,2,0)</f>
        <v>dealkylation</v>
      </c>
      <c r="F94" t="str">
        <f>VLOOKUP(B94,[1]Sheet1!$C:$G,5,0)</f>
        <v>hydrolysis_(tertiary_amide)</v>
      </c>
      <c r="G94" t="s">
        <v>149</v>
      </c>
    </row>
    <row r="95" spans="1:7" x14ac:dyDescent="0.15">
      <c r="A95">
        <v>164</v>
      </c>
      <c r="B95" t="s">
        <v>165</v>
      </c>
      <c r="C95" t="s">
        <v>9</v>
      </c>
      <c r="D95" t="s">
        <v>247</v>
      </c>
      <c r="E95" t="str">
        <f>VLOOKUP(B95,Sheet2!A:B,2,0)</f>
        <v>dealkylation</v>
      </c>
      <c r="F95" t="str">
        <f>VLOOKUP(B95,[1]Sheet1!$C:$G,5,0)</f>
        <v>hydrolysis_(tertiary_amide)</v>
      </c>
      <c r="G95" t="s">
        <v>149</v>
      </c>
    </row>
    <row r="96" spans="1:7" x14ac:dyDescent="0.15">
      <c r="A96">
        <v>115</v>
      </c>
      <c r="B96" t="s">
        <v>75</v>
      </c>
      <c r="C96" t="s">
        <v>9</v>
      </c>
      <c r="D96" t="s">
        <v>571</v>
      </c>
      <c r="E96" t="str">
        <f>VLOOKUP(B96,Sheet2!A:B,2,0)</f>
        <v>hydrolysis</v>
      </c>
      <c r="F96" t="str">
        <f>VLOOKUP(B96,[1]Sheet1!$C:$G,5,0)</f>
        <v>hydrolysis_(urea_or_carbonate)</v>
      </c>
      <c r="G96" t="s">
        <v>76</v>
      </c>
    </row>
    <row r="97" spans="1:7" x14ac:dyDescent="0.15">
      <c r="A97">
        <v>127</v>
      </c>
      <c r="B97" t="s">
        <v>98</v>
      </c>
      <c r="C97" t="s">
        <v>9</v>
      </c>
      <c r="D97" t="s">
        <v>579</v>
      </c>
      <c r="E97" t="str">
        <f>VLOOKUP(B97,Sheet2!A:B,2,0)</f>
        <v>hydrolysis</v>
      </c>
      <c r="F97" t="str">
        <f>VLOOKUP(B97,[1]Sheet1!$C:$G,5,0)</f>
        <v>hydrolysis_(urea_or_carbonate)</v>
      </c>
      <c r="G97" t="s">
        <v>76</v>
      </c>
    </row>
    <row r="98" spans="1:7" x14ac:dyDescent="0.15">
      <c r="A98">
        <v>147</v>
      </c>
      <c r="B98" t="s">
        <v>137</v>
      </c>
      <c r="C98" t="s">
        <v>9</v>
      </c>
      <c r="D98" t="s">
        <v>218</v>
      </c>
      <c r="E98" t="str">
        <f>VLOOKUP(B98,Sheet2!A:B,2,0)</f>
        <v>hydrolysis</v>
      </c>
      <c r="F98" t="str">
        <f>VLOOKUP(B98,[1]Sheet1!$C:$G,5,0)</f>
        <v>hydrolysis_(X=X-X_exclude_phosphate)</v>
      </c>
      <c r="G98" t="s">
        <v>110</v>
      </c>
    </row>
    <row r="99" spans="1:7" x14ac:dyDescent="0.15">
      <c r="A99">
        <v>58</v>
      </c>
      <c r="B99" t="s">
        <v>317</v>
      </c>
      <c r="C99" t="s">
        <v>7</v>
      </c>
      <c r="D99" t="s">
        <v>545</v>
      </c>
      <c r="E99" t="str">
        <f>VLOOKUP(B99,Sheet2!A:B,2,0)</f>
        <v>hydroxylation</v>
      </c>
      <c r="F99" t="e">
        <f>VLOOKUP(B99,[1]Sheet1!$C:$G,5,0)</f>
        <v>#N/A</v>
      </c>
      <c r="G99" t="s">
        <v>672</v>
      </c>
    </row>
    <row r="100" spans="1:7" x14ac:dyDescent="0.15">
      <c r="A100">
        <v>65</v>
      </c>
      <c r="B100" t="s">
        <v>359</v>
      </c>
      <c r="C100" t="s">
        <v>7</v>
      </c>
      <c r="D100" t="s">
        <v>550</v>
      </c>
      <c r="E100" t="str">
        <f>VLOOKUP(B100,Sheet2!A:B,2,0)</f>
        <v>hydroxylation</v>
      </c>
      <c r="F100" t="e">
        <f>VLOOKUP(B100,[1]Sheet1!$C:$G,5,0)</f>
        <v>#N/A</v>
      </c>
      <c r="G100" t="s">
        <v>672</v>
      </c>
    </row>
    <row r="101" spans="1:7" x14ac:dyDescent="0.15">
      <c r="A101">
        <v>95</v>
      </c>
      <c r="B101" t="s">
        <v>27</v>
      </c>
      <c r="C101" t="s">
        <v>9</v>
      </c>
      <c r="D101" t="s">
        <v>558</v>
      </c>
      <c r="E101" t="str">
        <f>VLOOKUP(B101,Sheet2!A:B,2,0)</f>
        <v>hydroxylation</v>
      </c>
      <c r="F101" t="e">
        <f>VLOOKUP(B101,[1]Sheet1!$C:$G,5,0)</f>
        <v>#N/A</v>
      </c>
      <c r="G101" t="s">
        <v>672</v>
      </c>
    </row>
    <row r="102" spans="1:7" x14ac:dyDescent="0.15">
      <c r="A102">
        <v>146</v>
      </c>
      <c r="B102" t="s">
        <v>135</v>
      </c>
      <c r="C102" t="s">
        <v>9</v>
      </c>
      <c r="D102" t="s">
        <v>216</v>
      </c>
      <c r="E102" t="str">
        <f>VLOOKUP(B102,Sheet2!A:B,2,0)</f>
        <v>hydroxylation</v>
      </c>
      <c r="F102" t="e">
        <f>VLOOKUP(B102,[1]Sheet1!$C:$G,5,0)</f>
        <v>#N/A</v>
      </c>
      <c r="G102" t="s">
        <v>672</v>
      </c>
    </row>
    <row r="103" spans="1:7" x14ac:dyDescent="0.15">
      <c r="A103">
        <v>189</v>
      </c>
      <c r="B103" t="s">
        <v>221</v>
      </c>
      <c r="C103" t="s">
        <v>9</v>
      </c>
      <c r="D103" t="s">
        <v>293</v>
      </c>
      <c r="E103" t="str">
        <f>VLOOKUP(B103,Sheet2!A:B,2,0)</f>
        <v>hydroxylation</v>
      </c>
      <c r="F103" t="e">
        <f>VLOOKUP(B103,[1]Sheet1!$C:$G,5,0)</f>
        <v>#N/A</v>
      </c>
      <c r="G103" t="s">
        <v>672</v>
      </c>
    </row>
    <row r="104" spans="1:7" x14ac:dyDescent="0.15">
      <c r="A104">
        <v>191</v>
      </c>
      <c r="B104" t="s">
        <v>224</v>
      </c>
      <c r="C104" t="s">
        <v>9</v>
      </c>
      <c r="D104" t="s">
        <v>297</v>
      </c>
      <c r="E104" t="str">
        <f>VLOOKUP(B104,Sheet2!A:B,2,0)</f>
        <v>hydroxylation</v>
      </c>
      <c r="F104" t="e">
        <f>VLOOKUP(B104,[1]Sheet1!$C:$G,5,0)</f>
        <v>#N/A</v>
      </c>
      <c r="G104" t="s">
        <v>672</v>
      </c>
    </row>
    <row r="105" spans="1:7" x14ac:dyDescent="0.15">
      <c r="A105">
        <v>192</v>
      </c>
      <c r="B105" t="s">
        <v>226</v>
      </c>
      <c r="C105" t="s">
        <v>9</v>
      </c>
      <c r="D105" t="s">
        <v>594</v>
      </c>
      <c r="E105" t="str">
        <f>VLOOKUP(B105,Sheet2!A:B,2,0)</f>
        <v>hydroxylation</v>
      </c>
      <c r="F105" t="e">
        <f>VLOOKUP(B105,[1]Sheet1!$C:$G,5,0)</f>
        <v>#N/A</v>
      </c>
      <c r="G105" t="s">
        <v>672</v>
      </c>
    </row>
    <row r="106" spans="1:7" x14ac:dyDescent="0.15">
      <c r="A106">
        <v>193</v>
      </c>
      <c r="B106" t="s">
        <v>228</v>
      </c>
      <c r="C106" t="s">
        <v>9</v>
      </c>
      <c r="D106" t="s">
        <v>2</v>
      </c>
      <c r="E106" t="str">
        <f>VLOOKUP(B106,Sheet2!A:B,2,0)</f>
        <v>hydroxylation</v>
      </c>
      <c r="F106" t="e">
        <f>VLOOKUP(B106,[1]Sheet1!$C:$G,5,0)</f>
        <v>#N/A</v>
      </c>
      <c r="G106" t="s">
        <v>672</v>
      </c>
    </row>
    <row r="107" spans="1:7" x14ac:dyDescent="0.15">
      <c r="A107">
        <v>196</v>
      </c>
      <c r="B107" t="s">
        <v>231</v>
      </c>
      <c r="C107" t="s">
        <v>9</v>
      </c>
      <c r="D107" t="s">
        <v>2</v>
      </c>
      <c r="E107" t="str">
        <f>VLOOKUP(B107,Sheet2!A:B,2,0)</f>
        <v>hydroxylation</v>
      </c>
      <c r="F107" t="e">
        <f>VLOOKUP(B107,[1]Sheet1!$C:$G,5,0)</f>
        <v>#N/A</v>
      </c>
      <c r="G107" t="s">
        <v>672</v>
      </c>
    </row>
    <row r="108" spans="1:7" x14ac:dyDescent="0.15">
      <c r="A108">
        <v>197</v>
      </c>
      <c r="B108" t="s">
        <v>233</v>
      </c>
      <c r="C108" t="s">
        <v>9</v>
      </c>
      <c r="D108" t="s">
        <v>597</v>
      </c>
      <c r="E108" t="str">
        <f>VLOOKUP(B108,Sheet2!A:B,2,0)</f>
        <v>hydroxylation</v>
      </c>
      <c r="F108" t="e">
        <f>VLOOKUP(B108,[1]Sheet1!$C:$G,5,0)</f>
        <v>#N/A</v>
      </c>
      <c r="G108" t="s">
        <v>672</v>
      </c>
    </row>
    <row r="109" spans="1:7" x14ac:dyDescent="0.15">
      <c r="A109">
        <v>198</v>
      </c>
      <c r="B109" t="s">
        <v>235</v>
      </c>
      <c r="C109" t="s">
        <v>9</v>
      </c>
      <c r="D109" t="s">
        <v>598</v>
      </c>
      <c r="E109" t="str">
        <f>VLOOKUP(B109,Sheet2!A:B,2,0)</f>
        <v>hydroxylation</v>
      </c>
      <c r="F109" t="e">
        <f>VLOOKUP(B109,[1]Sheet1!$C:$G,5,0)</f>
        <v>#N/A</v>
      </c>
      <c r="G109" t="s">
        <v>672</v>
      </c>
    </row>
    <row r="110" spans="1:7" x14ac:dyDescent="0.15">
      <c r="A110">
        <v>200</v>
      </c>
      <c r="B110" t="s">
        <v>239</v>
      </c>
      <c r="C110" t="s">
        <v>9</v>
      </c>
      <c r="D110" t="s">
        <v>600</v>
      </c>
      <c r="E110" t="str">
        <f>VLOOKUP(B110,Sheet2!A:B,2,0)</f>
        <v>hydroxylation</v>
      </c>
      <c r="F110" t="e">
        <f>VLOOKUP(B110,[1]Sheet1!$C:$G,5,0)</f>
        <v>#N/A</v>
      </c>
      <c r="G110" t="s">
        <v>672</v>
      </c>
    </row>
    <row r="111" spans="1:7" x14ac:dyDescent="0.15">
      <c r="A111">
        <v>202</v>
      </c>
      <c r="B111" t="s">
        <v>242</v>
      </c>
      <c r="C111" t="s">
        <v>9</v>
      </c>
      <c r="D111" t="s">
        <v>601</v>
      </c>
      <c r="E111" t="str">
        <f>VLOOKUP(B111,Sheet2!A:B,2,0)</f>
        <v>hydroxylation</v>
      </c>
      <c r="F111" t="e">
        <f>VLOOKUP(B111,[1]Sheet1!$C:$G,5,0)</f>
        <v>#N/A</v>
      </c>
      <c r="G111" t="s">
        <v>672</v>
      </c>
    </row>
    <row r="112" spans="1:7" x14ac:dyDescent="0.15">
      <c r="A112">
        <v>250</v>
      </c>
      <c r="B112" t="s">
        <v>338</v>
      </c>
      <c r="C112" t="s">
        <v>9</v>
      </c>
      <c r="D112" t="s">
        <v>624</v>
      </c>
      <c r="E112" t="str">
        <f>VLOOKUP(B112,Sheet2!A:B,2,0)</f>
        <v>hydroxylation</v>
      </c>
      <c r="F112" t="e">
        <f>VLOOKUP(B112,[1]Sheet1!$C:$G,5,0)</f>
        <v>#N/A</v>
      </c>
      <c r="G112" t="s">
        <v>672</v>
      </c>
    </row>
    <row r="113" spans="1:7" x14ac:dyDescent="0.15">
      <c r="A113">
        <v>260</v>
      </c>
      <c r="B113" t="s">
        <v>365</v>
      </c>
      <c r="C113" t="s">
        <v>9</v>
      </c>
      <c r="D113" t="s">
        <v>631</v>
      </c>
      <c r="E113" t="str">
        <f>VLOOKUP(B113,Sheet2!A:B,2,0)</f>
        <v>hydroxylation</v>
      </c>
      <c r="F113" t="e">
        <f>VLOOKUP(B113,[1]Sheet1!$C:$G,5,0)</f>
        <v>#N/A</v>
      </c>
      <c r="G113" t="s">
        <v>672</v>
      </c>
    </row>
    <row r="114" spans="1:7" x14ac:dyDescent="0.15">
      <c r="A114">
        <v>264</v>
      </c>
      <c r="B114" t="s">
        <v>372</v>
      </c>
      <c r="C114" t="s">
        <v>9</v>
      </c>
      <c r="D114" t="s">
        <v>634</v>
      </c>
      <c r="E114" t="str">
        <f>VLOOKUP(B114,Sheet2!A:B,2,0)</f>
        <v>hydroxylation</v>
      </c>
      <c r="F114" t="e">
        <f>VLOOKUP(B114,[1]Sheet1!$C:$G,5,0)</f>
        <v>#N/A</v>
      </c>
      <c r="G114" t="s">
        <v>672</v>
      </c>
    </row>
    <row r="115" spans="1:7" x14ac:dyDescent="0.15">
      <c r="A115">
        <v>265</v>
      </c>
      <c r="B115" t="s">
        <v>373</v>
      </c>
      <c r="C115" t="s">
        <v>9</v>
      </c>
      <c r="D115" t="s">
        <v>635</v>
      </c>
      <c r="E115" t="str">
        <f>VLOOKUP(B115,Sheet2!A:B,2,0)</f>
        <v>hydroxylation</v>
      </c>
      <c r="F115" t="e">
        <f>VLOOKUP(B115,[1]Sheet1!$C:$G,5,0)</f>
        <v>#N/A</v>
      </c>
      <c r="G115" t="s">
        <v>672</v>
      </c>
    </row>
    <row r="116" spans="1:7" x14ac:dyDescent="0.15">
      <c r="A116">
        <v>267</v>
      </c>
      <c r="B116" t="s">
        <v>376</v>
      </c>
      <c r="C116" t="s">
        <v>9</v>
      </c>
      <c r="D116" t="s">
        <v>400</v>
      </c>
      <c r="E116" t="str">
        <f>VLOOKUP(B116,Sheet2!A:B,2,0)</f>
        <v>hydroxylation</v>
      </c>
      <c r="F116" t="e">
        <f>VLOOKUP(B116,[1]Sheet1!$C:$G,5,0)</f>
        <v>#N/A</v>
      </c>
      <c r="G116" t="s">
        <v>672</v>
      </c>
    </row>
    <row r="117" spans="1:7" x14ac:dyDescent="0.15">
      <c r="A117">
        <v>268</v>
      </c>
      <c r="B117" t="s">
        <v>377</v>
      </c>
      <c r="C117" t="s">
        <v>9</v>
      </c>
      <c r="D117" t="s">
        <v>402</v>
      </c>
      <c r="E117" t="str">
        <f>VLOOKUP(B117,Sheet2!A:B,2,0)</f>
        <v>hydroxylation</v>
      </c>
      <c r="F117" t="e">
        <f>VLOOKUP(B117,[1]Sheet1!$C:$G,5,0)</f>
        <v>#N/A</v>
      </c>
      <c r="G117" t="s">
        <v>672</v>
      </c>
    </row>
    <row r="118" spans="1:7" x14ac:dyDescent="0.15">
      <c r="A118">
        <v>273</v>
      </c>
      <c r="B118" t="s">
        <v>383</v>
      </c>
      <c r="C118" t="s">
        <v>9</v>
      </c>
      <c r="D118" t="s">
        <v>639</v>
      </c>
      <c r="E118" t="str">
        <f>VLOOKUP(B118,Sheet2!A:B,2,0)</f>
        <v>hydroxylation</v>
      </c>
      <c r="F118" t="e">
        <f>VLOOKUP(B118,[1]Sheet1!$C:$G,5,0)</f>
        <v>#N/A</v>
      </c>
      <c r="G118" t="s">
        <v>672</v>
      </c>
    </row>
    <row r="119" spans="1:7" x14ac:dyDescent="0.15">
      <c r="A119">
        <v>277</v>
      </c>
      <c r="B119" t="s">
        <v>387</v>
      </c>
      <c r="C119" t="s">
        <v>9</v>
      </c>
      <c r="D119" t="s">
        <v>416</v>
      </c>
      <c r="E119" t="str">
        <f>VLOOKUP(B119,Sheet2!A:B,2,0)</f>
        <v>hydroxylation</v>
      </c>
      <c r="F119" t="e">
        <f>VLOOKUP(B119,[1]Sheet1!$C:$G,5,0)</f>
        <v>#N/A</v>
      </c>
      <c r="G119" t="s">
        <v>672</v>
      </c>
    </row>
    <row r="120" spans="1:7" x14ac:dyDescent="0.15">
      <c r="A120">
        <v>278</v>
      </c>
      <c r="B120" t="s">
        <v>388</v>
      </c>
      <c r="C120" t="s">
        <v>9</v>
      </c>
      <c r="D120" t="s">
        <v>418</v>
      </c>
      <c r="E120" t="str">
        <f>VLOOKUP(B120,Sheet2!A:B,2,0)</f>
        <v>hydroxylation</v>
      </c>
      <c r="F120" t="e">
        <f>VLOOKUP(B120,[1]Sheet1!$C:$G,5,0)</f>
        <v>#N/A</v>
      </c>
      <c r="G120" t="s">
        <v>672</v>
      </c>
    </row>
    <row r="121" spans="1:7" x14ac:dyDescent="0.15">
      <c r="A121">
        <v>279</v>
      </c>
      <c r="B121" t="s">
        <v>390</v>
      </c>
      <c r="C121" t="s">
        <v>9</v>
      </c>
      <c r="D121" t="s">
        <v>420</v>
      </c>
      <c r="E121" t="str">
        <f>VLOOKUP(B121,Sheet2!A:B,2,0)</f>
        <v>hydroxylation</v>
      </c>
      <c r="F121" t="e">
        <f>VLOOKUP(B121,[1]Sheet1!$C:$G,5,0)</f>
        <v>#N/A</v>
      </c>
      <c r="G121" t="s">
        <v>672</v>
      </c>
    </row>
    <row r="122" spans="1:7" x14ac:dyDescent="0.15">
      <c r="A122">
        <v>280</v>
      </c>
      <c r="B122" t="s">
        <v>391</v>
      </c>
      <c r="C122" t="s">
        <v>9</v>
      </c>
      <c r="D122" t="s">
        <v>520</v>
      </c>
      <c r="E122" t="str">
        <f>VLOOKUP(B122,Sheet2!A:B,2,0)</f>
        <v>hydroxylation</v>
      </c>
      <c r="F122" t="e">
        <f>VLOOKUP(B122,[1]Sheet1!$C:$G,5,0)</f>
        <v>#N/A</v>
      </c>
      <c r="G122" t="s">
        <v>672</v>
      </c>
    </row>
    <row r="123" spans="1:7" x14ac:dyDescent="0.15">
      <c r="A123">
        <v>283</v>
      </c>
      <c r="B123" t="s">
        <v>395</v>
      </c>
      <c r="C123" t="s">
        <v>9</v>
      </c>
      <c r="D123" t="s">
        <v>642</v>
      </c>
      <c r="E123" t="str">
        <f>VLOOKUP(B123,Sheet2!A:B,2,0)</f>
        <v>hydroxylation</v>
      </c>
      <c r="F123" t="e">
        <f>VLOOKUP(B123,[1]Sheet1!$C:$G,5,0)</f>
        <v>#N/A</v>
      </c>
      <c r="G123" t="s">
        <v>672</v>
      </c>
    </row>
    <row r="124" spans="1:7" x14ac:dyDescent="0.15">
      <c r="A124">
        <v>284</v>
      </c>
      <c r="B124" t="s">
        <v>396</v>
      </c>
      <c r="C124" t="s">
        <v>9</v>
      </c>
      <c r="D124" t="s">
        <v>520</v>
      </c>
      <c r="E124" t="str">
        <f>VLOOKUP(B124,Sheet2!A:B,2,0)</f>
        <v>hydroxylation</v>
      </c>
      <c r="F124" t="e">
        <f>VLOOKUP(B124,[1]Sheet1!$C:$G,5,0)</f>
        <v>#N/A</v>
      </c>
      <c r="G124" t="s">
        <v>672</v>
      </c>
    </row>
    <row r="125" spans="1:7" x14ac:dyDescent="0.15">
      <c r="A125">
        <v>285</v>
      </c>
      <c r="B125" t="s">
        <v>397</v>
      </c>
      <c r="C125" t="s">
        <v>9</v>
      </c>
      <c r="D125" t="s">
        <v>643</v>
      </c>
      <c r="E125" t="str">
        <f>VLOOKUP(B125,Sheet2!A:B,2,0)</f>
        <v>hydroxylation</v>
      </c>
      <c r="F125" t="e">
        <f>VLOOKUP(B125,[1]Sheet1!$C:$G,5,0)</f>
        <v>#N/A</v>
      </c>
      <c r="G125" t="s">
        <v>672</v>
      </c>
    </row>
    <row r="126" spans="1:7" x14ac:dyDescent="0.15">
      <c r="A126">
        <v>300</v>
      </c>
      <c r="B126" t="s">
        <v>437</v>
      </c>
      <c r="C126" t="s">
        <v>9</v>
      </c>
      <c r="D126" t="s">
        <v>647</v>
      </c>
      <c r="E126" t="str">
        <f>VLOOKUP(B126,Sheet2!A:B,2,0)</f>
        <v>hydroxylation</v>
      </c>
      <c r="F126" t="e">
        <f>VLOOKUP(B126,[1]Sheet1!$C:$G,5,0)</f>
        <v>#N/A</v>
      </c>
      <c r="G126" t="s">
        <v>672</v>
      </c>
    </row>
    <row r="127" spans="1:7" x14ac:dyDescent="0.15">
      <c r="A127">
        <v>90</v>
      </c>
      <c r="B127" t="s">
        <v>16</v>
      </c>
      <c r="C127" t="s">
        <v>9</v>
      </c>
      <c r="D127" t="s">
        <v>141</v>
      </c>
      <c r="E127" t="str">
        <f>VLOOKUP(B127,Sheet2!A:B,2,0)</f>
        <v>hydrolysis</v>
      </c>
      <c r="F127" t="str">
        <f>VLOOKUP(B127,[1]Sheet1!$C:$G,5,0)</f>
        <v>imine_hydrolysis</v>
      </c>
      <c r="G127" t="s">
        <v>17</v>
      </c>
    </row>
    <row r="128" spans="1:7" x14ac:dyDescent="0.15">
      <c r="A128">
        <v>106</v>
      </c>
      <c r="B128" t="s">
        <v>57</v>
      </c>
      <c r="C128" t="s">
        <v>9</v>
      </c>
      <c r="D128" t="s">
        <v>562</v>
      </c>
      <c r="E128" t="str">
        <f>VLOOKUP(B128,Sheet2!A:B,2,0)</f>
        <v>oxidation</v>
      </c>
      <c r="F128" t="str">
        <f>VLOOKUP(B128,[1]Sheet1!$C:$G,5,0)</f>
        <v>isopropenyl_oxidation</v>
      </c>
      <c r="G128" t="s">
        <v>58</v>
      </c>
    </row>
    <row r="129" spans="1:7" x14ac:dyDescent="0.15">
      <c r="A129">
        <v>101</v>
      </c>
      <c r="B129" t="s">
        <v>43</v>
      </c>
      <c r="C129" t="s">
        <v>9</v>
      </c>
      <c r="D129" t="s">
        <v>559</v>
      </c>
      <c r="E129" t="str">
        <f>VLOOKUP(B129,Sheet2!A:B,2,0)</f>
        <v>methylation</v>
      </c>
      <c r="F129" t="e">
        <f>VLOOKUP(B129,[1]Sheet1!$C:$G,5,0)</f>
        <v>#N/A</v>
      </c>
      <c r="G129" t="s">
        <v>674</v>
      </c>
    </row>
    <row r="130" spans="1:7" x14ac:dyDescent="0.15">
      <c r="A130">
        <v>220</v>
      </c>
      <c r="B130" t="s">
        <v>278</v>
      </c>
      <c r="C130" t="s">
        <v>9</v>
      </c>
      <c r="D130" t="s">
        <v>336</v>
      </c>
      <c r="E130" t="str">
        <f>VLOOKUP(B130,Sheet2!A:B,2,0)</f>
        <v>methylation</v>
      </c>
      <c r="F130" t="e">
        <f>VLOOKUP(B130,[1]Sheet1!$C:$G,5,0)</f>
        <v>#N/A</v>
      </c>
      <c r="G130" t="s">
        <v>674</v>
      </c>
    </row>
    <row r="131" spans="1:7" x14ac:dyDescent="0.15">
      <c r="A131">
        <v>223</v>
      </c>
      <c r="B131" t="s">
        <v>284</v>
      </c>
      <c r="C131" t="s">
        <v>9</v>
      </c>
      <c r="D131" t="s">
        <v>341</v>
      </c>
      <c r="E131" t="str">
        <f>VLOOKUP(B131,Sheet2!A:B,2,0)</f>
        <v>methylation</v>
      </c>
      <c r="F131" t="e">
        <f>VLOOKUP(B131,[1]Sheet1!$C:$G,5,0)</f>
        <v>#N/A</v>
      </c>
      <c r="G131" t="s">
        <v>674</v>
      </c>
    </row>
    <row r="132" spans="1:7" x14ac:dyDescent="0.15">
      <c r="A132">
        <v>82</v>
      </c>
      <c r="B132" t="s">
        <v>503</v>
      </c>
      <c r="C132" t="s">
        <v>7</v>
      </c>
      <c r="D132" t="s">
        <v>128</v>
      </c>
      <c r="E132" t="e">
        <f>VLOOKUP(B132,Sheet2!A:B,2,0)</f>
        <v>#N/A</v>
      </c>
      <c r="F132" t="str">
        <f>VLOOKUP(B132,[1]Sheet1!$C:$G,5,0)</f>
        <v>monothiophosphate ester cleavage</v>
      </c>
      <c r="G132" t="s">
        <v>711</v>
      </c>
    </row>
    <row r="133" spans="1:7" x14ac:dyDescent="0.15">
      <c r="A133">
        <v>83</v>
      </c>
      <c r="B133" t="s">
        <v>504</v>
      </c>
      <c r="C133" t="s">
        <v>7</v>
      </c>
      <c r="D133" t="s">
        <v>130</v>
      </c>
      <c r="E133" t="str">
        <f>VLOOKUP(B133,Sheet2!A:B,2,0)</f>
        <v>hydrolysis</v>
      </c>
      <c r="F133" t="str">
        <f>VLOOKUP(B133,[1]Sheet1!$C:$G,5,0)</f>
        <v>monothiophosphate ester cleavage</v>
      </c>
      <c r="G133" t="s">
        <v>711</v>
      </c>
    </row>
    <row r="134" spans="1:7" x14ac:dyDescent="0.15">
      <c r="A134">
        <v>294</v>
      </c>
      <c r="B134" t="s">
        <v>417</v>
      </c>
      <c r="C134" t="s">
        <v>9</v>
      </c>
      <c r="D134" t="s">
        <v>441</v>
      </c>
      <c r="E134" t="str">
        <f>VLOOKUP(B134,Sheet2!A:B,2,0)</f>
        <v>dealkylation</v>
      </c>
      <c r="F134" t="str">
        <f>VLOOKUP(B134,[1]Sheet1!$C:$G,5,0)</f>
        <v>N-deacetylation</v>
      </c>
      <c r="G134" t="s">
        <v>418</v>
      </c>
    </row>
    <row r="135" spans="1:7" x14ac:dyDescent="0.15">
      <c r="A135">
        <v>76</v>
      </c>
      <c r="B135" t="s">
        <v>433</v>
      </c>
      <c r="C135" t="s">
        <v>7</v>
      </c>
      <c r="D135" t="s">
        <v>118</v>
      </c>
      <c r="E135" t="e">
        <f>VLOOKUP(B135,Sheet2!A:B,2,0)</f>
        <v>#N/A</v>
      </c>
      <c r="F135" t="str">
        <f>VLOOKUP(B135,[1]Sheet1!$C:$G,5,0)</f>
        <v>N-dealkylation of morpholine</v>
      </c>
      <c r="G135" t="s">
        <v>644</v>
      </c>
    </row>
    <row r="136" spans="1:7" x14ac:dyDescent="0.15">
      <c r="A136">
        <v>209</v>
      </c>
      <c r="B136" t="s">
        <v>256</v>
      </c>
      <c r="C136" t="s">
        <v>9</v>
      </c>
      <c r="D136" t="s">
        <v>319</v>
      </c>
      <c r="E136" t="str">
        <f>VLOOKUP(B136,Sheet2!A:B,2,0)</f>
        <v>dealkylation</v>
      </c>
      <c r="F136" t="str">
        <f>VLOOKUP(B136,[1]Sheet1!$C:$G,5,0)</f>
        <v>N-dealkylation_(c-NHCH2-alkyl)</v>
      </c>
      <c r="G136" t="s">
        <v>257</v>
      </c>
    </row>
    <row r="137" spans="1:7" x14ac:dyDescent="0.15">
      <c r="A137">
        <v>212</v>
      </c>
      <c r="B137" t="s">
        <v>263</v>
      </c>
      <c r="C137" t="s">
        <v>9</v>
      </c>
      <c r="D137" t="s">
        <v>606</v>
      </c>
      <c r="E137" t="str">
        <f>VLOOKUP(B137,Sheet2!A:B,2,0)</f>
        <v>dealkylation</v>
      </c>
      <c r="F137" t="str">
        <f>VLOOKUP(B137,[1]Sheet1!$C:$G,5,0)</f>
        <v>N-dealkylation_(c-NHCH2-alkyl)</v>
      </c>
      <c r="G137" t="s">
        <v>257</v>
      </c>
    </row>
    <row r="138" spans="1:7" x14ac:dyDescent="0.15">
      <c r="A138">
        <v>297</v>
      </c>
      <c r="B138" t="s">
        <v>429</v>
      </c>
      <c r="C138" t="s">
        <v>9</v>
      </c>
      <c r="D138" t="s">
        <v>646</v>
      </c>
      <c r="E138" t="str">
        <f>VLOOKUP(B138,Sheet2!A:B,2,0)</f>
        <v>dealkylation</v>
      </c>
      <c r="F138" t="str">
        <f>VLOOKUP(B138,[1]Sheet1!$C:$G,5,0)</f>
        <v>N-dealkylation_(morpholine)</v>
      </c>
      <c r="G138" t="s">
        <v>430</v>
      </c>
    </row>
    <row r="139" spans="1:7" x14ac:dyDescent="0.15">
      <c r="A139">
        <v>291</v>
      </c>
      <c r="B139" t="s">
        <v>411</v>
      </c>
      <c r="C139" t="s">
        <v>9</v>
      </c>
      <c r="D139" t="s">
        <v>642</v>
      </c>
      <c r="E139" t="str">
        <f>VLOOKUP(B139,Sheet2!A:B,2,0)</f>
        <v>dealkylation</v>
      </c>
      <c r="F139" t="str">
        <f>VLOOKUP(B139,[1]Sheet1!$C:$G,5,0)</f>
        <v>N-dealkylation_(nCH2)</v>
      </c>
      <c r="G139" t="s">
        <v>412</v>
      </c>
    </row>
    <row r="140" spans="1:7" x14ac:dyDescent="0.15">
      <c r="A140">
        <v>32</v>
      </c>
      <c r="B140" t="s">
        <v>134</v>
      </c>
      <c r="C140" t="s">
        <v>7</v>
      </c>
      <c r="D140" t="s">
        <v>534</v>
      </c>
      <c r="E140" t="str">
        <f>VLOOKUP(B140,Sheet2!A:B,2,0)</f>
        <v>dealkylation</v>
      </c>
      <c r="F140" t="str">
        <f>VLOOKUP(B140,[1]Sheet1!$C:$G,5,0)</f>
        <v>N-dealkylation_(piperazine)</v>
      </c>
      <c r="G140" t="s">
        <v>123</v>
      </c>
    </row>
    <row r="141" spans="1:7" x14ac:dyDescent="0.15">
      <c r="A141">
        <v>141</v>
      </c>
      <c r="B141" t="s">
        <v>122</v>
      </c>
      <c r="C141" t="s">
        <v>9</v>
      </c>
      <c r="D141" t="s">
        <v>584</v>
      </c>
      <c r="E141" t="str">
        <f>VLOOKUP(B141,Sheet2!A:B,2,0)</f>
        <v>dealkylation</v>
      </c>
      <c r="F141" t="str">
        <f>VLOOKUP(B141,[1]Sheet1!$C:$G,5,0)</f>
        <v>N-dealkylation_(piperazine)</v>
      </c>
      <c r="G141" t="s">
        <v>123</v>
      </c>
    </row>
    <row r="142" spans="1:7" x14ac:dyDescent="0.15">
      <c r="A142">
        <v>143</v>
      </c>
      <c r="B142" t="s">
        <v>127</v>
      </c>
      <c r="C142" t="s">
        <v>9</v>
      </c>
      <c r="D142" t="s">
        <v>586</v>
      </c>
      <c r="E142" t="str">
        <f>VLOOKUP(B142,Sheet2!A:B,2,0)</f>
        <v>dealkylation</v>
      </c>
      <c r="F142" t="str">
        <f>VLOOKUP(B142,[1]Sheet1!$C:$G,5,0)</f>
        <v>N-dealkylation_(R-NHCH2-alkyl)</v>
      </c>
      <c r="G142" t="s">
        <v>128</v>
      </c>
    </row>
    <row r="143" spans="1:7" x14ac:dyDescent="0.15">
      <c r="A143">
        <v>154</v>
      </c>
      <c r="B143" t="s">
        <v>147</v>
      </c>
      <c r="C143" t="s">
        <v>9</v>
      </c>
      <c r="D143" t="s">
        <v>523</v>
      </c>
      <c r="E143" t="str">
        <f>VLOOKUP(B143,Sheet2!A:B,2,0)</f>
        <v>dealkylation</v>
      </c>
      <c r="F143" t="str">
        <f>VLOOKUP(B143,[1]Sheet1!$C:$G,5,0)</f>
        <v>N-dealkylation_(R-NHCH2-alkyl)</v>
      </c>
      <c r="G143" t="s">
        <v>128</v>
      </c>
    </row>
    <row r="144" spans="1:7" x14ac:dyDescent="0.15">
      <c r="A144">
        <v>302</v>
      </c>
      <c r="B144" t="s">
        <v>440</v>
      </c>
      <c r="C144" t="s">
        <v>9</v>
      </c>
      <c r="D144" t="s">
        <v>647</v>
      </c>
      <c r="E144" t="str">
        <f>VLOOKUP(B144,Sheet2!A:B,2,0)</f>
        <v>dealkylation</v>
      </c>
      <c r="F144" t="str">
        <f>VLOOKUP(B144,[1]Sheet1!$C:$G,5,0)</f>
        <v>N-dealkylation_(tertiaryN-CH2-alkyl)</v>
      </c>
      <c r="G144" t="s">
        <v>441</v>
      </c>
    </row>
    <row r="145" spans="1:7" x14ac:dyDescent="0.15">
      <c r="A145">
        <v>62</v>
      </c>
      <c r="B145" t="s">
        <v>354</v>
      </c>
      <c r="C145" t="s">
        <v>7</v>
      </c>
      <c r="D145" t="s">
        <v>100</v>
      </c>
      <c r="E145" t="e">
        <f>VLOOKUP(B145,Sheet2!A:B,2,0)</f>
        <v>#N/A</v>
      </c>
      <c r="F145" t="str">
        <f>VLOOKUP(B145,[1]Sheet1!$C:$G,5,0)</f>
        <v>N-dearylation</v>
      </c>
      <c r="G145" t="s">
        <v>712</v>
      </c>
    </row>
    <row r="146" spans="1:7" x14ac:dyDescent="0.15">
      <c r="A146">
        <v>328</v>
      </c>
      <c r="B146" t="s">
        <v>475</v>
      </c>
      <c r="C146" t="s">
        <v>9</v>
      </c>
      <c r="D146" t="s">
        <v>484</v>
      </c>
      <c r="E146" t="str">
        <f>VLOOKUP(B146,Sheet2!A:B,2,0)</f>
        <v>dealkylation</v>
      </c>
      <c r="F146" t="str">
        <f>VLOOKUP(B146,[1]Sheet1!$C:$G,5,0)</f>
        <v>N-deformylation</v>
      </c>
      <c r="G146" t="s">
        <v>476</v>
      </c>
    </row>
    <row r="147" spans="1:7" x14ac:dyDescent="0.15">
      <c r="A147">
        <v>293</v>
      </c>
      <c r="B147" t="s">
        <v>415</v>
      </c>
      <c r="C147" t="s">
        <v>9</v>
      </c>
      <c r="D147" t="s">
        <v>439</v>
      </c>
      <c r="E147" t="str">
        <f>VLOOKUP(B147,Sheet2!A:B,2,0)</f>
        <v>dealkylation</v>
      </c>
      <c r="F147" t="str">
        <f>VLOOKUP(B147,[1]Sheet1!$C:$G,5,0)</f>
        <v>n-deglycosidation</v>
      </c>
      <c r="G147" t="s">
        <v>416</v>
      </c>
    </row>
    <row r="148" spans="1:7" x14ac:dyDescent="0.15">
      <c r="A148">
        <v>206</v>
      </c>
      <c r="B148" t="s">
        <v>250</v>
      </c>
      <c r="C148" t="s">
        <v>9</v>
      </c>
      <c r="D148" t="s">
        <v>315</v>
      </c>
      <c r="E148" t="str">
        <f>VLOOKUP(B148,Sheet2!A:B,2,0)</f>
        <v>dealkylation</v>
      </c>
      <c r="F148" t="str">
        <f>VLOOKUP(B148,[1]Sheet1!$C:$G,5,0)</f>
        <v>N-demethylation_(c-N(CH3)2)</v>
      </c>
      <c r="G148" t="s">
        <v>251</v>
      </c>
    </row>
    <row r="149" spans="1:7" x14ac:dyDescent="0.15">
      <c r="A149">
        <v>210</v>
      </c>
      <c r="B149" t="s">
        <v>258</v>
      </c>
      <c r="C149" t="s">
        <v>9</v>
      </c>
      <c r="D149" t="s">
        <v>605</v>
      </c>
      <c r="E149" t="str">
        <f>VLOOKUP(B149,Sheet2!A:B,2,0)</f>
        <v>dealkylation</v>
      </c>
      <c r="F149" t="str">
        <f>VLOOKUP(B149,[1]Sheet1!$C:$G,5,0)</f>
        <v>N-demethylation_(c-NHCH3)</v>
      </c>
      <c r="G149" t="s">
        <v>259</v>
      </c>
    </row>
    <row r="150" spans="1:7" x14ac:dyDescent="0.15">
      <c r="A150">
        <v>292</v>
      </c>
      <c r="B150" t="s">
        <v>413</v>
      </c>
      <c r="C150" t="s">
        <v>9</v>
      </c>
      <c r="D150" t="s">
        <v>645</v>
      </c>
      <c r="E150" t="str">
        <f>VLOOKUP(B150,Sheet2!A:B,2,0)</f>
        <v>dealkylation</v>
      </c>
      <c r="F150" t="str">
        <f>VLOOKUP(B150,[1]Sheet1!$C:$G,5,0)</f>
        <v>N-demethylation_(nCH3)</v>
      </c>
      <c r="G150" t="s">
        <v>414</v>
      </c>
    </row>
    <row r="151" spans="1:7" x14ac:dyDescent="0.15">
      <c r="A151">
        <v>142</v>
      </c>
      <c r="B151" t="s">
        <v>124</v>
      </c>
      <c r="C151" t="s">
        <v>9</v>
      </c>
      <c r="D151" t="s">
        <v>585</v>
      </c>
      <c r="E151" t="str">
        <f>VLOOKUP(B151,Sheet2!A:B,2,0)</f>
        <v>dealkylation</v>
      </c>
      <c r="F151" t="str">
        <f>VLOOKUP(B151,[1]Sheet1!$C:$G,5,0)</f>
        <v>N-demethylation_(R-N(CH3)2)</v>
      </c>
      <c r="G151" t="s">
        <v>125</v>
      </c>
    </row>
    <row r="152" spans="1:7" x14ac:dyDescent="0.15">
      <c r="A152">
        <v>140</v>
      </c>
      <c r="B152" t="s">
        <v>120</v>
      </c>
      <c r="C152" t="s">
        <v>9</v>
      </c>
      <c r="D152" t="s">
        <v>208</v>
      </c>
      <c r="E152" t="str">
        <f>VLOOKUP(B152,Sheet2!A:B,2,0)</f>
        <v>dealkylation</v>
      </c>
      <c r="F152" t="str">
        <f>VLOOKUP(B152,[1]Sheet1!$C:$G,5,0)</f>
        <v>N-demethylation_(R-N(CR)CH3)</v>
      </c>
      <c r="G152" t="s">
        <v>121</v>
      </c>
    </row>
    <row r="153" spans="1:7" x14ac:dyDescent="0.15">
      <c r="A153">
        <v>153</v>
      </c>
      <c r="B153" t="s">
        <v>146</v>
      </c>
      <c r="C153" t="s">
        <v>9</v>
      </c>
      <c r="D153" t="s">
        <v>589</v>
      </c>
      <c r="E153" t="str">
        <f>VLOOKUP(B153,Sheet2!A:B,2,0)</f>
        <v>dealkylation</v>
      </c>
      <c r="F153" t="str">
        <f>VLOOKUP(B153,[1]Sheet1!$C:$G,5,0)</f>
        <v>N-demethylation_(R-N(CR)CH3)</v>
      </c>
      <c r="G153" t="s">
        <v>121</v>
      </c>
    </row>
    <row r="154" spans="1:7" x14ac:dyDescent="0.15">
      <c r="A154">
        <v>144</v>
      </c>
      <c r="B154" t="s">
        <v>129</v>
      </c>
      <c r="C154" t="s">
        <v>9</v>
      </c>
      <c r="D154" t="s">
        <v>587</v>
      </c>
      <c r="E154" t="str">
        <f>VLOOKUP(B154,Sheet2!A:B,2,0)</f>
        <v>dealkylation</v>
      </c>
      <c r="F154" t="str">
        <f>VLOOKUP(B154,[1]Sheet1!$C:$G,5,0)</f>
        <v>N-demethylation_(R-NHCH3)</v>
      </c>
      <c r="G154" t="s">
        <v>130</v>
      </c>
    </row>
    <row r="155" spans="1:7" x14ac:dyDescent="0.15">
      <c r="A155">
        <v>296</v>
      </c>
      <c r="B155" t="s">
        <v>427</v>
      </c>
      <c r="C155" t="s">
        <v>9</v>
      </c>
      <c r="D155" t="s">
        <v>646</v>
      </c>
      <c r="E155" t="str">
        <f>VLOOKUP(B155,Sheet2!A:B,2,0)</f>
        <v>dealkylation</v>
      </c>
      <c r="F155" t="str">
        <f>VLOOKUP(B155,[1]Sheet1!$C:$G,5,0)</f>
        <v>N-depropylation</v>
      </c>
      <c r="G155" t="s">
        <v>428</v>
      </c>
    </row>
    <row r="156" spans="1:7" x14ac:dyDescent="0.15">
      <c r="A156">
        <v>295</v>
      </c>
      <c r="B156" t="s">
        <v>419</v>
      </c>
      <c r="C156" t="s">
        <v>9</v>
      </c>
      <c r="D156" t="s">
        <v>443</v>
      </c>
      <c r="E156" t="str">
        <f>VLOOKUP(B156,Sheet2!A:B,2,0)</f>
        <v>glucuronidation</v>
      </c>
      <c r="F156" t="str">
        <f>VLOOKUP(B156,[1]Sheet1!$C:$G,5,0)</f>
        <v>N-glucuronidation_(aromatic_=n-)</v>
      </c>
      <c r="G156" t="s">
        <v>420</v>
      </c>
    </row>
    <row r="157" spans="1:7" x14ac:dyDescent="0.15">
      <c r="A157">
        <v>298</v>
      </c>
      <c r="B157" t="s">
        <v>431</v>
      </c>
      <c r="C157" t="s">
        <v>9</v>
      </c>
      <c r="D157" t="s">
        <v>647</v>
      </c>
      <c r="E157" t="str">
        <f>VLOOKUP(B157,Sheet2!A:B,2,0)</f>
        <v>glucuronidation</v>
      </c>
      <c r="F157" t="str">
        <f>VLOOKUP(B157,[1]Sheet1!$C:$G,5,0)</f>
        <v>N-glucuronidation_(N(CH3)2)</v>
      </c>
      <c r="G157" t="s">
        <v>432</v>
      </c>
    </row>
    <row r="158" spans="1:7" x14ac:dyDescent="0.15">
      <c r="A158">
        <v>299</v>
      </c>
      <c r="B158" t="s">
        <v>434</v>
      </c>
      <c r="C158" t="s">
        <v>9</v>
      </c>
      <c r="D158" t="s">
        <v>646</v>
      </c>
      <c r="E158" t="str">
        <f>VLOOKUP(B158,Sheet2!A:B,2,0)</f>
        <v>glucuronidation</v>
      </c>
      <c r="F158" t="str">
        <f>VLOOKUP(B158,[1]Sheet1!$C:$G,5,0)</f>
        <v>N-glucuronidation_(NCH3_in_a_ring)</v>
      </c>
      <c r="G158" t="s">
        <v>435</v>
      </c>
    </row>
    <row r="159" spans="1:7" x14ac:dyDescent="0.15">
      <c r="A159">
        <v>163</v>
      </c>
      <c r="B159" t="s">
        <v>162</v>
      </c>
      <c r="C159" t="s">
        <v>9</v>
      </c>
      <c r="D159" t="s">
        <v>245</v>
      </c>
      <c r="E159" t="str">
        <f>VLOOKUP(B159,Sheet2!A:B,2,0)</f>
        <v>other</v>
      </c>
      <c r="F159" t="str">
        <f>VLOOKUP(B159,[1]Sheet1!$C:$G,5,0)</f>
        <v>nitrile_to_amide</v>
      </c>
      <c r="G159" t="s">
        <v>163</v>
      </c>
    </row>
    <row r="160" spans="1:7" x14ac:dyDescent="0.15">
      <c r="A160">
        <v>205</v>
      </c>
      <c r="B160" t="s">
        <v>248</v>
      </c>
      <c r="C160" t="s">
        <v>9</v>
      </c>
      <c r="D160" t="s">
        <v>313</v>
      </c>
      <c r="E160" t="str">
        <f>VLOOKUP(B160,Sheet2!A:B,2,0)</f>
        <v>other</v>
      </c>
      <c r="F160" t="str">
        <f>VLOOKUP(B160,[1]Sheet1!$C:$G,5,0)</f>
        <v>nitro_to_aniline</v>
      </c>
      <c r="G160" t="s">
        <v>249</v>
      </c>
    </row>
    <row r="161" spans="1:7" x14ac:dyDescent="0.15">
      <c r="A161">
        <v>12</v>
      </c>
      <c r="B161" t="s">
        <v>33</v>
      </c>
      <c r="C161" t="s">
        <v>7</v>
      </c>
      <c r="D161" t="s">
        <v>26</v>
      </c>
      <c r="E161" t="str">
        <f>VLOOKUP(B161,Sheet2!A:B,2,0)</f>
        <v>oxidation</v>
      </c>
      <c r="F161" t="str">
        <f>VLOOKUP(B161,[1]Sheet1!$C:$G,5,0)</f>
        <v>N-oxidation</v>
      </c>
      <c r="G161" t="s">
        <v>713</v>
      </c>
    </row>
    <row r="162" spans="1:7" x14ac:dyDescent="0.15">
      <c r="A162">
        <v>259</v>
      </c>
      <c r="B162" t="s">
        <v>363</v>
      </c>
      <c r="C162" t="s">
        <v>9</v>
      </c>
      <c r="D162" t="s">
        <v>389</v>
      </c>
      <c r="E162" t="str">
        <f>VLOOKUP(B162,Sheet2!A:B,2,0)</f>
        <v>oxidation</v>
      </c>
      <c r="F162" t="str">
        <f>VLOOKUP(B162,[1]Sheet1!$C:$G,5,0)</f>
        <v>N-oxidation_(RN(CH3)2)</v>
      </c>
      <c r="G162" t="s">
        <v>364</v>
      </c>
    </row>
    <row r="163" spans="1:7" x14ac:dyDescent="0.15">
      <c r="A163">
        <v>261</v>
      </c>
      <c r="B163" t="s">
        <v>367</v>
      </c>
      <c r="C163" t="s">
        <v>9</v>
      </c>
      <c r="D163" t="s">
        <v>632</v>
      </c>
      <c r="E163" t="str">
        <f>VLOOKUP(B163,Sheet2!A:B,2,0)</f>
        <v>oxidation</v>
      </c>
      <c r="F163" t="str">
        <f>VLOOKUP(B163,[1]Sheet1!$C:$G,5,0)</f>
        <v>N-oxidation_(tertiary_N)</v>
      </c>
      <c r="G163" t="s">
        <v>368</v>
      </c>
    </row>
    <row r="164" spans="1:7" x14ac:dyDescent="0.15">
      <c r="A164">
        <v>262</v>
      </c>
      <c r="B164" t="s">
        <v>369</v>
      </c>
      <c r="C164" t="s">
        <v>9</v>
      </c>
      <c r="D164" t="s">
        <v>633</v>
      </c>
      <c r="E164" t="str">
        <f>VLOOKUP(B164,Sheet2!A:B,2,0)</f>
        <v>oxidation</v>
      </c>
      <c r="F164" t="str">
        <f>VLOOKUP(B164,[1]Sheet1!$C:$G,5,0)</f>
        <v>N-oxidation_(tertiary_NCH3)</v>
      </c>
      <c r="G164" t="s">
        <v>370</v>
      </c>
    </row>
    <row r="165" spans="1:7" x14ac:dyDescent="0.15">
      <c r="A165">
        <v>100</v>
      </c>
      <c r="B165" t="s">
        <v>41</v>
      </c>
      <c r="C165" t="s">
        <v>9</v>
      </c>
      <c r="D165" t="s">
        <v>156</v>
      </c>
      <c r="E165" t="str">
        <f>VLOOKUP(B165,Sheet2!A:B,2,0)</f>
        <v>deacetylation</v>
      </c>
      <c r="F165" t="str">
        <f>VLOOKUP(B165,[1]Sheet1!$C:$G,5,0)</f>
        <v>O-deacetylation</v>
      </c>
      <c r="G165" t="s">
        <v>42</v>
      </c>
    </row>
    <row r="166" spans="1:7" x14ac:dyDescent="0.15">
      <c r="A166">
        <v>332</v>
      </c>
      <c r="B166" t="s">
        <v>483</v>
      </c>
      <c r="C166" t="s">
        <v>9</v>
      </c>
      <c r="D166" t="s">
        <v>490</v>
      </c>
      <c r="E166" t="str">
        <f>VLOOKUP(B166,Sheet2!A:B,2,0)</f>
        <v>hydrolysis</v>
      </c>
      <c r="F166" t="str">
        <f>VLOOKUP(B166,[1]Sheet1!$C:$G,5,0)</f>
        <v>O-dealkylation_(methylenedioxyphenyl)a</v>
      </c>
      <c r="G166" t="s">
        <v>484</v>
      </c>
    </row>
    <row r="167" spans="1:7" x14ac:dyDescent="0.15">
      <c r="A167">
        <v>331</v>
      </c>
      <c r="B167" t="s">
        <v>514</v>
      </c>
      <c r="C167" t="s">
        <v>9</v>
      </c>
      <c r="D167" t="s">
        <v>489</v>
      </c>
      <c r="E167" t="e">
        <f>VLOOKUP(B167,Sheet2!A:B,2,0)</f>
        <v>#N/A</v>
      </c>
      <c r="F167" t="str">
        <f>VLOOKUP(B167,[1]Sheet1!$C:$G,5,0)</f>
        <v>O-dealkylation_(methylenedioxyphenyl)b</v>
      </c>
      <c r="G167" t="s">
        <v>714</v>
      </c>
    </row>
    <row r="168" spans="1:7" x14ac:dyDescent="0.15">
      <c r="A168">
        <v>63</v>
      </c>
      <c r="B168" t="s">
        <v>355</v>
      </c>
      <c r="C168" t="s">
        <v>7</v>
      </c>
      <c r="D168" t="s">
        <v>548</v>
      </c>
      <c r="E168" t="e">
        <f>VLOOKUP(B168,Sheet2!A:B,2,0)</f>
        <v>#N/A</v>
      </c>
      <c r="F168" t="str">
        <f>VLOOKUP(B168,[1]Sheet1!$C:$G,5,0)</f>
        <v>O-dearylation</v>
      </c>
      <c r="G168" t="s">
        <v>715</v>
      </c>
    </row>
    <row r="169" spans="1:7" x14ac:dyDescent="0.15">
      <c r="A169">
        <v>64</v>
      </c>
      <c r="B169" t="s">
        <v>356</v>
      </c>
      <c r="C169" t="s">
        <v>7</v>
      </c>
      <c r="D169" t="s">
        <v>549</v>
      </c>
      <c r="E169" t="e">
        <f>VLOOKUP(B169,Sheet2!A:B,2,0)</f>
        <v>#N/A</v>
      </c>
      <c r="F169" t="str">
        <f>VLOOKUP(B169,[1]Sheet1!$C:$G,5,0)</f>
        <v>O-dearylation</v>
      </c>
      <c r="G169" t="s">
        <v>715</v>
      </c>
    </row>
    <row r="170" spans="1:7" x14ac:dyDescent="0.15">
      <c r="A170">
        <v>108</v>
      </c>
      <c r="B170" t="s">
        <v>61</v>
      </c>
      <c r="C170" t="s">
        <v>9</v>
      </c>
      <c r="D170" t="s">
        <v>564</v>
      </c>
      <c r="E170" t="str">
        <f>VLOOKUP(B170,Sheet2!A:B,2,0)</f>
        <v>dealkylation</v>
      </c>
      <c r="F170" t="str">
        <f>VLOOKUP(B170,[1]Sheet1!$C:$G,5,0)</f>
        <v>O-deglycosidation</v>
      </c>
      <c r="G170" t="s">
        <v>62</v>
      </c>
    </row>
    <row r="171" spans="1:7" x14ac:dyDescent="0.15">
      <c r="A171">
        <v>109</v>
      </c>
      <c r="B171" t="s">
        <v>63</v>
      </c>
      <c r="C171" t="s">
        <v>9</v>
      </c>
      <c r="D171" t="s">
        <v>565</v>
      </c>
      <c r="E171" t="str">
        <f>VLOOKUP(B171,Sheet2!A:B,2,0)</f>
        <v>demethylation</v>
      </c>
      <c r="F171" t="str">
        <f>VLOOKUP(B171,[1]Sheet1!$C:$G,5,0)</f>
        <v>O-demethylation</v>
      </c>
      <c r="G171" t="s">
        <v>64</v>
      </c>
    </row>
    <row r="172" spans="1:7" x14ac:dyDescent="0.15">
      <c r="A172">
        <v>35</v>
      </c>
      <c r="B172" t="s">
        <v>169</v>
      </c>
      <c r="C172" t="s">
        <v>7</v>
      </c>
      <c r="D172" t="s">
        <v>62</v>
      </c>
      <c r="E172" t="e">
        <f>VLOOKUP(B172,Sheet2!A:B,2,0)</f>
        <v>#N/A</v>
      </c>
      <c r="F172" t="str">
        <f>VLOOKUP(B172,[1]Sheet1!$C:$G,5,0)</f>
        <v>olefin oxidation</v>
      </c>
      <c r="G172" t="s">
        <v>716</v>
      </c>
    </row>
    <row r="173" spans="1:7" x14ac:dyDescent="0.15">
      <c r="A173">
        <v>46</v>
      </c>
      <c r="B173" t="s">
        <v>184</v>
      </c>
      <c r="C173" t="s">
        <v>7</v>
      </c>
      <c r="D173" t="s">
        <v>539</v>
      </c>
      <c r="E173" t="str">
        <f>VLOOKUP(B173,Sheet2!A:B,2,0)</f>
        <v>other</v>
      </c>
      <c r="F173" t="e">
        <f>VLOOKUP(B173,[1]Sheet1!$C:$G,5,0)</f>
        <v>#N/A</v>
      </c>
      <c r="G173" t="s">
        <v>666</v>
      </c>
    </row>
    <row r="174" spans="1:7" x14ac:dyDescent="0.15">
      <c r="A174">
        <v>52</v>
      </c>
      <c r="B174" t="s">
        <v>305</v>
      </c>
      <c r="C174" t="s">
        <v>7</v>
      </c>
      <c r="D174" t="s">
        <v>541</v>
      </c>
      <c r="E174" t="str">
        <f>VLOOKUP(B174,Sheet2!A:B,2,0)</f>
        <v>other</v>
      </c>
      <c r="F174" t="e">
        <f>VLOOKUP(B174,[1]Sheet1!$C:$G,5,0)</f>
        <v>#N/A</v>
      </c>
      <c r="G174" t="s">
        <v>666</v>
      </c>
    </row>
    <row r="175" spans="1:7" x14ac:dyDescent="0.15">
      <c r="A175">
        <v>80</v>
      </c>
      <c r="B175" t="s">
        <v>481</v>
      </c>
      <c r="C175" t="s">
        <v>7</v>
      </c>
      <c r="D175" t="s">
        <v>125</v>
      </c>
      <c r="E175" t="str">
        <f>VLOOKUP(B175,Sheet2!A:B,2,0)</f>
        <v>other</v>
      </c>
      <c r="F175" t="e">
        <f>VLOOKUP(B175,[1]Sheet1!$C:$G,5,0)</f>
        <v>#N/A</v>
      </c>
      <c r="G175" t="s">
        <v>666</v>
      </c>
    </row>
    <row r="176" spans="1:7" x14ac:dyDescent="0.15">
      <c r="A176">
        <v>91</v>
      </c>
      <c r="B176" t="s">
        <v>18</v>
      </c>
      <c r="C176" t="s">
        <v>9</v>
      </c>
      <c r="D176" t="s">
        <v>555</v>
      </c>
      <c r="E176" t="str">
        <f>VLOOKUP(B176,Sheet2!A:B,2,0)</f>
        <v>other</v>
      </c>
      <c r="F176" t="e">
        <f>VLOOKUP(B176,[1]Sheet1!$C:$G,5,0)</f>
        <v>#N/A</v>
      </c>
      <c r="G176" t="s">
        <v>666</v>
      </c>
    </row>
    <row r="177" spans="1:7" x14ac:dyDescent="0.15">
      <c r="A177">
        <v>139</v>
      </c>
      <c r="B177" t="s">
        <v>117</v>
      </c>
      <c r="C177" t="s">
        <v>9</v>
      </c>
      <c r="D177" t="s">
        <v>206</v>
      </c>
      <c r="E177" t="str">
        <f>VLOOKUP(B177,Sheet2!A:B,2,0)</f>
        <v>other</v>
      </c>
      <c r="F177" t="e">
        <f>VLOOKUP(B177,[1]Sheet1!$C:$G,5,0)</f>
        <v>#N/A</v>
      </c>
      <c r="G177" t="s">
        <v>666</v>
      </c>
    </row>
    <row r="178" spans="1:7" x14ac:dyDescent="0.15">
      <c r="A178">
        <v>151</v>
      </c>
      <c r="B178" t="s">
        <v>143</v>
      </c>
      <c r="C178" t="s">
        <v>9</v>
      </c>
      <c r="D178" t="s">
        <v>225</v>
      </c>
      <c r="E178" t="str">
        <f>VLOOKUP(B178,Sheet2!A:B,2,0)</f>
        <v>other</v>
      </c>
      <c r="F178" t="e">
        <f>VLOOKUP(B178,[1]Sheet1!$C:$G,5,0)</f>
        <v>#N/A</v>
      </c>
      <c r="G178" t="s">
        <v>666</v>
      </c>
    </row>
    <row r="179" spans="1:7" x14ac:dyDescent="0.15">
      <c r="A179">
        <v>162</v>
      </c>
      <c r="B179" t="s">
        <v>160</v>
      </c>
      <c r="C179" t="s">
        <v>9</v>
      </c>
      <c r="D179" t="s">
        <v>243</v>
      </c>
      <c r="E179" t="str">
        <f>VLOOKUP(B179,Sheet2!A:B,2,0)</f>
        <v>other</v>
      </c>
      <c r="F179" t="e">
        <f>VLOOKUP(B179,[1]Sheet1!$C:$G,5,0)</f>
        <v>#N/A</v>
      </c>
      <c r="G179" t="s">
        <v>666</v>
      </c>
    </row>
    <row r="180" spans="1:7" x14ac:dyDescent="0.15">
      <c r="A180">
        <v>174</v>
      </c>
      <c r="B180" t="s">
        <v>196</v>
      </c>
      <c r="C180" t="s">
        <v>9</v>
      </c>
      <c r="D180" t="s">
        <v>265</v>
      </c>
      <c r="E180" t="str">
        <f>VLOOKUP(B180,Sheet2!A:B,2,0)</f>
        <v>other</v>
      </c>
      <c r="F180" t="e">
        <f>VLOOKUP(B180,[1]Sheet1!$C:$G,5,0)</f>
        <v>#N/A</v>
      </c>
      <c r="G180" t="s">
        <v>666</v>
      </c>
    </row>
    <row r="181" spans="1:7" x14ac:dyDescent="0.15">
      <c r="A181">
        <v>182</v>
      </c>
      <c r="B181" t="s">
        <v>210</v>
      </c>
      <c r="C181" t="s">
        <v>9</v>
      </c>
      <c r="D181" t="s">
        <v>281</v>
      </c>
      <c r="E181" t="str">
        <f>VLOOKUP(B181,Sheet2!A:B,2,0)</f>
        <v>other</v>
      </c>
      <c r="F181" t="e">
        <f>VLOOKUP(B181,[1]Sheet1!$C:$G,5,0)</f>
        <v>#N/A</v>
      </c>
      <c r="G181" t="s">
        <v>666</v>
      </c>
    </row>
    <row r="182" spans="1:7" x14ac:dyDescent="0.15">
      <c r="A182">
        <v>38</v>
      </c>
      <c r="B182" t="s">
        <v>172</v>
      </c>
      <c r="C182" t="s">
        <v>7</v>
      </c>
      <c r="D182" t="s">
        <v>536</v>
      </c>
      <c r="E182" t="str">
        <f>VLOOKUP(B182,Sheet2!A:B,2,0)</f>
        <v>oxidation</v>
      </c>
      <c r="F182" t="e">
        <f>VLOOKUP(B182,[1]Sheet1!$C:$G,5,0)</f>
        <v>#N/A</v>
      </c>
      <c r="G182" t="s">
        <v>669</v>
      </c>
    </row>
    <row r="183" spans="1:7" x14ac:dyDescent="0.15">
      <c r="A183">
        <v>42</v>
      </c>
      <c r="B183" t="s">
        <v>176</v>
      </c>
      <c r="C183" t="s">
        <v>7</v>
      </c>
      <c r="D183" t="s">
        <v>538</v>
      </c>
      <c r="E183" t="str">
        <f>VLOOKUP(B183,Sheet2!A:B,2,0)</f>
        <v>oxidation</v>
      </c>
      <c r="F183" t="e">
        <f>VLOOKUP(B183,[1]Sheet1!$C:$G,5,0)</f>
        <v>#N/A</v>
      </c>
      <c r="G183" t="s">
        <v>669</v>
      </c>
    </row>
    <row r="184" spans="1:7" x14ac:dyDescent="0.15">
      <c r="A184">
        <v>43</v>
      </c>
      <c r="B184" t="s">
        <v>177</v>
      </c>
      <c r="C184" t="s">
        <v>7</v>
      </c>
      <c r="D184" t="s">
        <v>74</v>
      </c>
      <c r="E184" t="str">
        <f>VLOOKUP(B184,Sheet2!A:B,2,0)</f>
        <v>oxidation</v>
      </c>
      <c r="F184" t="e">
        <f>VLOOKUP(B184,[1]Sheet1!$C:$G,5,0)</f>
        <v>#N/A</v>
      </c>
      <c r="G184" t="s">
        <v>669</v>
      </c>
    </row>
    <row r="185" spans="1:7" x14ac:dyDescent="0.15">
      <c r="A185">
        <v>44</v>
      </c>
      <c r="B185" t="s">
        <v>178</v>
      </c>
      <c r="C185" t="s">
        <v>7</v>
      </c>
      <c r="D185" t="s">
        <v>76</v>
      </c>
      <c r="E185" t="str">
        <f>VLOOKUP(B185,Sheet2!A:B,2,0)</f>
        <v>oxidation</v>
      </c>
      <c r="F185" t="e">
        <f>VLOOKUP(B185,[1]Sheet1!$C:$G,5,0)</f>
        <v>#N/A</v>
      </c>
      <c r="G185" t="s">
        <v>669</v>
      </c>
    </row>
    <row r="186" spans="1:7" x14ac:dyDescent="0.15">
      <c r="A186">
        <v>45</v>
      </c>
      <c r="B186" t="s">
        <v>179</v>
      </c>
      <c r="C186" t="s">
        <v>7</v>
      </c>
      <c r="D186" t="s">
        <v>538</v>
      </c>
      <c r="E186" t="str">
        <f>VLOOKUP(B186,Sheet2!A:B,2,0)</f>
        <v>oxidation</v>
      </c>
      <c r="F186" t="e">
        <f>VLOOKUP(B186,[1]Sheet1!$C:$G,5,0)</f>
        <v>#N/A</v>
      </c>
      <c r="G186" t="s">
        <v>669</v>
      </c>
    </row>
    <row r="187" spans="1:7" x14ac:dyDescent="0.15">
      <c r="A187">
        <v>47</v>
      </c>
      <c r="B187" t="s">
        <v>186</v>
      </c>
      <c r="C187" t="s">
        <v>7</v>
      </c>
      <c r="D187" t="s">
        <v>80</v>
      </c>
      <c r="E187" t="str">
        <f>VLOOKUP(B187,Sheet2!A:B,2,0)</f>
        <v>oxidation</v>
      </c>
      <c r="F187" t="e">
        <f>VLOOKUP(B187,[1]Sheet1!$C:$G,5,0)</f>
        <v>#N/A</v>
      </c>
      <c r="G187" t="s">
        <v>669</v>
      </c>
    </row>
    <row r="188" spans="1:7" x14ac:dyDescent="0.15">
      <c r="A188">
        <v>59</v>
      </c>
      <c r="B188" t="s">
        <v>346</v>
      </c>
      <c r="C188" t="s">
        <v>7</v>
      </c>
      <c r="D188" t="s">
        <v>546</v>
      </c>
      <c r="E188" t="str">
        <f>VLOOKUP(B188,Sheet2!A:B,2,0)</f>
        <v>oxidation</v>
      </c>
      <c r="F188" t="e">
        <f>VLOOKUP(B188,[1]Sheet1!$C:$G,5,0)</f>
        <v>#N/A</v>
      </c>
      <c r="G188" t="s">
        <v>669</v>
      </c>
    </row>
    <row r="189" spans="1:7" x14ac:dyDescent="0.15">
      <c r="A189">
        <v>94</v>
      </c>
      <c r="B189" t="s">
        <v>25</v>
      </c>
      <c r="C189" t="s">
        <v>9</v>
      </c>
      <c r="D189" t="s">
        <v>557</v>
      </c>
      <c r="E189" t="str">
        <f>VLOOKUP(B189,Sheet2!A:B,2,0)</f>
        <v>oxidation</v>
      </c>
      <c r="F189" t="e">
        <f>VLOOKUP(B189,[1]Sheet1!$C:$G,5,0)</f>
        <v>#N/A</v>
      </c>
      <c r="G189" t="s">
        <v>669</v>
      </c>
    </row>
    <row r="190" spans="1:7" x14ac:dyDescent="0.15">
      <c r="A190">
        <v>117</v>
      </c>
      <c r="B190" t="s">
        <v>79</v>
      </c>
      <c r="C190" t="s">
        <v>9</v>
      </c>
      <c r="D190" t="s">
        <v>521</v>
      </c>
      <c r="E190" t="str">
        <f>VLOOKUP(B190,Sheet2!A:B,2,0)</f>
        <v>oxidation</v>
      </c>
      <c r="F190" t="e">
        <f>VLOOKUP(B190,[1]Sheet1!$C:$G,5,0)</f>
        <v>#N/A</v>
      </c>
      <c r="G190" t="s">
        <v>669</v>
      </c>
    </row>
    <row r="191" spans="1:7" x14ac:dyDescent="0.15">
      <c r="A191">
        <v>180</v>
      </c>
      <c r="B191" t="s">
        <v>207</v>
      </c>
      <c r="C191" t="s">
        <v>9</v>
      </c>
      <c r="D191" t="s">
        <v>277</v>
      </c>
      <c r="E191" t="str">
        <f>VLOOKUP(B191,Sheet2!A:B,2,0)</f>
        <v>oxidation</v>
      </c>
      <c r="F191" t="e">
        <f>VLOOKUP(B191,[1]Sheet1!$C:$G,5,0)</f>
        <v>#N/A</v>
      </c>
      <c r="G191" t="s">
        <v>669</v>
      </c>
    </row>
    <row r="192" spans="1:7" x14ac:dyDescent="0.15">
      <c r="A192">
        <v>185</v>
      </c>
      <c r="B192" t="s">
        <v>213</v>
      </c>
      <c r="C192" t="s">
        <v>9</v>
      </c>
      <c r="D192" t="s">
        <v>286</v>
      </c>
      <c r="E192" t="str">
        <f>VLOOKUP(B192,Sheet2!A:B,2,0)</f>
        <v>oxidation</v>
      </c>
      <c r="F192" t="e">
        <f>VLOOKUP(B192,[1]Sheet1!$C:$G,5,0)</f>
        <v>#N/A</v>
      </c>
      <c r="G192" t="s">
        <v>669</v>
      </c>
    </row>
    <row r="193" spans="1:7" x14ac:dyDescent="0.15">
      <c r="A193">
        <v>186</v>
      </c>
      <c r="B193" t="s">
        <v>215</v>
      </c>
      <c r="C193" t="s">
        <v>9</v>
      </c>
      <c r="D193" t="s">
        <v>183</v>
      </c>
      <c r="E193" t="str">
        <f>VLOOKUP(B193,Sheet2!A:B,2,0)</f>
        <v>oxidation</v>
      </c>
      <c r="F193" t="e">
        <f>VLOOKUP(B193,[1]Sheet1!$C:$G,5,0)</f>
        <v>#N/A</v>
      </c>
      <c r="G193" t="s">
        <v>669</v>
      </c>
    </row>
    <row r="194" spans="1:7" x14ac:dyDescent="0.15">
      <c r="A194">
        <v>201</v>
      </c>
      <c r="B194" t="s">
        <v>240</v>
      </c>
      <c r="C194" t="s">
        <v>9</v>
      </c>
      <c r="D194" t="s">
        <v>308</v>
      </c>
      <c r="E194" t="str">
        <f>VLOOKUP(B194,Sheet2!A:B,2,0)</f>
        <v>oxidation</v>
      </c>
      <c r="F194" t="e">
        <f>VLOOKUP(B194,[1]Sheet1!$C:$G,5,0)</f>
        <v>#N/A</v>
      </c>
      <c r="G194" t="s">
        <v>669</v>
      </c>
    </row>
    <row r="195" spans="1:7" x14ac:dyDescent="0.15">
      <c r="A195">
        <v>214</v>
      </c>
      <c r="B195" t="s">
        <v>266</v>
      </c>
      <c r="C195" t="s">
        <v>9</v>
      </c>
      <c r="D195" t="s">
        <v>607</v>
      </c>
      <c r="E195" t="str">
        <f>VLOOKUP(B195,Sheet2!A:B,2,0)</f>
        <v>oxidation</v>
      </c>
      <c r="F195" t="e">
        <f>VLOOKUP(B195,[1]Sheet1!$C:$G,5,0)</f>
        <v>#N/A</v>
      </c>
      <c r="G195" t="s">
        <v>669</v>
      </c>
    </row>
    <row r="196" spans="1:7" x14ac:dyDescent="0.15">
      <c r="A196">
        <v>237</v>
      </c>
      <c r="B196" t="s">
        <v>314</v>
      </c>
      <c r="C196" t="s">
        <v>9</v>
      </c>
      <c r="D196" t="s">
        <v>618</v>
      </c>
      <c r="E196" t="str">
        <f>VLOOKUP(B196,Sheet2!A:B,2,0)</f>
        <v>oxidation</v>
      </c>
      <c r="F196" t="e">
        <f>VLOOKUP(B196,[1]Sheet1!$C:$G,5,0)</f>
        <v>#N/A</v>
      </c>
      <c r="G196" t="s">
        <v>669</v>
      </c>
    </row>
    <row r="197" spans="1:7" x14ac:dyDescent="0.15">
      <c r="A197">
        <v>249</v>
      </c>
      <c r="B197" t="s">
        <v>337</v>
      </c>
      <c r="C197" t="s">
        <v>9</v>
      </c>
      <c r="D197" t="s">
        <v>524</v>
      </c>
      <c r="E197" t="str">
        <f>VLOOKUP(B197,Sheet2!A:B,2,0)</f>
        <v>oxidation</v>
      </c>
      <c r="F197" t="e">
        <f>VLOOKUP(B197,[1]Sheet1!$C:$G,5,0)</f>
        <v>#N/A</v>
      </c>
      <c r="G197" t="s">
        <v>669</v>
      </c>
    </row>
    <row r="198" spans="1:7" x14ac:dyDescent="0.15">
      <c r="A198">
        <v>263</v>
      </c>
      <c r="B198" t="s">
        <v>371</v>
      </c>
      <c r="C198" t="s">
        <v>9</v>
      </c>
      <c r="D198" t="s">
        <v>394</v>
      </c>
      <c r="E198" t="str">
        <f>VLOOKUP(B198,Sheet2!A:B,2,0)</f>
        <v>oxidation</v>
      </c>
      <c r="F198" t="e">
        <f>VLOOKUP(B198,[1]Sheet1!$C:$G,5,0)</f>
        <v>#N/A</v>
      </c>
      <c r="G198" t="s">
        <v>669</v>
      </c>
    </row>
    <row r="199" spans="1:7" x14ac:dyDescent="0.15">
      <c r="A199">
        <v>266</v>
      </c>
      <c r="B199" t="s">
        <v>375</v>
      </c>
      <c r="C199" t="s">
        <v>9</v>
      </c>
      <c r="D199" t="s">
        <v>398</v>
      </c>
      <c r="E199" t="str">
        <f>VLOOKUP(B199,Sheet2!A:B,2,0)</f>
        <v>oxidation</v>
      </c>
      <c r="F199" t="e">
        <f>VLOOKUP(B199,[1]Sheet1!$C:$G,5,0)</f>
        <v>#N/A</v>
      </c>
      <c r="G199" t="s">
        <v>669</v>
      </c>
    </row>
    <row r="200" spans="1:7" x14ac:dyDescent="0.15">
      <c r="A200">
        <v>269</v>
      </c>
      <c r="B200" t="s">
        <v>378</v>
      </c>
      <c r="C200" t="s">
        <v>9</v>
      </c>
      <c r="D200" t="s">
        <v>404</v>
      </c>
      <c r="E200" t="str">
        <f>VLOOKUP(B200,Sheet2!A:B,2,0)</f>
        <v>oxidation</v>
      </c>
      <c r="F200" t="e">
        <f>VLOOKUP(B200,[1]Sheet1!$C:$G,5,0)</f>
        <v>#N/A</v>
      </c>
      <c r="G200" t="s">
        <v>669</v>
      </c>
    </row>
    <row r="201" spans="1:7" x14ac:dyDescent="0.15">
      <c r="A201">
        <v>270</v>
      </c>
      <c r="B201" t="s">
        <v>379</v>
      </c>
      <c r="C201" t="s">
        <v>9</v>
      </c>
      <c r="D201" t="s">
        <v>636</v>
      </c>
      <c r="E201" t="str">
        <f>VLOOKUP(B201,Sheet2!A:B,2,0)</f>
        <v>oxidation</v>
      </c>
      <c r="F201" t="e">
        <f>VLOOKUP(B201,[1]Sheet1!$C:$G,5,0)</f>
        <v>#N/A</v>
      </c>
      <c r="G201" t="s">
        <v>669</v>
      </c>
    </row>
    <row r="202" spans="1:7" x14ac:dyDescent="0.15">
      <c r="A202">
        <v>324</v>
      </c>
      <c r="B202" t="s">
        <v>469</v>
      </c>
      <c r="C202" t="s">
        <v>9</v>
      </c>
      <c r="D202" t="s">
        <v>654</v>
      </c>
      <c r="E202" t="str">
        <f>VLOOKUP(B202,Sheet2!A:B,2,0)</f>
        <v>oxidation</v>
      </c>
      <c r="F202" t="e">
        <f>VLOOKUP(B202,[1]Sheet1!$C:$G,5,0)</f>
        <v>#N/A</v>
      </c>
      <c r="G202" t="s">
        <v>669</v>
      </c>
    </row>
    <row r="203" spans="1:7" x14ac:dyDescent="0.15">
      <c r="A203">
        <v>329</v>
      </c>
      <c r="B203" t="s">
        <v>478</v>
      </c>
      <c r="C203" t="s">
        <v>9</v>
      </c>
      <c r="D203" t="s">
        <v>486</v>
      </c>
      <c r="E203" t="str">
        <f>VLOOKUP(B203,Sheet2!A:B,2,0)</f>
        <v>oxidation</v>
      </c>
      <c r="F203" t="e">
        <f>VLOOKUP(B203,[1]Sheet1!$C:$G,5,0)</f>
        <v>#N/A</v>
      </c>
      <c r="G203" t="s">
        <v>669</v>
      </c>
    </row>
    <row r="204" spans="1:7" x14ac:dyDescent="0.15">
      <c r="A204">
        <v>18</v>
      </c>
      <c r="B204" t="s">
        <v>56</v>
      </c>
      <c r="C204" t="s">
        <v>7</v>
      </c>
      <c r="D204" t="s">
        <v>528</v>
      </c>
      <c r="E204" t="e">
        <f>VLOOKUP(B204,Sheet2!A:B,2,0)</f>
        <v>#N/A</v>
      </c>
      <c r="F204" t="str">
        <f>VLOOKUP(B204,[1]Sheet1!$C:$G,5,0)</f>
        <v>oxidation of 4-substituted anisole to quinone</v>
      </c>
      <c r="G204" t="s">
        <v>717</v>
      </c>
    </row>
    <row r="205" spans="1:7" x14ac:dyDescent="0.15">
      <c r="A205">
        <v>50</v>
      </c>
      <c r="B205" t="s">
        <v>303</v>
      </c>
      <c r="C205" t="s">
        <v>7</v>
      </c>
      <c r="D205" t="s">
        <v>524</v>
      </c>
      <c r="E205" t="e">
        <f>VLOOKUP(B205,Sheet2!A:B,2,0)</f>
        <v>#N/A</v>
      </c>
      <c r="F205" t="str">
        <f>VLOOKUP(B205,[1]Sheet1!$C:$G,5,0)</f>
        <v>oxidation of 4-substituted anisole to quinone (substituent not a leaving group)</v>
      </c>
      <c r="G205" t="s">
        <v>718</v>
      </c>
    </row>
    <row r="206" spans="1:7" x14ac:dyDescent="0.15">
      <c r="A206">
        <v>13</v>
      </c>
      <c r="B206" t="s">
        <v>36</v>
      </c>
      <c r="C206" t="s">
        <v>7</v>
      </c>
      <c r="D206" t="s">
        <v>28</v>
      </c>
      <c r="E206" t="e">
        <f>VLOOKUP(B206,Sheet2!A:B,2,0)</f>
        <v>#N/A</v>
      </c>
      <c r="F206" t="str">
        <f>VLOOKUP(B206,[1]Sheet1!$C:$G,5,0)</f>
        <v>oxidative dehalogenation benzyl</v>
      </c>
      <c r="G206" t="s">
        <v>719</v>
      </c>
    </row>
    <row r="207" spans="1:7" x14ac:dyDescent="0.15">
      <c r="A207">
        <v>98</v>
      </c>
      <c r="B207" t="s">
        <v>34</v>
      </c>
      <c r="C207" t="s">
        <v>9</v>
      </c>
      <c r="D207" t="s">
        <v>132</v>
      </c>
      <c r="E207" t="str">
        <f>VLOOKUP(B207,Sheet2!A:B,2,0)</f>
        <v>oxidation</v>
      </c>
      <c r="F207" t="str">
        <f>VLOOKUP(B207,[1]Sheet1!$C:$G,5,0)</f>
        <v>oxidative_deamination_(amidine)</v>
      </c>
      <c r="G207" t="s">
        <v>35</v>
      </c>
    </row>
    <row r="208" spans="1:7" x14ac:dyDescent="0.15">
      <c r="A208">
        <v>330</v>
      </c>
      <c r="B208" t="s">
        <v>480</v>
      </c>
      <c r="C208" t="s">
        <v>9</v>
      </c>
      <c r="D208" t="s">
        <v>488</v>
      </c>
      <c r="E208" t="str">
        <f>VLOOKUP(B208,Sheet2!A:B,2,0)</f>
        <v>oxidation</v>
      </c>
      <c r="F208" t="str">
        <f>VLOOKUP(B208,[1]Sheet1!$C:$G,5,0)</f>
        <v>oxidative_decarboxylation</v>
      </c>
      <c r="G208" t="s">
        <v>479</v>
      </c>
    </row>
    <row r="209" spans="1:7" x14ac:dyDescent="0.15">
      <c r="A209">
        <v>345</v>
      </c>
      <c r="B209" t="s">
        <v>501</v>
      </c>
      <c r="C209" t="s">
        <v>9</v>
      </c>
      <c r="D209" t="s">
        <v>508</v>
      </c>
      <c r="E209" t="str">
        <f>VLOOKUP(B209,Sheet2!A:B,2,0)</f>
        <v>hydrolysis</v>
      </c>
      <c r="F209" t="str">
        <f>VLOOKUP(B209,[1]Sheet1!$C:$G,5,0)</f>
        <v>phosphine_sulphide_hydrolysis</v>
      </c>
      <c r="G209" t="s">
        <v>502</v>
      </c>
    </row>
    <row r="210" spans="1:7" x14ac:dyDescent="0.15">
      <c r="A210">
        <v>81</v>
      </c>
      <c r="B210" t="s">
        <v>482</v>
      </c>
      <c r="C210" t="s">
        <v>7</v>
      </c>
      <c r="D210" t="s">
        <v>531</v>
      </c>
      <c r="E210" t="str">
        <f>VLOOKUP(B210,Sheet2!A:B,2,0)</f>
        <v>hydrolysis</v>
      </c>
      <c r="F210" t="str">
        <f>VLOOKUP(B210,[1]Sheet1!$C:$G,5,0)</f>
        <v>phosphoester cleavage</v>
      </c>
      <c r="G210" t="s">
        <v>720</v>
      </c>
    </row>
    <row r="211" spans="1:7" x14ac:dyDescent="0.15">
      <c r="A211">
        <v>34</v>
      </c>
      <c r="B211" t="s">
        <v>164</v>
      </c>
      <c r="C211" t="s">
        <v>7</v>
      </c>
      <c r="D211" t="s">
        <v>60</v>
      </c>
      <c r="E211" t="str">
        <f>VLOOKUP(B211,Sheet2!A:B,2,0)</f>
        <v>phosphorylation</v>
      </c>
      <c r="F211" t="e">
        <f>VLOOKUP(B211,[1]Sheet1!$C:$G,5,0)</f>
        <v>#N/A</v>
      </c>
      <c r="G211" t="s">
        <v>1</v>
      </c>
    </row>
    <row r="212" spans="1:7" x14ac:dyDescent="0.15">
      <c r="A212">
        <v>337</v>
      </c>
      <c r="B212" t="s">
        <v>491</v>
      </c>
      <c r="C212" t="s">
        <v>9</v>
      </c>
      <c r="D212" t="s">
        <v>658</v>
      </c>
      <c r="E212" t="str">
        <f>VLOOKUP(B212,Sheet2!A:B,2,0)</f>
        <v>phosphorylation</v>
      </c>
      <c r="F212" t="e">
        <f>VLOOKUP(B212,[1]Sheet1!$C:$G,5,0)</f>
        <v>#N/A</v>
      </c>
      <c r="G212" t="s">
        <v>1</v>
      </c>
    </row>
    <row r="213" spans="1:7" x14ac:dyDescent="0.15">
      <c r="A213">
        <v>27</v>
      </c>
      <c r="B213" t="s">
        <v>111</v>
      </c>
      <c r="C213" t="s">
        <v>7</v>
      </c>
      <c r="D213" t="s">
        <v>49</v>
      </c>
      <c r="E213" t="str">
        <f>VLOOKUP(B213,Sheet2!A:B,2,0)</f>
        <v>reduction</v>
      </c>
      <c r="F213" t="e">
        <f>VLOOKUP(B213,[1]Sheet1!$C:$G,5,0)</f>
        <v>#N/A</v>
      </c>
      <c r="G213" t="s">
        <v>673</v>
      </c>
    </row>
    <row r="214" spans="1:7" x14ac:dyDescent="0.15">
      <c r="A214">
        <v>40</v>
      </c>
      <c r="B214" t="s">
        <v>174</v>
      </c>
      <c r="C214" t="s">
        <v>7</v>
      </c>
      <c r="D214" t="s">
        <v>537</v>
      </c>
      <c r="E214" t="str">
        <f>VLOOKUP(B214,Sheet2!A:B,2,0)</f>
        <v>reduction</v>
      </c>
      <c r="F214" t="e">
        <f>VLOOKUP(B214,[1]Sheet1!$C:$G,5,0)</f>
        <v>#N/A</v>
      </c>
      <c r="G214" t="s">
        <v>673</v>
      </c>
    </row>
    <row r="215" spans="1:7" x14ac:dyDescent="0.15">
      <c r="A215">
        <v>70</v>
      </c>
      <c r="B215" t="s">
        <v>421</v>
      </c>
      <c r="C215" t="s">
        <v>7</v>
      </c>
      <c r="D215" t="s">
        <v>110</v>
      </c>
      <c r="E215" t="str">
        <f>VLOOKUP(B215,Sheet2!A:B,2,0)</f>
        <v>reduction</v>
      </c>
      <c r="F215" t="e">
        <f>VLOOKUP(B215,[1]Sheet1!$C:$G,5,0)</f>
        <v>#N/A</v>
      </c>
      <c r="G215" t="s">
        <v>673</v>
      </c>
    </row>
    <row r="216" spans="1:7" x14ac:dyDescent="0.15">
      <c r="A216">
        <v>74</v>
      </c>
      <c r="B216" t="s">
        <v>425</v>
      </c>
      <c r="C216" t="s">
        <v>7</v>
      </c>
      <c r="D216" t="s">
        <v>524</v>
      </c>
      <c r="E216" t="str">
        <f>VLOOKUP(B216,Sheet2!A:B,2,0)</f>
        <v>reduction</v>
      </c>
      <c r="F216" t="e">
        <f>VLOOKUP(B216,[1]Sheet1!$C:$G,5,0)</f>
        <v>#N/A</v>
      </c>
      <c r="G216" t="s">
        <v>673</v>
      </c>
    </row>
    <row r="217" spans="1:7" x14ac:dyDescent="0.15">
      <c r="A217">
        <v>111</v>
      </c>
      <c r="B217" t="s">
        <v>67</v>
      </c>
      <c r="C217" t="s">
        <v>9</v>
      </c>
      <c r="D217" t="s">
        <v>567</v>
      </c>
      <c r="E217" t="str">
        <f>VLOOKUP(B217,Sheet2!A:B,2,0)</f>
        <v>reduction</v>
      </c>
      <c r="F217" t="e">
        <f>VLOOKUP(B217,[1]Sheet1!$C:$G,5,0)</f>
        <v>#N/A</v>
      </c>
      <c r="G217" t="s">
        <v>673</v>
      </c>
    </row>
    <row r="218" spans="1:7" x14ac:dyDescent="0.15">
      <c r="A218">
        <v>113</v>
      </c>
      <c r="B218" t="s">
        <v>70</v>
      </c>
      <c r="C218" t="s">
        <v>9</v>
      </c>
      <c r="D218" t="s">
        <v>569</v>
      </c>
      <c r="E218" t="str">
        <f>VLOOKUP(B218,Sheet2!A:B,2,0)</f>
        <v>reduction</v>
      </c>
      <c r="F218" t="e">
        <f>VLOOKUP(B218,[1]Sheet1!$C:$G,5,0)</f>
        <v>#N/A</v>
      </c>
      <c r="G218" t="s">
        <v>673</v>
      </c>
    </row>
    <row r="219" spans="1:7" x14ac:dyDescent="0.15">
      <c r="A219">
        <v>123</v>
      </c>
      <c r="B219" t="s">
        <v>93</v>
      </c>
      <c r="C219" t="s">
        <v>9</v>
      </c>
      <c r="D219" t="s">
        <v>181</v>
      </c>
      <c r="E219" t="str">
        <f>VLOOKUP(B219,Sheet2!A:B,2,0)</f>
        <v>reduction</v>
      </c>
      <c r="F219" t="e">
        <f>VLOOKUP(B219,[1]Sheet1!$C:$G,5,0)</f>
        <v>#N/A</v>
      </c>
      <c r="G219" t="s">
        <v>673</v>
      </c>
    </row>
    <row r="220" spans="1:7" x14ac:dyDescent="0.15">
      <c r="A220">
        <v>124</v>
      </c>
      <c r="B220" t="s">
        <v>94</v>
      </c>
      <c r="C220" t="s">
        <v>9</v>
      </c>
      <c r="D220" t="s">
        <v>183</v>
      </c>
      <c r="E220" t="str">
        <f>VLOOKUP(B220,Sheet2!A:B,2,0)</f>
        <v>reduction</v>
      </c>
      <c r="F220" t="e">
        <f>VLOOKUP(B220,[1]Sheet1!$C:$G,5,0)</f>
        <v>#N/A</v>
      </c>
      <c r="G220" t="s">
        <v>673</v>
      </c>
    </row>
    <row r="221" spans="1:7" x14ac:dyDescent="0.15">
      <c r="A221">
        <v>170</v>
      </c>
      <c r="B221" t="s">
        <v>185</v>
      </c>
      <c r="C221" t="s">
        <v>9</v>
      </c>
      <c r="D221" t="s">
        <v>259</v>
      </c>
      <c r="E221" t="str">
        <f>VLOOKUP(B221,Sheet2!A:B,2,0)</f>
        <v>reduction</v>
      </c>
      <c r="F221" t="e">
        <f>VLOOKUP(B221,[1]Sheet1!$C:$G,5,0)</f>
        <v>#N/A</v>
      </c>
      <c r="G221" t="s">
        <v>673</v>
      </c>
    </row>
    <row r="222" spans="1:7" x14ac:dyDescent="0.15">
      <c r="A222">
        <v>177</v>
      </c>
      <c r="B222" t="s">
        <v>202</v>
      </c>
      <c r="C222" t="s">
        <v>9</v>
      </c>
      <c r="D222" t="s">
        <v>271</v>
      </c>
      <c r="E222" t="str">
        <f>VLOOKUP(B222,Sheet2!A:B,2,0)</f>
        <v>reduction</v>
      </c>
      <c r="F222" t="e">
        <f>VLOOKUP(B222,[1]Sheet1!$C:$G,5,0)</f>
        <v>#N/A</v>
      </c>
      <c r="G222" t="s">
        <v>673</v>
      </c>
    </row>
    <row r="223" spans="1:7" x14ac:dyDescent="0.15">
      <c r="A223">
        <v>251</v>
      </c>
      <c r="B223" t="s">
        <v>340</v>
      </c>
      <c r="C223" t="s">
        <v>9</v>
      </c>
      <c r="D223" t="s">
        <v>625</v>
      </c>
      <c r="E223" t="str">
        <f>VLOOKUP(B223,Sheet2!A:B,2,0)</f>
        <v>reduction</v>
      </c>
      <c r="F223" t="e">
        <f>VLOOKUP(B223,[1]Sheet1!$C:$G,5,0)</f>
        <v>#N/A</v>
      </c>
      <c r="G223" t="s">
        <v>673</v>
      </c>
    </row>
    <row r="224" spans="1:7" x14ac:dyDescent="0.15">
      <c r="A224">
        <v>289</v>
      </c>
      <c r="B224" t="s">
        <v>406</v>
      </c>
      <c r="C224" t="s">
        <v>9</v>
      </c>
      <c r="D224" t="s">
        <v>644</v>
      </c>
      <c r="E224" t="str">
        <f>VLOOKUP(B224,Sheet2!A:B,2,0)</f>
        <v>reduction</v>
      </c>
      <c r="F224" t="e">
        <f>VLOOKUP(B224,[1]Sheet1!$C:$G,5,0)</f>
        <v>#N/A</v>
      </c>
      <c r="G224" t="s">
        <v>673</v>
      </c>
    </row>
    <row r="225" spans="1:7" x14ac:dyDescent="0.15">
      <c r="A225">
        <v>16</v>
      </c>
      <c r="B225" t="s">
        <v>50</v>
      </c>
      <c r="C225" t="s">
        <v>7</v>
      </c>
      <c r="D225" t="s">
        <v>3</v>
      </c>
      <c r="E225" t="str">
        <f>VLOOKUP(B225,Sheet2!A:B,2,0)</f>
        <v>reduction</v>
      </c>
      <c r="F225" t="str">
        <f>VLOOKUP(B225,[1]Sheet1!$C:$G,5,0)</f>
        <v>reduction of C- or N-nitroso compound</v>
      </c>
      <c r="G225" t="s">
        <v>721</v>
      </c>
    </row>
    <row r="226" spans="1:7" x14ac:dyDescent="0.15">
      <c r="A226">
        <v>73</v>
      </c>
      <c r="B226" t="s">
        <v>424</v>
      </c>
      <c r="C226" t="s">
        <v>7</v>
      </c>
      <c r="D226" t="s">
        <v>114</v>
      </c>
      <c r="E226" t="e">
        <f>VLOOKUP(B226,Sheet2!A:B,2,0)</f>
        <v>#N/A</v>
      </c>
      <c r="F226" t="str">
        <f>VLOOKUP(B226,[1]Sheet1!$C:$G,5,0)</f>
        <v>reduction of nitro group</v>
      </c>
      <c r="G226" t="s">
        <v>722</v>
      </c>
    </row>
    <row r="227" spans="1:7" x14ac:dyDescent="0.15">
      <c r="A227">
        <v>77</v>
      </c>
      <c r="B227" t="s">
        <v>436</v>
      </c>
      <c r="C227" t="s">
        <v>7</v>
      </c>
      <c r="D227" t="s">
        <v>531</v>
      </c>
      <c r="E227" t="e">
        <f>VLOOKUP(B227,Sheet2!A:B,2,0)</f>
        <v>#N/A</v>
      </c>
      <c r="F227" t="str">
        <f>VLOOKUP(B227,[1]Sheet1!$C:$G,5,0)</f>
        <v>reduction of nitro group</v>
      </c>
      <c r="G227" t="s">
        <v>722</v>
      </c>
    </row>
    <row r="228" spans="1:7" x14ac:dyDescent="0.15">
      <c r="A228">
        <v>28</v>
      </c>
      <c r="B228" t="s">
        <v>112</v>
      </c>
      <c r="C228" t="s">
        <v>7</v>
      </c>
      <c r="D228" t="s">
        <v>532</v>
      </c>
      <c r="E228" t="str">
        <f>VLOOKUP(B228,Sheet2!A:B,2,0)</f>
        <v>oxidation</v>
      </c>
      <c r="F228" t="str">
        <f>VLOOKUP(B228,[1]Sheet1!$C:$G,5,0)</f>
        <v>reduction of N-oxide</v>
      </c>
      <c r="G228" t="s">
        <v>723</v>
      </c>
    </row>
    <row r="229" spans="1:7" x14ac:dyDescent="0.15">
      <c r="A229">
        <v>17</v>
      </c>
      <c r="B229" t="s">
        <v>55</v>
      </c>
      <c r="C229" t="s">
        <v>7</v>
      </c>
      <c r="D229" t="s">
        <v>35</v>
      </c>
      <c r="E229" t="e">
        <f>VLOOKUP(B229,Sheet2!A:B,2,0)</f>
        <v>#N/A</v>
      </c>
      <c r="F229" t="str">
        <f>VLOOKUP(B229,[1]Sheet1!$C:$G,5,0)</f>
        <v>reductive dehalogenation</v>
      </c>
      <c r="G229" t="s">
        <v>724</v>
      </c>
    </row>
    <row r="230" spans="1:7" x14ac:dyDescent="0.15">
      <c r="A230">
        <v>11</v>
      </c>
      <c r="B230" t="s">
        <v>22</v>
      </c>
      <c r="C230" t="s">
        <v>7</v>
      </c>
      <c r="D230" t="s">
        <v>24</v>
      </c>
      <c r="E230" t="str">
        <f>VLOOKUP(B230,Sheet2!A:B,2,0)</f>
        <v>oxidation</v>
      </c>
      <c r="F230" t="str">
        <f>VLOOKUP(B230,[1]Sheet1!$C:$G,5,0)</f>
        <v>S-oxidation</v>
      </c>
      <c r="G230" t="s">
        <v>725</v>
      </c>
    </row>
    <row r="231" spans="1:7" x14ac:dyDescent="0.15">
      <c r="A231">
        <v>208</v>
      </c>
      <c r="B231" t="s">
        <v>254</v>
      </c>
      <c r="C231" t="s">
        <v>9</v>
      </c>
      <c r="D231" t="s">
        <v>604</v>
      </c>
      <c r="E231" t="str">
        <f>VLOOKUP(B231,Sheet2!A:B,2,0)</f>
        <v>sulfation</v>
      </c>
      <c r="F231" t="e">
        <f>VLOOKUP(B231,[1]Sheet1!$C:$G,5,0)</f>
        <v>#N/A</v>
      </c>
      <c r="G231" t="s">
        <v>671</v>
      </c>
    </row>
    <row r="232" spans="1:7" x14ac:dyDescent="0.15">
      <c r="A232">
        <v>215</v>
      </c>
      <c r="B232" t="s">
        <v>268</v>
      </c>
      <c r="C232" t="s">
        <v>9</v>
      </c>
      <c r="D232" t="s">
        <v>608</v>
      </c>
      <c r="E232" t="str">
        <f>VLOOKUP(B232,Sheet2!A:B,2,0)</f>
        <v>sulfation</v>
      </c>
      <c r="F232" t="e">
        <f>VLOOKUP(B232,[1]Sheet1!$C:$G,5,0)</f>
        <v>#N/A</v>
      </c>
      <c r="G232" t="s">
        <v>671</v>
      </c>
    </row>
    <row r="233" spans="1:7" x14ac:dyDescent="0.15">
      <c r="A233">
        <v>216</v>
      </c>
      <c r="B233" t="s">
        <v>270</v>
      </c>
      <c r="C233" t="s">
        <v>9</v>
      </c>
      <c r="D233" t="s">
        <v>329</v>
      </c>
      <c r="E233" t="str">
        <f>VLOOKUP(B233,Sheet2!A:B,2,0)</f>
        <v>sulfation</v>
      </c>
      <c r="F233" t="e">
        <f>VLOOKUP(B233,[1]Sheet1!$C:$G,5,0)</f>
        <v>#N/A</v>
      </c>
      <c r="G233" t="s">
        <v>671</v>
      </c>
    </row>
    <row r="234" spans="1:7" x14ac:dyDescent="0.15">
      <c r="A234">
        <v>222</v>
      </c>
      <c r="B234" t="s">
        <v>282</v>
      </c>
      <c r="C234" t="s">
        <v>9</v>
      </c>
      <c r="D234" t="s">
        <v>339</v>
      </c>
      <c r="E234" t="str">
        <f>VLOOKUP(B234,Sheet2!A:B,2,0)</f>
        <v>sulfation</v>
      </c>
      <c r="F234" t="e">
        <f>VLOOKUP(B234,[1]Sheet1!$C:$G,5,0)</f>
        <v>#N/A</v>
      </c>
      <c r="G234" t="s">
        <v>671</v>
      </c>
    </row>
    <row r="235" spans="1:7" x14ac:dyDescent="0.15">
      <c r="A235">
        <v>233</v>
      </c>
      <c r="B235" t="s">
        <v>300</v>
      </c>
      <c r="C235" t="s">
        <v>9</v>
      </c>
      <c r="D235" t="s">
        <v>616</v>
      </c>
      <c r="E235" t="str">
        <f>VLOOKUP(B235,Sheet2!A:B,2,0)</f>
        <v>sulfation</v>
      </c>
      <c r="F235" t="e">
        <f>VLOOKUP(B235,[1]Sheet1!$C:$G,5,0)</f>
        <v>#N/A</v>
      </c>
      <c r="G235" t="s">
        <v>671</v>
      </c>
    </row>
    <row r="236" spans="1:7" x14ac:dyDescent="0.15">
      <c r="A236">
        <v>240</v>
      </c>
      <c r="B236" t="s">
        <v>321</v>
      </c>
      <c r="C236" t="s">
        <v>9</v>
      </c>
      <c r="D236" t="s">
        <v>364</v>
      </c>
      <c r="E236" t="str">
        <f>VLOOKUP(B236,Sheet2!A:B,2,0)</f>
        <v>sulfation</v>
      </c>
      <c r="F236" t="e">
        <f>VLOOKUP(B236,[1]Sheet1!$C:$G,5,0)</f>
        <v>#N/A</v>
      </c>
      <c r="G236" t="s">
        <v>671</v>
      </c>
    </row>
    <row r="237" spans="1:7" x14ac:dyDescent="0.15">
      <c r="A237">
        <v>243</v>
      </c>
      <c r="B237" t="s">
        <v>326</v>
      </c>
      <c r="C237" t="s">
        <v>9</v>
      </c>
      <c r="D237" t="s">
        <v>370</v>
      </c>
      <c r="E237" t="str">
        <f>VLOOKUP(B237,Sheet2!A:B,2,0)</f>
        <v>sulfation</v>
      </c>
      <c r="F237" t="e">
        <f>VLOOKUP(B237,[1]Sheet1!$C:$G,5,0)</f>
        <v>#N/A</v>
      </c>
      <c r="G237" t="s">
        <v>671</v>
      </c>
    </row>
    <row r="238" spans="1:7" x14ac:dyDescent="0.15">
      <c r="A238">
        <v>169</v>
      </c>
      <c r="B238" t="s">
        <v>182</v>
      </c>
      <c r="C238" t="s">
        <v>9</v>
      </c>
      <c r="D238" t="s">
        <v>257</v>
      </c>
      <c r="E238" t="e">
        <f>VLOOKUP(B238,Sheet2!A:B,2,0)</f>
        <v>#N/A</v>
      </c>
      <c r="F238" t="str">
        <f>VLOOKUP(B238,[1]Sheet1!$C:$G,5,0)</f>
        <v>sulfide_oxidation_(c-S-c)</v>
      </c>
      <c r="G238" t="s">
        <v>183</v>
      </c>
    </row>
    <row r="239" spans="1:7" x14ac:dyDescent="0.15">
      <c r="A239">
        <v>225</v>
      </c>
      <c r="B239" t="s">
        <v>287</v>
      </c>
      <c r="C239" t="s">
        <v>9</v>
      </c>
      <c r="D239" t="s">
        <v>611</v>
      </c>
      <c r="E239" t="str">
        <f>VLOOKUP(B239,Sheet2!A:B,2,0)</f>
        <v>oxidation</v>
      </c>
      <c r="F239" t="str">
        <f>VLOOKUP(B239,[1]Sheet1!$C:$G,5,0)</f>
        <v>sulfide_oxidation_(c-S-C)</v>
      </c>
      <c r="G239" t="s">
        <v>289</v>
      </c>
    </row>
    <row r="240" spans="1:7" x14ac:dyDescent="0.15">
      <c r="A240">
        <v>226</v>
      </c>
      <c r="B240" t="s">
        <v>288</v>
      </c>
      <c r="C240" t="s">
        <v>9</v>
      </c>
      <c r="D240" t="s">
        <v>612</v>
      </c>
      <c r="E240" t="str">
        <f>VLOOKUP(B240,Sheet2!A:B,2,0)</f>
        <v>oxidation</v>
      </c>
      <c r="F240" t="str">
        <f>VLOOKUP(B240,[1]Sheet1!$C:$G,5,0)</f>
        <v>sulfide_oxidation_(c-S-C)</v>
      </c>
      <c r="G240" t="s">
        <v>289</v>
      </c>
    </row>
    <row r="241" spans="1:7" x14ac:dyDescent="0.15">
      <c r="A241">
        <v>227</v>
      </c>
      <c r="B241" t="s">
        <v>290</v>
      </c>
      <c r="C241" t="s">
        <v>9</v>
      </c>
      <c r="D241" t="s">
        <v>613</v>
      </c>
      <c r="E241" t="str">
        <f>VLOOKUP(B241,Sheet2!A:B,2,0)</f>
        <v>oxidation</v>
      </c>
      <c r="F241" t="str">
        <f>VLOOKUP(B241,[1]Sheet1!$C:$G,5,0)</f>
        <v>sulfide_oxidation_(c-S-C)</v>
      </c>
      <c r="G241" t="s">
        <v>289</v>
      </c>
    </row>
    <row r="242" spans="1:7" x14ac:dyDescent="0.15">
      <c r="A242">
        <v>228</v>
      </c>
      <c r="B242" t="s">
        <v>292</v>
      </c>
      <c r="C242" t="s">
        <v>9</v>
      </c>
      <c r="D242" t="s">
        <v>348</v>
      </c>
      <c r="E242" t="str">
        <f>VLOOKUP(B242,Sheet2!A:B,2,0)</f>
        <v>oxidation</v>
      </c>
      <c r="F242" t="str">
        <f>VLOOKUP(B242,[1]Sheet1!$C:$G,5,0)</f>
        <v>sulfoxide_oxidation_(c-S-C)</v>
      </c>
      <c r="G242" t="s">
        <v>297</v>
      </c>
    </row>
    <row r="243" spans="1:7" x14ac:dyDescent="0.15">
      <c r="A243">
        <v>229</v>
      </c>
      <c r="B243" t="s">
        <v>294</v>
      </c>
      <c r="C243" t="s">
        <v>9</v>
      </c>
      <c r="D243" t="s">
        <v>350</v>
      </c>
      <c r="E243" t="str">
        <f>VLOOKUP(B243,Sheet2!A:B,2,0)</f>
        <v>oxidation</v>
      </c>
      <c r="F243" t="str">
        <f>VLOOKUP(B243,[1]Sheet1!$C:$G,5,0)</f>
        <v>sulfoxide_oxidation_(c-S-C)</v>
      </c>
      <c r="G243" t="s">
        <v>297</v>
      </c>
    </row>
    <row r="244" spans="1:7" x14ac:dyDescent="0.15">
      <c r="A244">
        <v>230</v>
      </c>
      <c r="B244" t="s">
        <v>296</v>
      </c>
      <c r="C244" t="s">
        <v>9</v>
      </c>
      <c r="D244" t="s">
        <v>614</v>
      </c>
      <c r="E244" t="str">
        <f>VLOOKUP(B244,Sheet2!A:B,2,0)</f>
        <v>oxidation</v>
      </c>
      <c r="F244" t="str">
        <f>VLOOKUP(B244,[1]Sheet1!$C:$G,5,0)</f>
        <v>sulfoxide_oxidation_(c-S-C)</v>
      </c>
      <c r="G244" t="s">
        <v>297</v>
      </c>
    </row>
    <row r="245" spans="1:7" x14ac:dyDescent="0.15">
      <c r="A245">
        <v>346</v>
      </c>
      <c r="B245" t="s">
        <v>505</v>
      </c>
      <c r="C245" t="s">
        <v>9</v>
      </c>
      <c r="D245" t="s">
        <v>535</v>
      </c>
      <c r="E245" t="str">
        <f>VLOOKUP(B245,Sheet2!A:B,2,0)</f>
        <v>reduction</v>
      </c>
      <c r="F245" t="str">
        <f>VLOOKUP(B245,[1]Sheet1!$C:$G,5,0)</f>
        <v>sulfoxide_reduction</v>
      </c>
      <c r="G245" t="s">
        <v>506</v>
      </c>
    </row>
    <row r="246" spans="1:7" x14ac:dyDescent="0.15">
      <c r="A246">
        <v>347</v>
      </c>
      <c r="B246" t="s">
        <v>507</v>
      </c>
      <c r="C246" t="s">
        <v>9</v>
      </c>
      <c r="D246" t="s">
        <v>543</v>
      </c>
      <c r="E246" t="str">
        <f>VLOOKUP(B246,Sheet2!A:B,2,0)</f>
        <v>oxidation</v>
      </c>
      <c r="F246" t="str">
        <f>VLOOKUP(B246,[1]Sheet1!$C:$G,5,0)</f>
        <v>thiophene_oxidation</v>
      </c>
      <c r="G246" t="s">
        <v>508</v>
      </c>
    </row>
    <row r="247" spans="1:7" x14ac:dyDescent="0.15">
      <c r="A247">
        <v>107</v>
      </c>
      <c r="B247" t="s">
        <v>59</v>
      </c>
      <c r="C247" t="s">
        <v>9</v>
      </c>
      <c r="D247" t="s">
        <v>563</v>
      </c>
      <c r="E247" t="str">
        <f>VLOOKUP(B247,Sheet2!A:B,2,0)</f>
        <v>oxidation</v>
      </c>
      <c r="F247" t="str">
        <f>VLOOKUP(B247,[1]Sheet1!$C:$G,5,0)</f>
        <v>vinyl_oxidation</v>
      </c>
      <c r="G247" t="s">
        <v>60</v>
      </c>
    </row>
    <row r="248" spans="1:7" x14ac:dyDescent="0.15">
      <c r="A248">
        <v>10</v>
      </c>
      <c r="B248" t="s">
        <v>726</v>
      </c>
      <c r="C248" t="s">
        <v>7</v>
      </c>
      <c r="D248" t="s">
        <v>527</v>
      </c>
      <c r="E248" t="e">
        <f>VLOOKUP(B248,Sheet2!A:B,2,0)</f>
        <v>#N/A</v>
      </c>
      <c r="F248" t="e">
        <f>VLOOKUP(B248,[1]Sheet1!$C:$G,5,0)</f>
        <v>#N/A</v>
      </c>
      <c r="G248" t="s">
        <v>666</v>
      </c>
    </row>
    <row r="249" spans="1:7" x14ac:dyDescent="0.15">
      <c r="A249">
        <v>15</v>
      </c>
      <c r="B249" t="s">
        <v>47</v>
      </c>
      <c r="C249" t="s">
        <v>7</v>
      </c>
      <c r="D249" t="s">
        <v>32</v>
      </c>
      <c r="E249" t="e">
        <f>VLOOKUP(B249,Sheet2!A:B,2,0)</f>
        <v>#N/A</v>
      </c>
      <c r="F249" t="e">
        <f>VLOOKUP(B249,[1]Sheet1!$C:$G,5,0)</f>
        <v>#N/A</v>
      </c>
      <c r="G249" t="s">
        <v>666</v>
      </c>
    </row>
    <row r="250" spans="1:7" x14ac:dyDescent="0.15">
      <c r="A250">
        <v>19</v>
      </c>
      <c r="B250" t="s">
        <v>65</v>
      </c>
      <c r="C250" t="s">
        <v>7</v>
      </c>
      <c r="D250" t="s">
        <v>519</v>
      </c>
      <c r="E250" t="e">
        <f>VLOOKUP(B250,Sheet2!A:B,2,0)</f>
        <v>#N/A</v>
      </c>
      <c r="F250" t="e">
        <f>VLOOKUP(B250,[1]Sheet1!$C:$G,5,0)</f>
        <v>#N/A</v>
      </c>
      <c r="G250" t="s">
        <v>666</v>
      </c>
    </row>
    <row r="251" spans="1:7" x14ac:dyDescent="0.15">
      <c r="A251">
        <v>26</v>
      </c>
      <c r="B251" t="s">
        <v>102</v>
      </c>
      <c r="C251" t="s">
        <v>7</v>
      </c>
      <c r="D251" t="s">
        <v>531</v>
      </c>
      <c r="E251" t="e">
        <f>VLOOKUP(B251,Sheet2!A:B,2,0)</f>
        <v>#N/A</v>
      </c>
      <c r="F251" t="e">
        <f>VLOOKUP(B251,[1]Sheet1!$C:$G,5,0)</f>
        <v>#N/A</v>
      </c>
      <c r="G251" t="s">
        <v>666</v>
      </c>
    </row>
    <row r="252" spans="1:7" x14ac:dyDescent="0.15">
      <c r="A252">
        <v>29</v>
      </c>
      <c r="B252" t="s">
        <v>119</v>
      </c>
      <c r="C252" t="s">
        <v>7</v>
      </c>
      <c r="D252" t="s">
        <v>52</v>
      </c>
      <c r="E252" t="e">
        <f>VLOOKUP(B252,Sheet2!A:B,2,0)</f>
        <v>#N/A</v>
      </c>
      <c r="F252" t="e">
        <f>VLOOKUP(B252,[1]Sheet1!$C:$G,5,0)</f>
        <v>#N/A</v>
      </c>
      <c r="G252" t="s">
        <v>666</v>
      </c>
    </row>
    <row r="253" spans="1:7" x14ac:dyDescent="0.15">
      <c r="A253">
        <v>30</v>
      </c>
      <c r="B253" t="s">
        <v>126</v>
      </c>
      <c r="C253" t="s">
        <v>7</v>
      </c>
      <c r="D253" t="s">
        <v>54</v>
      </c>
      <c r="E253" t="e">
        <f>VLOOKUP(B253,Sheet2!A:B,2,0)</f>
        <v>#N/A</v>
      </c>
      <c r="F253" t="e">
        <f>VLOOKUP(B253,[1]Sheet1!$C:$G,5,0)</f>
        <v>#N/A</v>
      </c>
      <c r="G253" t="s">
        <v>666</v>
      </c>
    </row>
    <row r="254" spans="1:7" x14ac:dyDescent="0.15">
      <c r="A254">
        <v>33</v>
      </c>
      <c r="B254" t="s">
        <v>161</v>
      </c>
      <c r="C254" t="s">
        <v>7</v>
      </c>
      <c r="D254" t="s">
        <v>58</v>
      </c>
      <c r="E254" t="e">
        <f>VLOOKUP(B254,Sheet2!A:B,2,0)</f>
        <v>#N/A</v>
      </c>
      <c r="F254" t="e">
        <f>VLOOKUP(B254,[1]Sheet1!$C:$G,5,0)</f>
        <v>#N/A</v>
      </c>
      <c r="G254" t="s">
        <v>666</v>
      </c>
    </row>
    <row r="255" spans="1:7" x14ac:dyDescent="0.15">
      <c r="A255">
        <v>36</v>
      </c>
      <c r="B255" t="s">
        <v>170</v>
      </c>
      <c r="C255" t="s">
        <v>7</v>
      </c>
      <c r="D255" t="s">
        <v>64</v>
      </c>
      <c r="E255" t="e">
        <f>VLOOKUP(B255,Sheet2!A:B,2,0)</f>
        <v>#N/A</v>
      </c>
      <c r="F255" t="e">
        <f>VLOOKUP(B255,[1]Sheet1!$C:$G,5,0)</f>
        <v>#N/A</v>
      </c>
      <c r="G255" t="s">
        <v>666</v>
      </c>
    </row>
    <row r="256" spans="1:7" x14ac:dyDescent="0.15">
      <c r="A256">
        <v>37</v>
      </c>
      <c r="B256" t="s">
        <v>171</v>
      </c>
      <c r="C256" t="s">
        <v>7</v>
      </c>
      <c r="D256" t="s">
        <v>535</v>
      </c>
      <c r="E256" t="e">
        <f>VLOOKUP(B256,Sheet2!A:B,2,0)</f>
        <v>#N/A</v>
      </c>
      <c r="F256" t="e">
        <f>VLOOKUP(B256,[1]Sheet1!$C:$G,5,0)</f>
        <v>#N/A</v>
      </c>
      <c r="G256" t="s">
        <v>666</v>
      </c>
    </row>
    <row r="257" spans="1:7" x14ac:dyDescent="0.15">
      <c r="A257">
        <v>39</v>
      </c>
      <c r="B257" t="s">
        <v>173</v>
      </c>
      <c r="C257" t="s">
        <v>7</v>
      </c>
      <c r="D257" t="s">
        <v>68</v>
      </c>
      <c r="E257" t="e">
        <f>VLOOKUP(B257,Sheet2!A:B,2,0)</f>
        <v>#N/A</v>
      </c>
      <c r="F257" t="e">
        <f>VLOOKUP(B257,[1]Sheet1!$C:$G,5,0)</f>
        <v>#N/A</v>
      </c>
      <c r="G257" t="s">
        <v>666</v>
      </c>
    </row>
    <row r="258" spans="1:7" x14ac:dyDescent="0.15">
      <c r="A258">
        <v>41</v>
      </c>
      <c r="B258" t="s">
        <v>175</v>
      </c>
      <c r="C258" t="s">
        <v>7</v>
      </c>
      <c r="D258" t="s">
        <v>71</v>
      </c>
      <c r="E258" t="e">
        <f>VLOOKUP(B258,Sheet2!A:B,2,0)</f>
        <v>#N/A</v>
      </c>
      <c r="F258" t="e">
        <f>VLOOKUP(B258,[1]Sheet1!$C:$G,5,0)</f>
        <v>#N/A</v>
      </c>
      <c r="G258" t="s">
        <v>666</v>
      </c>
    </row>
    <row r="259" spans="1:7" x14ac:dyDescent="0.15">
      <c r="A259">
        <v>51</v>
      </c>
      <c r="B259" t="s">
        <v>304</v>
      </c>
      <c r="C259" t="s">
        <v>7</v>
      </c>
      <c r="D259" t="s">
        <v>85</v>
      </c>
      <c r="E259" t="e">
        <f>VLOOKUP(B259,Sheet2!A:B,2,0)</f>
        <v>#N/A</v>
      </c>
      <c r="F259" t="e">
        <f>VLOOKUP(B259,[1]Sheet1!$C:$G,5,0)</f>
        <v>#N/A</v>
      </c>
      <c r="G259" t="s">
        <v>666</v>
      </c>
    </row>
    <row r="260" spans="1:7" x14ac:dyDescent="0.15">
      <c r="A260">
        <v>53</v>
      </c>
      <c r="B260" t="s">
        <v>306</v>
      </c>
      <c r="C260" t="s">
        <v>7</v>
      </c>
      <c r="D260" t="s">
        <v>88</v>
      </c>
      <c r="E260" t="e">
        <f>VLOOKUP(B260,Sheet2!A:B,2,0)</f>
        <v>#N/A</v>
      </c>
      <c r="F260" t="e">
        <f>VLOOKUP(B260,[1]Sheet1!$C:$G,5,0)</f>
        <v>#N/A</v>
      </c>
      <c r="G260" t="s">
        <v>666</v>
      </c>
    </row>
    <row r="261" spans="1:7" x14ac:dyDescent="0.15">
      <c r="A261">
        <v>54</v>
      </c>
      <c r="B261" t="s">
        <v>309</v>
      </c>
      <c r="C261" t="s">
        <v>7</v>
      </c>
      <c r="D261" t="s">
        <v>542</v>
      </c>
      <c r="E261" t="e">
        <f>VLOOKUP(B261,Sheet2!A:B,2,0)</f>
        <v>#N/A</v>
      </c>
      <c r="F261" t="e">
        <f>VLOOKUP(B261,[1]Sheet1!$C:$G,5,0)</f>
        <v>#N/A</v>
      </c>
      <c r="G261" t="s">
        <v>666</v>
      </c>
    </row>
    <row r="262" spans="1:7" x14ac:dyDescent="0.15">
      <c r="A262">
        <v>55</v>
      </c>
      <c r="B262" t="s">
        <v>310</v>
      </c>
      <c r="C262" t="s">
        <v>7</v>
      </c>
      <c r="D262" t="s">
        <v>91</v>
      </c>
      <c r="E262" t="e">
        <f>VLOOKUP(B262,Sheet2!A:B,2,0)</f>
        <v>#N/A</v>
      </c>
      <c r="F262" t="e">
        <f>VLOOKUP(B262,[1]Sheet1!$C:$G,5,0)</f>
        <v>#N/A</v>
      </c>
      <c r="G262" t="s">
        <v>666</v>
      </c>
    </row>
    <row r="263" spans="1:7" x14ac:dyDescent="0.15">
      <c r="A263">
        <v>56</v>
      </c>
      <c r="B263" t="s">
        <v>311</v>
      </c>
      <c r="C263" t="s">
        <v>7</v>
      </c>
      <c r="D263" t="s">
        <v>543</v>
      </c>
      <c r="E263" t="e">
        <f>VLOOKUP(B263,Sheet2!A:B,2,0)</f>
        <v>#N/A</v>
      </c>
      <c r="F263" t="e">
        <f>VLOOKUP(B263,[1]Sheet1!$C:$G,5,0)</f>
        <v>#N/A</v>
      </c>
      <c r="G263" t="s">
        <v>666</v>
      </c>
    </row>
    <row r="264" spans="1:7" x14ac:dyDescent="0.15">
      <c r="A264">
        <v>60</v>
      </c>
      <c r="B264" t="s">
        <v>352</v>
      </c>
      <c r="C264" t="s">
        <v>7</v>
      </c>
      <c r="D264" t="s">
        <v>97</v>
      </c>
      <c r="E264" t="e">
        <f>VLOOKUP(B264,Sheet2!A:B,2,0)</f>
        <v>#N/A</v>
      </c>
      <c r="F264" t="e">
        <f>VLOOKUP(B264,[1]Sheet1!$C:$G,5,0)</f>
        <v>#N/A</v>
      </c>
      <c r="G264" t="s">
        <v>666</v>
      </c>
    </row>
    <row r="265" spans="1:7" x14ac:dyDescent="0.15">
      <c r="A265">
        <v>61</v>
      </c>
      <c r="B265" t="s">
        <v>353</v>
      </c>
      <c r="C265" t="s">
        <v>7</v>
      </c>
      <c r="D265" t="s">
        <v>547</v>
      </c>
      <c r="E265" t="e">
        <f>VLOOKUP(B265,Sheet2!A:B,2,0)</f>
        <v>#N/A</v>
      </c>
      <c r="F265" t="e">
        <f>VLOOKUP(B265,[1]Sheet1!$C:$G,5,0)</f>
        <v>#N/A</v>
      </c>
      <c r="G265" t="s">
        <v>666</v>
      </c>
    </row>
    <row r="266" spans="1:7" x14ac:dyDescent="0.15">
      <c r="A266">
        <v>67</v>
      </c>
      <c r="B266" t="s">
        <v>405</v>
      </c>
      <c r="C266" t="s">
        <v>7</v>
      </c>
      <c r="D266" t="s">
        <v>105</v>
      </c>
      <c r="E266" t="e">
        <f>VLOOKUP(B266,Sheet2!A:B,2,0)</f>
        <v>#N/A</v>
      </c>
      <c r="F266" t="e">
        <f>VLOOKUP(B266,[1]Sheet1!$C:$G,5,0)</f>
        <v>#N/A</v>
      </c>
      <c r="G266" t="s">
        <v>666</v>
      </c>
    </row>
    <row r="267" spans="1:7" x14ac:dyDescent="0.15">
      <c r="A267">
        <v>71</v>
      </c>
      <c r="B267" t="s">
        <v>422</v>
      </c>
      <c r="C267" t="s">
        <v>7</v>
      </c>
      <c r="D267" t="s">
        <v>520</v>
      </c>
      <c r="E267" t="e">
        <f>VLOOKUP(B267,Sheet2!A:B,2,0)</f>
        <v>#N/A</v>
      </c>
      <c r="F267" t="e">
        <f>VLOOKUP(B267,[1]Sheet1!$C:$G,5,0)</f>
        <v>#N/A</v>
      </c>
      <c r="G267" t="s">
        <v>666</v>
      </c>
    </row>
    <row r="268" spans="1:7" x14ac:dyDescent="0.15">
      <c r="A268">
        <v>72</v>
      </c>
      <c r="B268" t="s">
        <v>423</v>
      </c>
      <c r="C268" t="s">
        <v>7</v>
      </c>
      <c r="D268" t="s">
        <v>551</v>
      </c>
      <c r="E268" t="e">
        <f>VLOOKUP(B268,Sheet2!A:B,2,0)</f>
        <v>#N/A</v>
      </c>
      <c r="F268" t="e">
        <f>VLOOKUP(B268,[1]Sheet1!$C:$G,5,0)</f>
        <v>#N/A</v>
      </c>
      <c r="G268" t="s">
        <v>666</v>
      </c>
    </row>
    <row r="269" spans="1:7" x14ac:dyDescent="0.15">
      <c r="A269">
        <v>75</v>
      </c>
      <c r="B269" t="s">
        <v>426</v>
      </c>
      <c r="C269" t="s">
        <v>7</v>
      </c>
      <c r="D269" t="s">
        <v>524</v>
      </c>
      <c r="E269" t="e">
        <f>VLOOKUP(B269,Sheet2!A:B,2,0)</f>
        <v>#N/A</v>
      </c>
      <c r="F269" t="e">
        <f>VLOOKUP(B269,[1]Sheet1!$C:$G,5,0)</f>
        <v>#N/A</v>
      </c>
      <c r="G269" t="s">
        <v>666</v>
      </c>
    </row>
    <row r="270" spans="1:7" x14ac:dyDescent="0.15">
      <c r="A270">
        <v>78</v>
      </c>
      <c r="B270" t="s">
        <v>472</v>
      </c>
      <c r="C270" t="s">
        <v>7</v>
      </c>
      <c r="D270" t="s">
        <v>121</v>
      </c>
      <c r="E270" t="e">
        <f>VLOOKUP(B270,Sheet2!A:B,2,0)</f>
        <v>#N/A</v>
      </c>
      <c r="F270" t="e">
        <f>VLOOKUP(B270,[1]Sheet1!$C:$G,5,0)</f>
        <v>#N/A</v>
      </c>
      <c r="G270" t="s">
        <v>666</v>
      </c>
    </row>
    <row r="271" spans="1:7" x14ac:dyDescent="0.15">
      <c r="A271">
        <v>79</v>
      </c>
      <c r="B271" t="s">
        <v>477</v>
      </c>
      <c r="C271" t="s">
        <v>7</v>
      </c>
      <c r="D271" t="s">
        <v>123</v>
      </c>
      <c r="E271" t="e">
        <f>VLOOKUP(B271,Sheet2!A:B,2,0)</f>
        <v>#N/A</v>
      </c>
      <c r="F271" t="e">
        <f>VLOOKUP(B271,[1]Sheet1!$C:$G,5,0)</f>
        <v>#N/A</v>
      </c>
      <c r="G271" t="s">
        <v>666</v>
      </c>
    </row>
    <row r="272" spans="1:7" x14ac:dyDescent="0.15">
      <c r="A272">
        <v>84</v>
      </c>
      <c r="B272" t="s">
        <v>509</v>
      </c>
      <c r="C272" t="s">
        <v>7</v>
      </c>
      <c r="D272" t="s">
        <v>132</v>
      </c>
      <c r="E272" t="e">
        <f>VLOOKUP(B272,Sheet2!A:B,2,0)</f>
        <v>#N/A</v>
      </c>
      <c r="F272" t="e">
        <f>VLOOKUP(B272,[1]Sheet1!$C:$G,5,0)</f>
        <v>#N/A</v>
      </c>
      <c r="G272" t="s">
        <v>666</v>
      </c>
    </row>
    <row r="273" spans="1:7" x14ac:dyDescent="0.15">
      <c r="A273">
        <v>85</v>
      </c>
      <c r="B273" t="s">
        <v>510</v>
      </c>
      <c r="C273" t="s">
        <v>7</v>
      </c>
      <c r="D273" t="s">
        <v>552</v>
      </c>
      <c r="E273" t="e">
        <f>VLOOKUP(B273,Sheet2!A:B,2,0)</f>
        <v>#N/A</v>
      </c>
      <c r="F273" t="e">
        <f>VLOOKUP(B273,[1]Sheet1!$C:$G,5,0)</f>
        <v>#N/A</v>
      </c>
      <c r="G273" t="s">
        <v>666</v>
      </c>
    </row>
    <row r="274" spans="1:7" x14ac:dyDescent="0.15">
      <c r="A274">
        <v>86</v>
      </c>
      <c r="B274" t="s">
        <v>8</v>
      </c>
      <c r="C274" t="s">
        <v>9</v>
      </c>
      <c r="D274" t="s">
        <v>553</v>
      </c>
      <c r="E274" t="e">
        <f>VLOOKUP(B274,Sheet2!A:B,2,0)</f>
        <v>#N/A</v>
      </c>
      <c r="F274" t="e">
        <f>VLOOKUP(B274,[1]Sheet1!$C:$G,5,0)</f>
        <v>#N/A</v>
      </c>
      <c r="G274" t="s">
        <v>666</v>
      </c>
    </row>
    <row r="275" spans="1:7" x14ac:dyDescent="0.15">
      <c r="A275">
        <v>93</v>
      </c>
      <c r="B275" t="s">
        <v>23</v>
      </c>
      <c r="C275" t="s">
        <v>9</v>
      </c>
      <c r="D275" t="s">
        <v>556</v>
      </c>
      <c r="E275" t="e">
        <f>VLOOKUP(B275,Sheet2!A:B,2,0)</f>
        <v>#N/A</v>
      </c>
      <c r="F275" t="e">
        <f>VLOOKUP(B275,[1]Sheet1!$C:$G,5,0)</f>
        <v>#N/A</v>
      </c>
      <c r="G275" t="s">
        <v>666</v>
      </c>
    </row>
    <row r="276" spans="1:7" x14ac:dyDescent="0.15">
      <c r="A276">
        <v>102</v>
      </c>
      <c r="B276" t="s">
        <v>45</v>
      </c>
      <c r="C276" t="s">
        <v>9</v>
      </c>
      <c r="D276" t="s">
        <v>159</v>
      </c>
      <c r="E276" t="e">
        <f>VLOOKUP(B276,Sheet2!A:B,2,0)</f>
        <v>#N/A</v>
      </c>
      <c r="F276" t="e">
        <f>VLOOKUP(B276,[1]Sheet1!$C:$G,5,0)</f>
        <v>#N/A</v>
      </c>
      <c r="G276" t="s">
        <v>666</v>
      </c>
    </row>
    <row r="277" spans="1:7" x14ac:dyDescent="0.15">
      <c r="A277">
        <v>103</v>
      </c>
      <c r="B277" t="s">
        <v>48</v>
      </c>
      <c r="C277" t="s">
        <v>9</v>
      </c>
      <c r="D277" t="s">
        <v>560</v>
      </c>
      <c r="E277" t="e">
        <f>VLOOKUP(B277,Sheet2!A:B,2,0)</f>
        <v>#N/A</v>
      </c>
      <c r="F277" t="e">
        <f>VLOOKUP(B277,[1]Sheet1!$C:$G,5,0)</f>
        <v>#N/A</v>
      </c>
      <c r="G277" t="s">
        <v>666</v>
      </c>
    </row>
    <row r="278" spans="1:7" x14ac:dyDescent="0.15">
      <c r="A278">
        <v>104</v>
      </c>
      <c r="B278" t="s">
        <v>51</v>
      </c>
      <c r="C278" t="s">
        <v>9</v>
      </c>
      <c r="D278" t="s">
        <v>561</v>
      </c>
      <c r="E278" t="e">
        <f>VLOOKUP(B278,Sheet2!A:B,2,0)</f>
        <v>#N/A</v>
      </c>
      <c r="F278" t="e">
        <f>VLOOKUP(B278,[1]Sheet1!$C:$G,5,0)</f>
        <v>#N/A</v>
      </c>
      <c r="G278" t="s">
        <v>666</v>
      </c>
    </row>
    <row r="279" spans="1:7" x14ac:dyDescent="0.15">
      <c r="A279">
        <v>110</v>
      </c>
      <c r="B279" t="s">
        <v>66</v>
      </c>
      <c r="C279" t="s">
        <v>9</v>
      </c>
      <c r="D279" t="s">
        <v>566</v>
      </c>
      <c r="E279" t="e">
        <f>VLOOKUP(B279,Sheet2!A:B,2,0)</f>
        <v>#N/A</v>
      </c>
      <c r="F279" t="e">
        <f>VLOOKUP(B279,[1]Sheet1!$C:$G,5,0)</f>
        <v>#N/A</v>
      </c>
      <c r="G279" t="s">
        <v>666</v>
      </c>
    </row>
    <row r="280" spans="1:7" x14ac:dyDescent="0.15">
      <c r="A280">
        <v>118</v>
      </c>
      <c r="B280" t="s">
        <v>82</v>
      </c>
      <c r="C280" t="s">
        <v>9</v>
      </c>
      <c r="D280" t="s">
        <v>573</v>
      </c>
      <c r="E280" t="e">
        <f>VLOOKUP(B280,Sheet2!A:B,2,0)</f>
        <v>#N/A</v>
      </c>
      <c r="F280" t="e">
        <f>VLOOKUP(B280,[1]Sheet1!$C:$G,5,0)</f>
        <v>#N/A</v>
      </c>
      <c r="G280" t="s">
        <v>666</v>
      </c>
    </row>
    <row r="281" spans="1:7" x14ac:dyDescent="0.15">
      <c r="A281">
        <v>119</v>
      </c>
      <c r="B281" t="s">
        <v>83</v>
      </c>
      <c r="C281" t="s">
        <v>9</v>
      </c>
      <c r="D281" t="s">
        <v>574</v>
      </c>
      <c r="E281" t="e">
        <f>VLOOKUP(B281,Sheet2!A:B,2,0)</f>
        <v>#N/A</v>
      </c>
      <c r="F281" t="e">
        <f>VLOOKUP(B281,[1]Sheet1!$C:$G,5,0)</f>
        <v>#N/A</v>
      </c>
      <c r="G281" t="s">
        <v>666</v>
      </c>
    </row>
    <row r="282" spans="1:7" x14ac:dyDescent="0.15">
      <c r="A282">
        <v>121</v>
      </c>
      <c r="B282" t="s">
        <v>87</v>
      </c>
      <c r="C282" t="s">
        <v>9</v>
      </c>
      <c r="D282" t="s">
        <v>575</v>
      </c>
      <c r="E282" t="e">
        <f>VLOOKUP(B282,Sheet2!A:B,2,0)</f>
        <v>#N/A</v>
      </c>
      <c r="F282" t="e">
        <f>VLOOKUP(B282,[1]Sheet1!$C:$G,5,0)</f>
        <v>#N/A</v>
      </c>
      <c r="G282" t="s">
        <v>666</v>
      </c>
    </row>
    <row r="283" spans="1:7" x14ac:dyDescent="0.15">
      <c r="A283">
        <v>122</v>
      </c>
      <c r="B283" t="s">
        <v>90</v>
      </c>
      <c r="C283" t="s">
        <v>9</v>
      </c>
      <c r="D283" t="s">
        <v>576</v>
      </c>
      <c r="E283" t="e">
        <f>VLOOKUP(B283,Sheet2!A:B,2,0)</f>
        <v>#N/A</v>
      </c>
      <c r="F283" t="e">
        <f>VLOOKUP(B283,[1]Sheet1!$C:$G,5,0)</f>
        <v>#N/A</v>
      </c>
      <c r="G283" t="s">
        <v>666</v>
      </c>
    </row>
    <row r="284" spans="1:7" x14ac:dyDescent="0.15">
      <c r="A284">
        <v>126</v>
      </c>
      <c r="B284" t="s">
        <v>96</v>
      </c>
      <c r="C284" t="s">
        <v>9</v>
      </c>
      <c r="D284" t="s">
        <v>578</v>
      </c>
      <c r="E284" t="e">
        <f>VLOOKUP(B284,Sheet2!A:B,2,0)</f>
        <v>#N/A</v>
      </c>
      <c r="F284" t="e">
        <f>VLOOKUP(B284,[1]Sheet1!$C:$G,5,0)</f>
        <v>#N/A</v>
      </c>
      <c r="G284" t="s">
        <v>666</v>
      </c>
    </row>
    <row r="285" spans="1:7" x14ac:dyDescent="0.15">
      <c r="A285">
        <v>128</v>
      </c>
      <c r="B285" t="s">
        <v>99</v>
      </c>
      <c r="C285" t="s">
        <v>9</v>
      </c>
      <c r="D285" t="s">
        <v>188</v>
      </c>
      <c r="E285" t="e">
        <f>VLOOKUP(B285,Sheet2!A:B,2,0)</f>
        <v>#N/A</v>
      </c>
      <c r="F285" t="e">
        <f>VLOOKUP(B285,[1]Sheet1!$C:$G,5,0)</f>
        <v>#N/A</v>
      </c>
      <c r="G285" t="s">
        <v>666</v>
      </c>
    </row>
    <row r="286" spans="1:7" x14ac:dyDescent="0.15">
      <c r="A286">
        <v>129</v>
      </c>
      <c r="B286" t="s">
        <v>101</v>
      </c>
      <c r="C286" t="s">
        <v>9</v>
      </c>
      <c r="D286" t="s">
        <v>190</v>
      </c>
      <c r="E286" t="e">
        <f>VLOOKUP(B286,Sheet2!A:B,2,0)</f>
        <v>#N/A</v>
      </c>
      <c r="F286" t="e">
        <f>VLOOKUP(B286,[1]Sheet1!$C:$G,5,0)</f>
        <v>#N/A</v>
      </c>
      <c r="G286" t="s">
        <v>666</v>
      </c>
    </row>
    <row r="287" spans="1:7" x14ac:dyDescent="0.15">
      <c r="A287">
        <v>131</v>
      </c>
      <c r="B287" t="s">
        <v>103</v>
      </c>
      <c r="C287" t="s">
        <v>9</v>
      </c>
      <c r="D287" t="s">
        <v>193</v>
      </c>
      <c r="E287" t="e">
        <f>VLOOKUP(B287,Sheet2!A:B,2,0)</f>
        <v>#N/A</v>
      </c>
      <c r="F287" t="e">
        <f>VLOOKUP(B287,[1]Sheet1!$C:$G,5,0)</f>
        <v>#N/A</v>
      </c>
      <c r="G287" t="s">
        <v>666</v>
      </c>
    </row>
    <row r="288" spans="1:7" x14ac:dyDescent="0.15">
      <c r="A288">
        <v>134</v>
      </c>
      <c r="B288" t="s">
        <v>108</v>
      </c>
      <c r="C288" t="s">
        <v>9</v>
      </c>
      <c r="D288" t="s">
        <v>197</v>
      </c>
      <c r="E288" t="e">
        <f>VLOOKUP(B288,Sheet2!A:B,2,0)</f>
        <v>#N/A</v>
      </c>
      <c r="F288" t="e">
        <f>VLOOKUP(B288,[1]Sheet1!$C:$G,5,0)</f>
        <v>#N/A</v>
      </c>
      <c r="G288" t="s">
        <v>666</v>
      </c>
    </row>
    <row r="289" spans="1:7" x14ac:dyDescent="0.15">
      <c r="A289">
        <v>137</v>
      </c>
      <c r="B289" t="s">
        <v>115</v>
      </c>
      <c r="C289" t="s">
        <v>9</v>
      </c>
      <c r="D289" t="s">
        <v>583</v>
      </c>
      <c r="E289" t="e">
        <f>VLOOKUP(B289,Sheet2!A:B,2,0)</f>
        <v>#N/A</v>
      </c>
      <c r="F289" t="e">
        <f>VLOOKUP(B289,[1]Sheet1!$C:$G,5,0)</f>
        <v>#N/A</v>
      </c>
      <c r="G289" t="s">
        <v>666</v>
      </c>
    </row>
    <row r="290" spans="1:7" x14ac:dyDescent="0.15">
      <c r="A290">
        <v>138</v>
      </c>
      <c r="B290" t="s">
        <v>116</v>
      </c>
      <c r="C290" t="s">
        <v>9</v>
      </c>
      <c r="D290" t="s">
        <v>204</v>
      </c>
      <c r="E290" t="e">
        <f>VLOOKUP(B290,Sheet2!A:B,2,0)</f>
        <v>#N/A</v>
      </c>
      <c r="F290" t="e">
        <f>VLOOKUP(B290,[1]Sheet1!$C:$G,5,0)</f>
        <v>#N/A</v>
      </c>
      <c r="G290" t="s">
        <v>666</v>
      </c>
    </row>
    <row r="291" spans="1:7" x14ac:dyDescent="0.15">
      <c r="A291">
        <v>145</v>
      </c>
      <c r="B291" t="s">
        <v>131</v>
      </c>
      <c r="C291" t="s">
        <v>9</v>
      </c>
      <c r="D291" t="s">
        <v>214</v>
      </c>
      <c r="E291" t="e">
        <f>VLOOKUP(B291,Sheet2!A:B,2,0)</f>
        <v>#N/A</v>
      </c>
      <c r="F291" t="e">
        <f>VLOOKUP(B291,[1]Sheet1!$C:$G,5,0)</f>
        <v>#N/A</v>
      </c>
      <c r="G291" t="s">
        <v>666</v>
      </c>
    </row>
    <row r="292" spans="1:7" x14ac:dyDescent="0.15">
      <c r="A292">
        <v>148</v>
      </c>
      <c r="B292" t="s">
        <v>138</v>
      </c>
      <c r="C292" t="s">
        <v>9</v>
      </c>
      <c r="D292" t="s">
        <v>220</v>
      </c>
      <c r="E292" t="e">
        <f>VLOOKUP(B292,Sheet2!A:B,2,0)</f>
        <v>#N/A</v>
      </c>
      <c r="F292" t="e">
        <f>VLOOKUP(B292,[1]Sheet1!$C:$G,5,0)</f>
        <v>#N/A</v>
      </c>
      <c r="G292" t="s">
        <v>666</v>
      </c>
    </row>
    <row r="293" spans="1:7" x14ac:dyDescent="0.15">
      <c r="A293">
        <v>149</v>
      </c>
      <c r="B293" t="s">
        <v>140</v>
      </c>
      <c r="C293" t="s">
        <v>9</v>
      </c>
      <c r="D293" t="s">
        <v>222</v>
      </c>
      <c r="E293" t="e">
        <f>VLOOKUP(B293,Sheet2!A:B,2,0)</f>
        <v>#N/A</v>
      </c>
      <c r="F293" t="e">
        <f>VLOOKUP(B293,[1]Sheet1!$C:$G,5,0)</f>
        <v>#N/A</v>
      </c>
      <c r="G293" t="s">
        <v>666</v>
      </c>
    </row>
    <row r="294" spans="1:7" x14ac:dyDescent="0.15">
      <c r="A294">
        <v>157</v>
      </c>
      <c r="B294" t="s">
        <v>152</v>
      </c>
      <c r="C294" t="s">
        <v>9</v>
      </c>
      <c r="D294" t="s">
        <v>234</v>
      </c>
      <c r="E294" t="e">
        <f>VLOOKUP(B294,Sheet2!A:B,2,0)</f>
        <v>#N/A</v>
      </c>
      <c r="F294" t="e">
        <f>VLOOKUP(B294,[1]Sheet1!$C:$G,5,0)</f>
        <v>#N/A</v>
      </c>
      <c r="G294" t="s">
        <v>666</v>
      </c>
    </row>
    <row r="295" spans="1:7" x14ac:dyDescent="0.15">
      <c r="A295">
        <v>160</v>
      </c>
      <c r="B295" t="s">
        <v>157</v>
      </c>
      <c r="C295" t="s">
        <v>9</v>
      </c>
      <c r="D295" t="s">
        <v>591</v>
      </c>
      <c r="E295" t="e">
        <f>VLOOKUP(B295,Sheet2!A:B,2,0)</f>
        <v>#N/A</v>
      </c>
      <c r="F295" t="e">
        <f>VLOOKUP(B295,[1]Sheet1!$C:$G,5,0)</f>
        <v>#N/A</v>
      </c>
      <c r="G295" t="s">
        <v>666</v>
      </c>
    </row>
    <row r="296" spans="1:7" x14ac:dyDescent="0.15">
      <c r="A296">
        <v>168</v>
      </c>
      <c r="B296" t="s">
        <v>180</v>
      </c>
      <c r="C296" t="s">
        <v>9</v>
      </c>
      <c r="D296" t="s">
        <v>255</v>
      </c>
      <c r="E296" t="e">
        <f>VLOOKUP(B296,Sheet2!A:B,2,0)</f>
        <v>#N/A</v>
      </c>
      <c r="F296" t="e">
        <f>VLOOKUP(B296,[1]Sheet1!$C:$G,5,0)</f>
        <v>#N/A</v>
      </c>
      <c r="G296" t="s">
        <v>666</v>
      </c>
    </row>
    <row r="297" spans="1:7" x14ac:dyDescent="0.15">
      <c r="A297">
        <v>173</v>
      </c>
      <c r="B297" t="s">
        <v>192</v>
      </c>
      <c r="C297" t="s">
        <v>9</v>
      </c>
      <c r="D297" t="s">
        <v>592</v>
      </c>
      <c r="E297" t="e">
        <f>VLOOKUP(B297,Sheet2!A:B,2,0)</f>
        <v>#N/A</v>
      </c>
      <c r="F297" t="e">
        <f>VLOOKUP(B297,[1]Sheet1!$C:$G,5,0)</f>
        <v>#N/A</v>
      </c>
      <c r="G297" t="s">
        <v>666</v>
      </c>
    </row>
    <row r="298" spans="1:7" x14ac:dyDescent="0.15">
      <c r="A298">
        <v>176</v>
      </c>
      <c r="B298" t="s">
        <v>200</v>
      </c>
      <c r="C298" t="s">
        <v>9</v>
      </c>
      <c r="D298" t="s">
        <v>269</v>
      </c>
      <c r="E298" t="e">
        <f>VLOOKUP(B298,Sheet2!A:B,2,0)</f>
        <v>#N/A</v>
      </c>
      <c r="F298" t="e">
        <f>VLOOKUP(B298,[1]Sheet1!$C:$G,5,0)</f>
        <v>#N/A</v>
      </c>
      <c r="G298" t="s">
        <v>666</v>
      </c>
    </row>
    <row r="299" spans="1:7" x14ac:dyDescent="0.15">
      <c r="A299">
        <v>181</v>
      </c>
      <c r="B299" t="s">
        <v>209</v>
      </c>
      <c r="C299" t="s">
        <v>9</v>
      </c>
      <c r="D299" t="s">
        <v>279</v>
      </c>
      <c r="E299" t="e">
        <f>VLOOKUP(B299,Sheet2!A:B,2,0)</f>
        <v>#N/A</v>
      </c>
      <c r="F299" t="e">
        <f>VLOOKUP(B299,[1]Sheet1!$C:$G,5,0)</f>
        <v>#N/A</v>
      </c>
      <c r="G299" t="s">
        <v>666</v>
      </c>
    </row>
    <row r="300" spans="1:7" x14ac:dyDescent="0.15">
      <c r="A300">
        <v>190</v>
      </c>
      <c r="B300" t="s">
        <v>223</v>
      </c>
      <c r="C300" t="s">
        <v>9</v>
      </c>
      <c r="D300" t="s">
        <v>295</v>
      </c>
      <c r="E300" t="e">
        <f>VLOOKUP(B300,Sheet2!A:B,2,0)</f>
        <v>#N/A</v>
      </c>
      <c r="F300" t="e">
        <f>VLOOKUP(B300,[1]Sheet1!$C:$G,5,0)</f>
        <v>#N/A</v>
      </c>
      <c r="G300" t="s">
        <v>666</v>
      </c>
    </row>
    <row r="301" spans="1:7" x14ac:dyDescent="0.15">
      <c r="A301">
        <v>194</v>
      </c>
      <c r="B301" t="s">
        <v>229</v>
      </c>
      <c r="C301" t="s">
        <v>9</v>
      </c>
      <c r="D301" t="s">
        <v>595</v>
      </c>
      <c r="E301" t="e">
        <f>VLOOKUP(B301,Sheet2!A:B,2,0)</f>
        <v>#N/A</v>
      </c>
      <c r="F301" t="e">
        <f>VLOOKUP(B301,[1]Sheet1!$C:$G,5,0)</f>
        <v>#N/A</v>
      </c>
      <c r="G301" t="s">
        <v>666</v>
      </c>
    </row>
    <row r="302" spans="1:7" x14ac:dyDescent="0.15">
      <c r="A302">
        <v>195</v>
      </c>
      <c r="B302" t="s">
        <v>230</v>
      </c>
      <c r="C302" t="s">
        <v>9</v>
      </c>
      <c r="D302" t="s">
        <v>596</v>
      </c>
      <c r="E302" t="e">
        <f>VLOOKUP(B302,Sheet2!A:B,2,0)</f>
        <v>#N/A</v>
      </c>
      <c r="F302" t="e">
        <f>VLOOKUP(B302,[1]Sheet1!$C:$G,5,0)</f>
        <v>#N/A</v>
      </c>
      <c r="G302" t="s">
        <v>666</v>
      </c>
    </row>
    <row r="303" spans="1:7" x14ac:dyDescent="0.15">
      <c r="A303">
        <v>204</v>
      </c>
      <c r="B303" t="s">
        <v>246</v>
      </c>
      <c r="C303" t="s">
        <v>9</v>
      </c>
      <c r="D303" t="s">
        <v>603</v>
      </c>
      <c r="E303" t="e">
        <f>VLOOKUP(B303,Sheet2!A:B,2,0)</f>
        <v>#N/A</v>
      </c>
      <c r="F303" t="e">
        <f>VLOOKUP(B303,[1]Sheet1!$C:$G,5,0)</f>
        <v>#N/A</v>
      </c>
      <c r="G303" t="s">
        <v>666</v>
      </c>
    </row>
    <row r="304" spans="1:7" x14ac:dyDescent="0.15">
      <c r="A304">
        <v>207</v>
      </c>
      <c r="B304" t="s">
        <v>252</v>
      </c>
      <c r="C304" t="s">
        <v>9</v>
      </c>
      <c r="D304" t="s">
        <v>525</v>
      </c>
      <c r="E304" t="e">
        <f>VLOOKUP(B304,Sheet2!A:B,2,0)</f>
        <v>#N/A</v>
      </c>
      <c r="F304" t="e">
        <f>VLOOKUP(B304,[1]Sheet1!$C:$G,5,0)</f>
        <v>#N/A</v>
      </c>
      <c r="G304" t="s">
        <v>666</v>
      </c>
    </row>
    <row r="305" spans="1:7" x14ac:dyDescent="0.15">
      <c r="A305">
        <v>219</v>
      </c>
      <c r="B305" t="s">
        <v>276</v>
      </c>
      <c r="C305" t="s">
        <v>9</v>
      </c>
      <c r="D305" t="s">
        <v>334</v>
      </c>
      <c r="E305" t="e">
        <f>VLOOKUP(B305,Sheet2!A:B,2,0)</f>
        <v>#N/A</v>
      </c>
      <c r="F305" t="e">
        <f>VLOOKUP(B305,[1]Sheet1!$C:$G,5,0)</f>
        <v>#N/A</v>
      </c>
      <c r="G305" t="s">
        <v>666</v>
      </c>
    </row>
    <row r="306" spans="1:7" x14ac:dyDescent="0.15">
      <c r="A306">
        <v>234</v>
      </c>
      <c r="B306" t="s">
        <v>301</v>
      </c>
      <c r="C306" t="s">
        <v>9</v>
      </c>
      <c r="D306" t="s">
        <v>617</v>
      </c>
      <c r="E306" t="e">
        <f>VLOOKUP(B306,Sheet2!A:B,2,0)</f>
        <v>#N/A</v>
      </c>
      <c r="F306" t="e">
        <f>VLOOKUP(B306,[1]Sheet1!$C:$G,5,0)</f>
        <v>#N/A</v>
      </c>
      <c r="G306" t="s">
        <v>666</v>
      </c>
    </row>
    <row r="307" spans="1:7" x14ac:dyDescent="0.15">
      <c r="A307">
        <v>236</v>
      </c>
      <c r="B307" t="s">
        <v>312</v>
      </c>
      <c r="C307" t="s">
        <v>9</v>
      </c>
      <c r="D307" t="s">
        <v>358</v>
      </c>
      <c r="E307" t="e">
        <f>VLOOKUP(B307,Sheet2!A:B,2,0)</f>
        <v>#N/A</v>
      </c>
      <c r="F307" t="e">
        <f>VLOOKUP(B307,[1]Sheet1!$C:$G,5,0)</f>
        <v>#N/A</v>
      </c>
      <c r="G307" t="s">
        <v>666</v>
      </c>
    </row>
    <row r="308" spans="1:7" x14ac:dyDescent="0.15">
      <c r="A308">
        <v>239</v>
      </c>
      <c r="B308" t="s">
        <v>320</v>
      </c>
      <c r="C308" t="s">
        <v>9</v>
      </c>
      <c r="D308" t="s">
        <v>619</v>
      </c>
      <c r="E308" t="e">
        <f>VLOOKUP(B308,Sheet2!A:B,2,0)</f>
        <v>#N/A</v>
      </c>
      <c r="F308" t="e">
        <f>VLOOKUP(B308,[1]Sheet1!$C:$G,5,0)</f>
        <v>#N/A</v>
      </c>
      <c r="G308" t="s">
        <v>666</v>
      </c>
    </row>
    <row r="309" spans="1:7" x14ac:dyDescent="0.15">
      <c r="A309">
        <v>247</v>
      </c>
      <c r="B309" t="s">
        <v>333</v>
      </c>
      <c r="C309" t="s">
        <v>9</v>
      </c>
      <c r="D309" t="s">
        <v>622</v>
      </c>
      <c r="E309" t="e">
        <f>VLOOKUP(B309,Sheet2!A:B,2,0)</f>
        <v>#N/A</v>
      </c>
      <c r="F309" t="e">
        <f>VLOOKUP(B309,[1]Sheet1!$C:$G,5,0)</f>
        <v>#N/A</v>
      </c>
      <c r="G309" t="s">
        <v>666</v>
      </c>
    </row>
    <row r="310" spans="1:7" x14ac:dyDescent="0.15">
      <c r="A310">
        <v>248</v>
      </c>
      <c r="B310" t="s">
        <v>335</v>
      </c>
      <c r="C310" t="s">
        <v>9</v>
      </c>
      <c r="D310" t="s">
        <v>623</v>
      </c>
      <c r="E310" t="e">
        <f>VLOOKUP(B310,Sheet2!A:B,2,0)</f>
        <v>#N/A</v>
      </c>
      <c r="F310" t="e">
        <f>VLOOKUP(B310,[1]Sheet1!$C:$G,5,0)</f>
        <v>#N/A</v>
      </c>
      <c r="G310" t="s">
        <v>666</v>
      </c>
    </row>
    <row r="311" spans="1:7" x14ac:dyDescent="0.15">
      <c r="A311">
        <v>253</v>
      </c>
      <c r="B311" t="s">
        <v>344</v>
      </c>
      <c r="C311" t="s">
        <v>9</v>
      </c>
      <c r="D311" t="s">
        <v>382</v>
      </c>
      <c r="E311" t="e">
        <f>VLOOKUP(B311,Sheet2!A:B,2,0)</f>
        <v>#N/A</v>
      </c>
      <c r="F311" t="e">
        <f>VLOOKUP(B311,[1]Sheet1!$C:$G,5,0)</f>
        <v>#N/A</v>
      </c>
      <c r="G311" t="s">
        <v>666</v>
      </c>
    </row>
    <row r="312" spans="1:7" x14ac:dyDescent="0.15">
      <c r="A312">
        <v>271</v>
      </c>
      <c r="B312" t="s">
        <v>380</v>
      </c>
      <c r="C312" t="s">
        <v>9</v>
      </c>
      <c r="D312" t="s">
        <v>637</v>
      </c>
      <c r="E312" t="e">
        <f>VLOOKUP(B312,Sheet2!A:B,2,0)</f>
        <v>#N/A</v>
      </c>
      <c r="F312" t="e">
        <f>VLOOKUP(B312,[1]Sheet1!$C:$G,5,0)</f>
        <v>#N/A</v>
      </c>
      <c r="G312" t="s">
        <v>666</v>
      </c>
    </row>
    <row r="313" spans="1:7" x14ac:dyDescent="0.15">
      <c r="A313">
        <v>272</v>
      </c>
      <c r="B313" t="s">
        <v>381</v>
      </c>
      <c r="C313" t="s">
        <v>9</v>
      </c>
      <c r="D313" t="s">
        <v>638</v>
      </c>
      <c r="E313" t="e">
        <f>VLOOKUP(B313,Sheet2!A:B,2,0)</f>
        <v>#N/A</v>
      </c>
      <c r="F313" t="e">
        <f>VLOOKUP(B313,[1]Sheet1!$C:$G,5,0)</f>
        <v>#N/A</v>
      </c>
      <c r="G313" t="s">
        <v>666</v>
      </c>
    </row>
    <row r="314" spans="1:7" x14ac:dyDescent="0.15">
      <c r="A314">
        <v>274</v>
      </c>
      <c r="B314" t="s">
        <v>384</v>
      </c>
      <c r="C314" t="s">
        <v>9</v>
      </c>
      <c r="D314" t="s">
        <v>410</v>
      </c>
      <c r="E314" t="e">
        <f>VLOOKUP(B314,Sheet2!A:B,2,0)</f>
        <v>#N/A</v>
      </c>
      <c r="F314" t="e">
        <f>VLOOKUP(B314,[1]Sheet1!$C:$G,5,0)</f>
        <v>#N/A</v>
      </c>
      <c r="G314" t="s">
        <v>666</v>
      </c>
    </row>
    <row r="315" spans="1:7" x14ac:dyDescent="0.15">
      <c r="A315">
        <v>275</v>
      </c>
      <c r="B315" t="s">
        <v>385</v>
      </c>
      <c r="C315" t="s">
        <v>9</v>
      </c>
      <c r="D315" t="s">
        <v>412</v>
      </c>
      <c r="E315" t="e">
        <f>VLOOKUP(B315,Sheet2!A:B,2,0)</f>
        <v>#N/A</v>
      </c>
      <c r="F315" t="e">
        <f>VLOOKUP(B315,[1]Sheet1!$C:$G,5,0)</f>
        <v>#N/A</v>
      </c>
      <c r="G315" t="s">
        <v>666</v>
      </c>
    </row>
    <row r="316" spans="1:7" x14ac:dyDescent="0.15">
      <c r="A316">
        <v>276</v>
      </c>
      <c r="B316" t="s">
        <v>386</v>
      </c>
      <c r="C316" t="s">
        <v>9</v>
      </c>
      <c r="D316" t="s">
        <v>414</v>
      </c>
      <c r="E316" t="e">
        <f>VLOOKUP(B316,Sheet2!A:B,2,0)</f>
        <v>#N/A</v>
      </c>
      <c r="F316" t="e">
        <f>VLOOKUP(B316,[1]Sheet1!$C:$G,5,0)</f>
        <v>#N/A</v>
      </c>
      <c r="G316" t="s">
        <v>666</v>
      </c>
    </row>
    <row r="317" spans="1:7" x14ac:dyDescent="0.15">
      <c r="A317">
        <v>286</v>
      </c>
      <c r="B317" t="s">
        <v>399</v>
      </c>
      <c r="C317" t="s">
        <v>9</v>
      </c>
      <c r="D317" t="s">
        <v>428</v>
      </c>
      <c r="E317" t="e">
        <f>VLOOKUP(B317,Sheet2!A:B,2,0)</f>
        <v>#N/A</v>
      </c>
      <c r="F317" t="e">
        <f>VLOOKUP(B317,[1]Sheet1!$C:$G,5,0)</f>
        <v>#N/A</v>
      </c>
      <c r="G317" t="s">
        <v>666</v>
      </c>
    </row>
    <row r="318" spans="1:7" x14ac:dyDescent="0.15">
      <c r="A318">
        <v>287</v>
      </c>
      <c r="B318" t="s">
        <v>401</v>
      </c>
      <c r="C318" t="s">
        <v>9</v>
      </c>
      <c r="D318" t="s">
        <v>430</v>
      </c>
      <c r="E318" t="e">
        <f>VLOOKUP(B318,Sheet2!A:B,2,0)</f>
        <v>#N/A</v>
      </c>
      <c r="F318" t="e">
        <f>VLOOKUP(B318,[1]Sheet1!$C:$G,5,0)</f>
        <v>#N/A</v>
      </c>
      <c r="G318" t="s">
        <v>666</v>
      </c>
    </row>
    <row r="319" spans="1:7" x14ac:dyDescent="0.15">
      <c r="A319">
        <v>288</v>
      </c>
      <c r="B319" t="s">
        <v>403</v>
      </c>
      <c r="C319" t="s">
        <v>9</v>
      </c>
      <c r="D319" t="s">
        <v>432</v>
      </c>
      <c r="E319" t="e">
        <f>VLOOKUP(B319,Sheet2!A:B,2,0)</f>
        <v>#N/A</v>
      </c>
      <c r="F319" t="e">
        <f>VLOOKUP(B319,[1]Sheet1!$C:$G,5,0)</f>
        <v>#N/A</v>
      </c>
      <c r="G319" t="s">
        <v>666</v>
      </c>
    </row>
    <row r="320" spans="1:7" x14ac:dyDescent="0.15">
      <c r="A320">
        <v>290</v>
      </c>
      <c r="B320" t="s">
        <v>409</v>
      </c>
      <c r="C320" t="s">
        <v>9</v>
      </c>
      <c r="D320" t="s">
        <v>435</v>
      </c>
      <c r="E320" t="e">
        <f>VLOOKUP(B320,Sheet2!A:B,2,0)</f>
        <v>#N/A</v>
      </c>
      <c r="F320" t="e">
        <f>VLOOKUP(B320,[1]Sheet1!$C:$G,5,0)</f>
        <v>#N/A</v>
      </c>
      <c r="G320" t="s">
        <v>666</v>
      </c>
    </row>
    <row r="321" spans="1:7" x14ac:dyDescent="0.15">
      <c r="A321">
        <v>304</v>
      </c>
      <c r="B321" t="s">
        <v>444</v>
      </c>
      <c r="C321" t="s">
        <v>9</v>
      </c>
      <c r="D321" t="s">
        <v>452</v>
      </c>
      <c r="E321" t="e">
        <f>VLOOKUP(B321,Sheet2!A:B,2,0)</f>
        <v>#N/A</v>
      </c>
      <c r="F321" t="e">
        <f>VLOOKUP(B321,[1]Sheet1!$C:$G,5,0)</f>
        <v>#N/A</v>
      </c>
      <c r="G321" t="s">
        <v>666</v>
      </c>
    </row>
    <row r="322" spans="1:7" x14ac:dyDescent="0.15">
      <c r="A322">
        <v>305</v>
      </c>
      <c r="B322" t="s">
        <v>445</v>
      </c>
      <c r="C322" t="s">
        <v>9</v>
      </c>
      <c r="D322" t="s">
        <v>455</v>
      </c>
      <c r="E322" t="e">
        <f>VLOOKUP(B322,Sheet2!A:B,2,0)</f>
        <v>#N/A</v>
      </c>
      <c r="F322" t="e">
        <f>VLOOKUP(B322,[1]Sheet1!$C:$G,5,0)</f>
        <v>#N/A</v>
      </c>
      <c r="G322" t="s">
        <v>666</v>
      </c>
    </row>
    <row r="323" spans="1:7" x14ac:dyDescent="0.15">
      <c r="A323">
        <v>306</v>
      </c>
      <c r="B323" t="s">
        <v>446</v>
      </c>
      <c r="C323" t="s">
        <v>9</v>
      </c>
      <c r="D323" t="s">
        <v>452</v>
      </c>
      <c r="E323" t="e">
        <f>VLOOKUP(B323,Sheet2!A:B,2,0)</f>
        <v>#N/A</v>
      </c>
      <c r="F323" t="e">
        <f>VLOOKUP(B323,[1]Sheet1!$C:$G,5,0)</f>
        <v>#N/A</v>
      </c>
      <c r="G323" t="s">
        <v>666</v>
      </c>
    </row>
    <row r="324" spans="1:7" x14ac:dyDescent="0.15">
      <c r="A324">
        <v>307</v>
      </c>
      <c r="B324" t="s">
        <v>447</v>
      </c>
      <c r="C324" t="s">
        <v>9</v>
      </c>
      <c r="D324" t="s">
        <v>455</v>
      </c>
      <c r="E324" t="e">
        <f>VLOOKUP(B324,Sheet2!A:B,2,0)</f>
        <v>#N/A</v>
      </c>
      <c r="F324" t="e">
        <f>VLOOKUP(B324,[1]Sheet1!$C:$G,5,0)</f>
        <v>#N/A</v>
      </c>
      <c r="G324" t="s">
        <v>666</v>
      </c>
    </row>
    <row r="325" spans="1:7" x14ac:dyDescent="0.15">
      <c r="A325">
        <v>308</v>
      </c>
      <c r="B325" t="s">
        <v>448</v>
      </c>
      <c r="C325" t="s">
        <v>9</v>
      </c>
      <c r="D325" t="s">
        <v>452</v>
      </c>
      <c r="E325" t="e">
        <f>VLOOKUP(B325,Sheet2!A:B,2,0)</f>
        <v>#N/A</v>
      </c>
      <c r="F325" t="e">
        <f>VLOOKUP(B325,[1]Sheet1!$C:$G,5,0)</f>
        <v>#N/A</v>
      </c>
      <c r="G325" t="s">
        <v>666</v>
      </c>
    </row>
    <row r="326" spans="1:7" x14ac:dyDescent="0.15">
      <c r="A326">
        <v>309</v>
      </c>
      <c r="B326" t="s">
        <v>449</v>
      </c>
      <c r="C326" t="s">
        <v>9</v>
      </c>
      <c r="D326" t="s">
        <v>455</v>
      </c>
      <c r="E326" t="e">
        <f>VLOOKUP(B326,Sheet2!A:B,2,0)</f>
        <v>#N/A</v>
      </c>
      <c r="F326" t="e">
        <f>VLOOKUP(B326,[1]Sheet1!$C:$G,5,0)</f>
        <v>#N/A</v>
      </c>
      <c r="G326" t="s">
        <v>666</v>
      </c>
    </row>
    <row r="327" spans="1:7" x14ac:dyDescent="0.15">
      <c r="A327">
        <v>310</v>
      </c>
      <c r="B327" t="s">
        <v>450</v>
      </c>
      <c r="C327" t="s">
        <v>9</v>
      </c>
      <c r="D327" t="s">
        <v>461</v>
      </c>
      <c r="E327" t="e">
        <f>VLOOKUP(B327,Sheet2!A:B,2,0)</f>
        <v>#N/A</v>
      </c>
      <c r="F327" t="e">
        <f>VLOOKUP(B327,[1]Sheet1!$C:$G,5,0)</f>
        <v>#N/A</v>
      </c>
      <c r="G327" t="s">
        <v>666</v>
      </c>
    </row>
    <row r="328" spans="1:7" x14ac:dyDescent="0.15">
      <c r="A328">
        <v>311</v>
      </c>
      <c r="B328" t="s">
        <v>451</v>
      </c>
      <c r="C328" t="s">
        <v>9</v>
      </c>
      <c r="D328" t="s">
        <v>648</v>
      </c>
      <c r="E328" t="e">
        <f>VLOOKUP(B328,Sheet2!A:B,2,0)</f>
        <v>#N/A</v>
      </c>
      <c r="F328" t="e">
        <f>VLOOKUP(B328,[1]Sheet1!$C:$G,5,0)</f>
        <v>#N/A</v>
      </c>
      <c r="G328" t="s">
        <v>666</v>
      </c>
    </row>
    <row r="329" spans="1:7" x14ac:dyDescent="0.15">
      <c r="A329">
        <v>312</v>
      </c>
      <c r="B329" t="s">
        <v>453</v>
      </c>
      <c r="C329" t="s">
        <v>9</v>
      </c>
      <c r="D329" t="s">
        <v>464</v>
      </c>
      <c r="E329" t="e">
        <f>VLOOKUP(B329,Sheet2!A:B,2,0)</f>
        <v>#N/A</v>
      </c>
      <c r="F329" t="e">
        <f>VLOOKUP(B329,[1]Sheet1!$C:$G,5,0)</f>
        <v>#N/A</v>
      </c>
      <c r="G329" t="s">
        <v>666</v>
      </c>
    </row>
    <row r="330" spans="1:7" x14ac:dyDescent="0.15">
      <c r="A330">
        <v>313</v>
      </c>
      <c r="B330" t="s">
        <v>454</v>
      </c>
      <c r="C330" t="s">
        <v>9</v>
      </c>
      <c r="D330" t="s">
        <v>649</v>
      </c>
      <c r="E330" t="e">
        <f>VLOOKUP(B330,Sheet2!A:B,2,0)</f>
        <v>#N/A</v>
      </c>
      <c r="F330" t="e">
        <f>VLOOKUP(B330,[1]Sheet1!$C:$G,5,0)</f>
        <v>#N/A</v>
      </c>
      <c r="G330" t="s">
        <v>666</v>
      </c>
    </row>
    <row r="331" spans="1:7" x14ac:dyDescent="0.15">
      <c r="A331">
        <v>314</v>
      </c>
      <c r="B331" t="s">
        <v>456</v>
      </c>
      <c r="C331" t="s">
        <v>9</v>
      </c>
      <c r="D331" t="s">
        <v>650</v>
      </c>
      <c r="E331" t="e">
        <f>VLOOKUP(B331,Sheet2!A:B,2,0)</f>
        <v>#N/A</v>
      </c>
      <c r="F331" t="e">
        <f>VLOOKUP(B331,[1]Sheet1!$C:$G,5,0)</f>
        <v>#N/A</v>
      </c>
      <c r="G331" t="s">
        <v>666</v>
      </c>
    </row>
    <row r="332" spans="1:7" x14ac:dyDescent="0.15">
      <c r="A332">
        <v>315</v>
      </c>
      <c r="B332" t="s">
        <v>457</v>
      </c>
      <c r="C332" t="s">
        <v>9</v>
      </c>
      <c r="D332" t="s">
        <v>468</v>
      </c>
      <c r="E332" t="e">
        <f>VLOOKUP(B332,Sheet2!A:B,2,0)</f>
        <v>#N/A</v>
      </c>
      <c r="F332" t="e">
        <f>VLOOKUP(B332,[1]Sheet1!$C:$G,5,0)</f>
        <v>#N/A</v>
      </c>
      <c r="G332" t="s">
        <v>666</v>
      </c>
    </row>
    <row r="333" spans="1:7" x14ac:dyDescent="0.15">
      <c r="A333">
        <v>316</v>
      </c>
      <c r="B333" t="s">
        <v>458</v>
      </c>
      <c r="C333" t="s">
        <v>9</v>
      </c>
      <c r="D333" t="s">
        <v>651</v>
      </c>
      <c r="E333" t="e">
        <f>VLOOKUP(B333,Sheet2!A:B,2,0)</f>
        <v>#N/A</v>
      </c>
      <c r="F333" t="e">
        <f>VLOOKUP(B333,[1]Sheet1!$C:$G,5,0)</f>
        <v>#N/A</v>
      </c>
      <c r="G333" t="s">
        <v>666</v>
      </c>
    </row>
    <row r="334" spans="1:7" x14ac:dyDescent="0.15">
      <c r="A334">
        <v>317</v>
      </c>
      <c r="B334" t="s">
        <v>459</v>
      </c>
      <c r="C334" t="s">
        <v>9</v>
      </c>
      <c r="D334" t="s">
        <v>650</v>
      </c>
      <c r="E334" t="e">
        <f>VLOOKUP(B334,Sheet2!A:B,2,0)</f>
        <v>#N/A</v>
      </c>
      <c r="F334" t="e">
        <f>VLOOKUP(B334,[1]Sheet1!$C:$G,5,0)</f>
        <v>#N/A</v>
      </c>
      <c r="G334" t="s">
        <v>666</v>
      </c>
    </row>
    <row r="335" spans="1:7" x14ac:dyDescent="0.15">
      <c r="A335">
        <v>318</v>
      </c>
      <c r="B335" t="s">
        <v>460</v>
      </c>
      <c r="C335" t="s">
        <v>9</v>
      </c>
      <c r="D335" t="s">
        <v>650</v>
      </c>
      <c r="E335" t="e">
        <f>VLOOKUP(B335,Sheet2!A:B,2,0)</f>
        <v>#N/A</v>
      </c>
      <c r="F335" t="e">
        <f>VLOOKUP(B335,[1]Sheet1!$C:$G,5,0)</f>
        <v>#N/A</v>
      </c>
      <c r="G335" t="s">
        <v>666</v>
      </c>
    </row>
    <row r="336" spans="1:7" x14ac:dyDescent="0.15">
      <c r="A336">
        <v>326</v>
      </c>
      <c r="B336" t="s">
        <v>471</v>
      </c>
      <c r="C336" t="s">
        <v>9</v>
      </c>
      <c r="D336" t="s">
        <v>656</v>
      </c>
      <c r="E336" t="e">
        <f>VLOOKUP(B336,Sheet2!A:B,2,0)</f>
        <v>#N/A</v>
      </c>
      <c r="F336" t="e">
        <f>VLOOKUP(B336,[1]Sheet1!$C:$G,5,0)</f>
        <v>#N/A</v>
      </c>
      <c r="G336" t="s">
        <v>666</v>
      </c>
    </row>
    <row r="337" spans="1:7" x14ac:dyDescent="0.15">
      <c r="A337">
        <v>327</v>
      </c>
      <c r="B337" t="s">
        <v>473</v>
      </c>
      <c r="C337" t="s">
        <v>9</v>
      </c>
      <c r="D337" t="s">
        <v>657</v>
      </c>
      <c r="E337" t="e">
        <f>VLOOKUP(B337,Sheet2!A:B,2,0)</f>
        <v>#N/A</v>
      </c>
      <c r="F337" t="e">
        <f>VLOOKUP(B337,[1]Sheet1!$C:$G,5,0)</f>
        <v>#N/A</v>
      </c>
      <c r="G337" t="s">
        <v>666</v>
      </c>
    </row>
    <row r="338" spans="1:7" x14ac:dyDescent="0.15">
      <c r="A338">
        <v>333</v>
      </c>
      <c r="B338" t="s">
        <v>485</v>
      </c>
      <c r="C338" t="s">
        <v>9</v>
      </c>
      <c r="D338" t="s">
        <v>1</v>
      </c>
      <c r="E338" t="e">
        <f>VLOOKUP(B338,Sheet2!A:B,2,0)</f>
        <v>#N/A</v>
      </c>
      <c r="F338" t="e">
        <f>VLOOKUP(B338,[1]Sheet1!$C:$G,5,0)</f>
        <v>#N/A</v>
      </c>
      <c r="G338" t="s">
        <v>666</v>
      </c>
    </row>
    <row r="339" spans="1:7" x14ac:dyDescent="0.15">
      <c r="A339">
        <v>334</v>
      </c>
      <c r="B339" t="s">
        <v>487</v>
      </c>
      <c r="C339" t="s">
        <v>9</v>
      </c>
      <c r="D339" t="s">
        <v>658</v>
      </c>
      <c r="E339" t="e">
        <f>VLOOKUP(B339,Sheet2!A:B,2,0)</f>
        <v>#N/A</v>
      </c>
      <c r="F339" t="e">
        <f>VLOOKUP(B339,[1]Sheet1!$C:$G,5,0)</f>
        <v>#N/A</v>
      </c>
      <c r="G339" t="s">
        <v>666</v>
      </c>
    </row>
    <row r="340" spans="1:7" x14ac:dyDescent="0.15">
      <c r="A340">
        <v>335</v>
      </c>
      <c r="B340" t="s">
        <v>515</v>
      </c>
      <c r="C340" t="s">
        <v>9</v>
      </c>
      <c r="D340" t="s">
        <v>659</v>
      </c>
      <c r="E340" t="e">
        <f>VLOOKUP(B340,Sheet2!A:B,2,0)</f>
        <v>#N/A</v>
      </c>
      <c r="F340" t="e">
        <f>VLOOKUP(B340,[1]Sheet1!$C:$G,5,0)</f>
        <v>#N/A</v>
      </c>
      <c r="G340" t="s">
        <v>666</v>
      </c>
    </row>
    <row r="341" spans="1:7" x14ac:dyDescent="0.15">
      <c r="A341">
        <v>336</v>
      </c>
      <c r="B341" t="s">
        <v>516</v>
      </c>
      <c r="C341" t="s">
        <v>9</v>
      </c>
      <c r="D341" t="s">
        <v>495</v>
      </c>
      <c r="E341" t="e">
        <f>VLOOKUP(B341,Sheet2!A:B,2,0)</f>
        <v>#N/A</v>
      </c>
      <c r="F341" t="e">
        <f>VLOOKUP(B341,[1]Sheet1!$C:$G,5,0)</f>
        <v>#N/A</v>
      </c>
      <c r="G341" t="s">
        <v>666</v>
      </c>
    </row>
    <row r="342" spans="1:7" x14ac:dyDescent="0.15">
      <c r="A342">
        <v>338</v>
      </c>
      <c r="B342" t="s">
        <v>492</v>
      </c>
      <c r="C342" t="s">
        <v>9</v>
      </c>
      <c r="D342" t="s">
        <v>659</v>
      </c>
      <c r="E342" t="e">
        <f>VLOOKUP(B342,Sheet2!A:B,2,0)</f>
        <v>#N/A</v>
      </c>
      <c r="F342" t="e">
        <f>VLOOKUP(B342,[1]Sheet1!$C:$G,5,0)</f>
        <v>#N/A</v>
      </c>
      <c r="G342" t="s">
        <v>666</v>
      </c>
    </row>
    <row r="343" spans="1:7" x14ac:dyDescent="0.15">
      <c r="A343">
        <v>339</v>
      </c>
      <c r="B343" t="s">
        <v>493</v>
      </c>
      <c r="C343" t="s">
        <v>9</v>
      </c>
      <c r="D343" t="s">
        <v>499</v>
      </c>
      <c r="E343" t="e">
        <f>VLOOKUP(B343,Sheet2!A:B,2,0)</f>
        <v>#N/A</v>
      </c>
      <c r="F343" t="e">
        <f>VLOOKUP(B343,[1]Sheet1!$C:$G,5,0)</f>
        <v>#N/A</v>
      </c>
      <c r="G343" t="s">
        <v>666</v>
      </c>
    </row>
    <row r="344" spans="1:7" x14ac:dyDescent="0.15">
      <c r="A344">
        <v>340</v>
      </c>
      <c r="B344" t="s">
        <v>494</v>
      </c>
      <c r="C344" t="s">
        <v>9</v>
      </c>
      <c r="D344" t="s">
        <v>495</v>
      </c>
      <c r="E344" t="e">
        <f>VLOOKUP(B344,Sheet2!A:B,2,0)</f>
        <v>#N/A</v>
      </c>
      <c r="F344" t="e">
        <f>VLOOKUP(B344,[1]Sheet1!$C:$G,5,0)</f>
        <v>#N/A</v>
      </c>
      <c r="G344" t="s">
        <v>666</v>
      </c>
    </row>
    <row r="345" spans="1:7" x14ac:dyDescent="0.15">
      <c r="A345">
        <v>341</v>
      </c>
      <c r="B345" t="s">
        <v>496</v>
      </c>
      <c r="C345" t="s">
        <v>9</v>
      </c>
      <c r="D345" t="s">
        <v>502</v>
      </c>
      <c r="E345" t="e">
        <f>VLOOKUP(B345,Sheet2!A:B,2,0)</f>
        <v>#N/A</v>
      </c>
      <c r="F345" t="e">
        <f>VLOOKUP(B345,[1]Sheet1!$C:$G,5,0)</f>
        <v>#N/A</v>
      </c>
      <c r="G345" t="s">
        <v>666</v>
      </c>
    </row>
    <row r="346" spans="1:7" x14ac:dyDescent="0.15">
      <c r="A346">
        <v>342</v>
      </c>
      <c r="B346" t="s">
        <v>497</v>
      </c>
      <c r="C346" t="s">
        <v>9</v>
      </c>
      <c r="D346" t="s">
        <v>660</v>
      </c>
      <c r="E346" t="e">
        <f>VLOOKUP(B346,Sheet2!A:B,2,0)</f>
        <v>#N/A</v>
      </c>
      <c r="F346" t="e">
        <f>VLOOKUP(B346,[1]Sheet1!$C:$G,5,0)</f>
        <v>#N/A</v>
      </c>
      <c r="G346" t="s">
        <v>666</v>
      </c>
    </row>
    <row r="347" spans="1:7" x14ac:dyDescent="0.15">
      <c r="A347">
        <v>343</v>
      </c>
      <c r="B347" t="s">
        <v>498</v>
      </c>
      <c r="C347" t="s">
        <v>9</v>
      </c>
      <c r="D347" t="s">
        <v>660</v>
      </c>
      <c r="E347" t="e">
        <f>VLOOKUP(B347,Sheet2!A:B,2,0)</f>
        <v>#N/A</v>
      </c>
      <c r="F347" t="e">
        <f>VLOOKUP(B347,[1]Sheet1!$C:$G,5,0)</f>
        <v>#N/A</v>
      </c>
      <c r="G347" t="s">
        <v>666</v>
      </c>
    </row>
    <row r="348" spans="1:7" x14ac:dyDescent="0.15">
      <c r="A348">
        <v>344</v>
      </c>
      <c r="B348" t="s">
        <v>500</v>
      </c>
      <c r="C348" t="s">
        <v>9</v>
      </c>
      <c r="D348" t="s">
        <v>506</v>
      </c>
      <c r="E348" t="e">
        <f>VLOOKUP(B348,Sheet2!A:B,2,0)</f>
        <v>#N/A</v>
      </c>
      <c r="F348" t="e">
        <f>VLOOKUP(B348,[1]Sheet1!$C:$G,5,0)</f>
        <v>#N/A</v>
      </c>
      <c r="G348" t="s">
        <v>666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341"/>
  <sheetViews>
    <sheetView topLeftCell="A302" workbookViewId="0">
      <selection activeCell="B1" sqref="B1:C341"/>
    </sheetView>
  </sheetViews>
  <sheetFormatPr defaultRowHeight="13.5" x14ac:dyDescent="0.15"/>
  <sheetData>
    <row r="1" spans="1:3" x14ac:dyDescent="0.15">
      <c r="A1" s="2" t="s">
        <v>662</v>
      </c>
      <c r="B1" s="2" t="s">
        <v>0</v>
      </c>
    </row>
    <row r="2" spans="1:3" x14ac:dyDescent="0.15">
      <c r="B2" t="s">
        <v>13</v>
      </c>
      <c r="C2" t="s">
        <v>663</v>
      </c>
    </row>
    <row r="3" spans="1:3" hidden="1" x14ac:dyDescent="0.15">
      <c r="A3" t="s">
        <v>664</v>
      </c>
      <c r="B3" t="s">
        <v>13</v>
      </c>
    </row>
    <row r="4" spans="1:3" hidden="1" x14ac:dyDescent="0.15">
      <c r="A4" t="s">
        <v>665</v>
      </c>
      <c r="B4" t="s">
        <v>13</v>
      </c>
    </row>
    <row r="5" spans="1:3" x14ac:dyDescent="0.15">
      <c r="A5" t="s">
        <v>666</v>
      </c>
      <c r="B5" t="s">
        <v>679</v>
      </c>
      <c r="C5" t="s">
        <v>667</v>
      </c>
    </row>
    <row r="6" spans="1:3" hidden="1" x14ac:dyDescent="0.15">
      <c r="B6" t="s">
        <v>679</v>
      </c>
    </row>
    <row r="7" spans="1:3" hidden="1" x14ac:dyDescent="0.15">
      <c r="A7" t="s">
        <v>666</v>
      </c>
      <c r="B7" t="s">
        <v>20</v>
      </c>
    </row>
    <row r="8" spans="1:3" x14ac:dyDescent="0.15">
      <c r="A8" t="s">
        <v>664</v>
      </c>
      <c r="B8" t="s">
        <v>680</v>
      </c>
      <c r="C8" t="s">
        <v>663</v>
      </c>
    </row>
    <row r="9" spans="1:3" hidden="1" x14ac:dyDescent="0.15">
      <c r="A9" t="s">
        <v>668</v>
      </c>
      <c r="B9" t="s">
        <v>680</v>
      </c>
    </row>
    <row r="10" spans="1:3" hidden="1" x14ac:dyDescent="0.15">
      <c r="B10" t="s">
        <v>680</v>
      </c>
    </row>
    <row r="11" spans="1:3" hidden="1" x14ac:dyDescent="0.15">
      <c r="A11" t="s">
        <v>669</v>
      </c>
      <c r="B11" t="s">
        <v>680</v>
      </c>
    </row>
    <row r="12" spans="1:3" hidden="1" x14ac:dyDescent="0.15">
      <c r="A12" t="s">
        <v>666</v>
      </c>
      <c r="B12" t="s">
        <v>680</v>
      </c>
    </row>
    <row r="13" spans="1:3" hidden="1" x14ac:dyDescent="0.15">
      <c r="A13" t="s">
        <v>670</v>
      </c>
      <c r="B13" t="s">
        <v>680</v>
      </c>
    </row>
    <row r="14" spans="1:3" hidden="1" x14ac:dyDescent="0.15">
      <c r="A14" t="s">
        <v>671</v>
      </c>
      <c r="B14" t="s">
        <v>680</v>
      </c>
    </row>
    <row r="15" spans="1:3" hidden="1" x14ac:dyDescent="0.15">
      <c r="A15" t="s">
        <v>664</v>
      </c>
      <c r="B15" t="s">
        <v>102</v>
      </c>
    </row>
    <row r="16" spans="1:3" hidden="1" x14ac:dyDescent="0.15">
      <c r="A16" t="s">
        <v>668</v>
      </c>
      <c r="B16" t="s">
        <v>102</v>
      </c>
    </row>
    <row r="17" spans="1:3" hidden="1" x14ac:dyDescent="0.15">
      <c r="A17" t="s">
        <v>663</v>
      </c>
      <c r="B17" t="s">
        <v>102</v>
      </c>
    </row>
    <row r="18" spans="1:3" hidden="1" x14ac:dyDescent="0.15">
      <c r="A18" t="s">
        <v>669</v>
      </c>
      <c r="B18" t="s">
        <v>102</v>
      </c>
    </row>
    <row r="19" spans="1:3" hidden="1" x14ac:dyDescent="0.15">
      <c r="A19" t="s">
        <v>666</v>
      </c>
      <c r="B19" t="s">
        <v>102</v>
      </c>
    </row>
    <row r="20" spans="1:3" hidden="1" x14ac:dyDescent="0.15">
      <c r="A20" t="s">
        <v>670</v>
      </c>
      <c r="B20" t="s">
        <v>102</v>
      </c>
    </row>
    <row r="21" spans="1:3" hidden="1" x14ac:dyDescent="0.15">
      <c r="A21" t="s">
        <v>671</v>
      </c>
      <c r="B21" t="s">
        <v>102</v>
      </c>
    </row>
    <row r="22" spans="1:3" x14ac:dyDescent="0.15">
      <c r="A22" t="s">
        <v>664</v>
      </c>
      <c r="B22" t="s">
        <v>440</v>
      </c>
      <c r="C22" t="s">
        <v>663</v>
      </c>
    </row>
    <row r="23" spans="1:3" hidden="1" x14ac:dyDescent="0.15">
      <c r="B23" t="s">
        <v>440</v>
      </c>
    </row>
    <row r="24" spans="1:3" x14ac:dyDescent="0.15">
      <c r="A24" t="s">
        <v>664</v>
      </c>
      <c r="B24" t="s">
        <v>147</v>
      </c>
      <c r="C24" t="s">
        <v>663</v>
      </c>
    </row>
    <row r="25" spans="1:3" hidden="1" x14ac:dyDescent="0.15">
      <c r="B25" t="s">
        <v>147</v>
      </c>
    </row>
    <row r="26" spans="1:3" hidden="1" x14ac:dyDescent="0.15">
      <c r="A26" t="s">
        <v>664</v>
      </c>
      <c r="B26" t="s">
        <v>127</v>
      </c>
    </row>
    <row r="27" spans="1:3" hidden="1" x14ac:dyDescent="0.15">
      <c r="A27" t="s">
        <v>663</v>
      </c>
      <c r="B27" t="s">
        <v>127</v>
      </c>
    </row>
    <row r="28" spans="1:3" hidden="1" x14ac:dyDescent="0.15">
      <c r="A28" t="s">
        <v>666</v>
      </c>
      <c r="B28" t="s">
        <v>393</v>
      </c>
    </row>
    <row r="29" spans="1:3" x14ac:dyDescent="0.15">
      <c r="B29" t="s">
        <v>27</v>
      </c>
      <c r="C29" t="s">
        <v>672</v>
      </c>
    </row>
    <row r="30" spans="1:3" x14ac:dyDescent="0.15">
      <c r="B30" t="s">
        <v>365</v>
      </c>
      <c r="C30" t="s">
        <v>672</v>
      </c>
    </row>
    <row r="31" spans="1:3" x14ac:dyDescent="0.15">
      <c r="B31" t="s">
        <v>338</v>
      </c>
      <c r="C31" t="s">
        <v>672</v>
      </c>
    </row>
    <row r="32" spans="1:3" x14ac:dyDescent="0.15">
      <c r="B32" t="s">
        <v>135</v>
      </c>
      <c r="C32" t="s">
        <v>672</v>
      </c>
    </row>
    <row r="33" spans="2:3" x14ac:dyDescent="0.15">
      <c r="B33" t="s">
        <v>221</v>
      </c>
      <c r="C33" t="s">
        <v>672</v>
      </c>
    </row>
    <row r="34" spans="2:3" x14ac:dyDescent="0.15">
      <c r="B34" t="s">
        <v>268</v>
      </c>
      <c r="C34" t="s">
        <v>671</v>
      </c>
    </row>
    <row r="35" spans="2:3" x14ac:dyDescent="0.15">
      <c r="B35" t="s">
        <v>254</v>
      </c>
      <c r="C35" t="s">
        <v>671</v>
      </c>
    </row>
    <row r="36" spans="2:3" x14ac:dyDescent="0.15">
      <c r="B36" t="s">
        <v>391</v>
      </c>
      <c r="C36" t="s">
        <v>672</v>
      </c>
    </row>
    <row r="37" spans="2:3" x14ac:dyDescent="0.15">
      <c r="B37" t="s">
        <v>376</v>
      </c>
      <c r="C37" t="s">
        <v>672</v>
      </c>
    </row>
    <row r="38" spans="2:3" x14ac:dyDescent="0.15">
      <c r="B38" t="s">
        <v>388</v>
      </c>
      <c r="C38" t="s">
        <v>672</v>
      </c>
    </row>
    <row r="39" spans="2:3" x14ac:dyDescent="0.15">
      <c r="B39" t="s">
        <v>396</v>
      </c>
      <c r="C39" t="s">
        <v>672</v>
      </c>
    </row>
    <row r="40" spans="2:3" x14ac:dyDescent="0.15">
      <c r="B40" t="s">
        <v>387</v>
      </c>
      <c r="C40" t="s">
        <v>672</v>
      </c>
    </row>
    <row r="41" spans="2:3" x14ac:dyDescent="0.15">
      <c r="B41" t="s">
        <v>383</v>
      </c>
      <c r="C41" t="s">
        <v>672</v>
      </c>
    </row>
    <row r="42" spans="2:3" x14ac:dyDescent="0.15">
      <c r="B42" t="s">
        <v>395</v>
      </c>
      <c r="C42" t="s">
        <v>672</v>
      </c>
    </row>
    <row r="43" spans="2:3" x14ac:dyDescent="0.15">
      <c r="B43" t="s">
        <v>397</v>
      </c>
      <c r="C43" t="s">
        <v>672</v>
      </c>
    </row>
    <row r="44" spans="2:3" x14ac:dyDescent="0.15">
      <c r="B44" t="s">
        <v>372</v>
      </c>
      <c r="C44" t="s">
        <v>672</v>
      </c>
    </row>
    <row r="45" spans="2:3" x14ac:dyDescent="0.15">
      <c r="B45" t="s">
        <v>390</v>
      </c>
      <c r="C45" t="s">
        <v>672</v>
      </c>
    </row>
    <row r="46" spans="2:3" x14ac:dyDescent="0.15">
      <c r="B46" t="s">
        <v>349</v>
      </c>
      <c r="C46" t="s">
        <v>666</v>
      </c>
    </row>
    <row r="47" spans="2:3" x14ac:dyDescent="0.15">
      <c r="B47" t="s">
        <v>373</v>
      </c>
      <c r="C47" t="s">
        <v>672</v>
      </c>
    </row>
    <row r="48" spans="2:3" x14ac:dyDescent="0.15">
      <c r="B48" t="s">
        <v>437</v>
      </c>
      <c r="C48" t="s">
        <v>672</v>
      </c>
    </row>
    <row r="49" spans="2:3" x14ac:dyDescent="0.15">
      <c r="B49" t="s">
        <v>377</v>
      </c>
      <c r="C49" t="s">
        <v>672</v>
      </c>
    </row>
    <row r="50" spans="2:3" x14ac:dyDescent="0.15">
      <c r="B50" t="s">
        <v>83</v>
      </c>
      <c r="C50" t="s">
        <v>672</v>
      </c>
    </row>
    <row r="51" spans="2:3" x14ac:dyDescent="0.15">
      <c r="B51" t="s">
        <v>51</v>
      </c>
      <c r="C51" t="s">
        <v>672</v>
      </c>
    </row>
    <row r="52" spans="2:3" x14ac:dyDescent="0.15">
      <c r="B52" t="s">
        <v>8</v>
      </c>
      <c r="C52" t="s">
        <v>672</v>
      </c>
    </row>
    <row r="53" spans="2:3" x14ac:dyDescent="0.15">
      <c r="B53" t="s">
        <v>108</v>
      </c>
      <c r="C53" t="s">
        <v>672</v>
      </c>
    </row>
    <row r="54" spans="2:3" x14ac:dyDescent="0.15">
      <c r="B54" t="s">
        <v>90</v>
      </c>
      <c r="C54" t="s">
        <v>672</v>
      </c>
    </row>
    <row r="55" spans="2:3" x14ac:dyDescent="0.15">
      <c r="B55" t="s">
        <v>116</v>
      </c>
      <c r="C55" t="s">
        <v>672</v>
      </c>
    </row>
    <row r="56" spans="2:3" x14ac:dyDescent="0.15">
      <c r="B56" t="s">
        <v>99</v>
      </c>
      <c r="C56" t="s">
        <v>672</v>
      </c>
    </row>
    <row r="57" spans="2:3" x14ac:dyDescent="0.15">
      <c r="B57" t="s">
        <v>82</v>
      </c>
      <c r="C57" t="s">
        <v>672</v>
      </c>
    </row>
    <row r="58" spans="2:3" x14ac:dyDescent="0.15">
      <c r="B58" t="s">
        <v>48</v>
      </c>
      <c r="C58" t="s">
        <v>672</v>
      </c>
    </row>
    <row r="59" spans="2:3" x14ac:dyDescent="0.15">
      <c r="B59" t="s">
        <v>103</v>
      </c>
      <c r="C59" t="s">
        <v>672</v>
      </c>
    </row>
    <row r="60" spans="2:3" x14ac:dyDescent="0.15">
      <c r="B60" t="s">
        <v>87</v>
      </c>
      <c r="C60" t="s">
        <v>672</v>
      </c>
    </row>
    <row r="61" spans="2:3" x14ac:dyDescent="0.15">
      <c r="B61" t="s">
        <v>115</v>
      </c>
      <c r="C61" t="s">
        <v>672</v>
      </c>
    </row>
    <row r="62" spans="2:3" x14ac:dyDescent="0.15">
      <c r="B62" t="s">
        <v>96</v>
      </c>
      <c r="C62" t="s">
        <v>672</v>
      </c>
    </row>
    <row r="63" spans="2:3" x14ac:dyDescent="0.15">
      <c r="B63" t="s">
        <v>104</v>
      </c>
      <c r="C63" t="s">
        <v>666</v>
      </c>
    </row>
    <row r="64" spans="2:3" x14ac:dyDescent="0.15">
      <c r="B64" t="s">
        <v>226</v>
      </c>
      <c r="C64" t="s">
        <v>672</v>
      </c>
    </row>
    <row r="65" spans="1:3" x14ac:dyDescent="0.15">
      <c r="B65" t="s">
        <v>228</v>
      </c>
      <c r="C65" t="s">
        <v>672</v>
      </c>
    </row>
    <row r="66" spans="1:3" x14ac:dyDescent="0.15">
      <c r="B66" t="s">
        <v>224</v>
      </c>
      <c r="C66" t="s">
        <v>672</v>
      </c>
    </row>
    <row r="67" spans="1:3" x14ac:dyDescent="0.15">
      <c r="B67" t="s">
        <v>233</v>
      </c>
      <c r="C67" t="s">
        <v>672</v>
      </c>
    </row>
    <row r="68" spans="1:3" x14ac:dyDescent="0.15">
      <c r="B68" t="s">
        <v>239</v>
      </c>
      <c r="C68" t="s">
        <v>672</v>
      </c>
    </row>
    <row r="69" spans="1:3" x14ac:dyDescent="0.15">
      <c r="B69" t="s">
        <v>231</v>
      </c>
      <c r="C69" t="s">
        <v>672</v>
      </c>
    </row>
    <row r="70" spans="1:3" x14ac:dyDescent="0.15">
      <c r="B70" t="s">
        <v>235</v>
      </c>
      <c r="C70" t="s">
        <v>672</v>
      </c>
    </row>
    <row r="71" spans="1:3" x14ac:dyDescent="0.15">
      <c r="B71" t="s">
        <v>242</v>
      </c>
      <c r="C71" t="s">
        <v>672</v>
      </c>
    </row>
    <row r="72" spans="1:3" x14ac:dyDescent="0.15">
      <c r="B72" t="s">
        <v>240</v>
      </c>
      <c r="C72" t="s">
        <v>669</v>
      </c>
    </row>
    <row r="73" spans="1:3" x14ac:dyDescent="0.15">
      <c r="B73" t="s">
        <v>25</v>
      </c>
      <c r="C73" t="s">
        <v>669</v>
      </c>
    </row>
    <row r="74" spans="1:3" x14ac:dyDescent="0.15">
      <c r="B74" t="s">
        <v>50</v>
      </c>
      <c r="C74" t="s">
        <v>673</v>
      </c>
    </row>
    <row r="75" spans="1:3" x14ac:dyDescent="0.15">
      <c r="B75" t="s">
        <v>131</v>
      </c>
      <c r="C75" t="s">
        <v>666</v>
      </c>
    </row>
    <row r="76" spans="1:3" x14ac:dyDescent="0.15">
      <c r="B76" t="s">
        <v>152</v>
      </c>
      <c r="C76" t="s">
        <v>666</v>
      </c>
    </row>
    <row r="77" spans="1:3" x14ac:dyDescent="0.15">
      <c r="B77" t="s">
        <v>93</v>
      </c>
      <c r="C77" t="s">
        <v>673</v>
      </c>
    </row>
    <row r="78" spans="1:3" hidden="1" x14ac:dyDescent="0.15">
      <c r="A78" t="s">
        <v>666</v>
      </c>
      <c r="B78" t="s">
        <v>93</v>
      </c>
    </row>
    <row r="79" spans="1:3" x14ac:dyDescent="0.15">
      <c r="B79" t="s">
        <v>67</v>
      </c>
      <c r="C79" t="s">
        <v>673</v>
      </c>
    </row>
    <row r="80" spans="1:3" hidden="1" x14ac:dyDescent="0.15">
      <c r="A80" t="s">
        <v>666</v>
      </c>
      <c r="B80" t="s">
        <v>67</v>
      </c>
    </row>
    <row r="81" spans="1:3" x14ac:dyDescent="0.15">
      <c r="B81" t="s">
        <v>94</v>
      </c>
      <c r="C81" t="s">
        <v>673</v>
      </c>
    </row>
    <row r="82" spans="1:3" x14ac:dyDescent="0.15">
      <c r="B82" t="s">
        <v>70</v>
      </c>
      <c r="C82" t="s">
        <v>673</v>
      </c>
    </row>
    <row r="83" spans="1:3" x14ac:dyDescent="0.15">
      <c r="B83" t="s">
        <v>95</v>
      </c>
      <c r="C83" t="s">
        <v>666</v>
      </c>
    </row>
    <row r="84" spans="1:3" x14ac:dyDescent="0.15">
      <c r="B84" t="s">
        <v>73</v>
      </c>
      <c r="C84" t="s">
        <v>666</v>
      </c>
    </row>
    <row r="85" spans="1:3" x14ac:dyDescent="0.15">
      <c r="B85" t="s">
        <v>11</v>
      </c>
      <c r="C85" t="s">
        <v>668</v>
      </c>
    </row>
    <row r="86" spans="1:3" hidden="1" x14ac:dyDescent="0.15">
      <c r="A86" t="s">
        <v>666</v>
      </c>
      <c r="B86" t="s">
        <v>11</v>
      </c>
    </row>
    <row r="87" spans="1:3" x14ac:dyDescent="0.15">
      <c r="B87" t="s">
        <v>482</v>
      </c>
      <c r="C87" t="s">
        <v>668</v>
      </c>
    </row>
    <row r="88" spans="1:3" x14ac:dyDescent="0.15">
      <c r="B88" t="s">
        <v>109</v>
      </c>
      <c r="C88" t="s">
        <v>668</v>
      </c>
    </row>
    <row r="89" spans="1:3" x14ac:dyDescent="0.15">
      <c r="B89" t="s">
        <v>137</v>
      </c>
      <c r="C89" t="s">
        <v>668</v>
      </c>
    </row>
    <row r="90" spans="1:3" x14ac:dyDescent="0.15">
      <c r="B90" t="s">
        <v>75</v>
      </c>
      <c r="C90" t="s">
        <v>668</v>
      </c>
    </row>
    <row r="91" spans="1:3" x14ac:dyDescent="0.15">
      <c r="B91" t="s">
        <v>98</v>
      </c>
      <c r="C91" t="s">
        <v>668</v>
      </c>
    </row>
    <row r="92" spans="1:3" x14ac:dyDescent="0.15">
      <c r="B92" t="s">
        <v>302</v>
      </c>
      <c r="C92" t="s">
        <v>2</v>
      </c>
    </row>
    <row r="93" spans="1:3" x14ac:dyDescent="0.15">
      <c r="B93" t="s">
        <v>299</v>
      </c>
      <c r="C93" t="s">
        <v>2</v>
      </c>
    </row>
    <row r="94" spans="1:3" x14ac:dyDescent="0.15">
      <c r="B94" t="s">
        <v>307</v>
      </c>
      <c r="C94" t="s">
        <v>2</v>
      </c>
    </row>
    <row r="95" spans="1:3" x14ac:dyDescent="0.15">
      <c r="B95" t="s">
        <v>160</v>
      </c>
      <c r="C95" t="s">
        <v>666</v>
      </c>
    </row>
    <row r="96" spans="1:3" x14ac:dyDescent="0.15">
      <c r="B96" t="s">
        <v>143</v>
      </c>
      <c r="C96" t="s">
        <v>666</v>
      </c>
    </row>
    <row r="97" spans="2:3" x14ac:dyDescent="0.15">
      <c r="B97" t="s">
        <v>210</v>
      </c>
      <c r="C97" t="s">
        <v>666</v>
      </c>
    </row>
    <row r="98" spans="2:3" x14ac:dyDescent="0.15">
      <c r="B98" t="s">
        <v>196</v>
      </c>
      <c r="C98" t="s">
        <v>666</v>
      </c>
    </row>
    <row r="99" spans="2:3" x14ac:dyDescent="0.15">
      <c r="B99" t="s">
        <v>18</v>
      </c>
      <c r="C99" t="s">
        <v>666</v>
      </c>
    </row>
    <row r="100" spans="2:3" x14ac:dyDescent="0.15">
      <c r="B100" t="s">
        <v>145</v>
      </c>
      <c r="C100" t="s">
        <v>666</v>
      </c>
    </row>
    <row r="101" spans="2:3" x14ac:dyDescent="0.15">
      <c r="B101" t="s">
        <v>145</v>
      </c>
      <c r="C101" t="s">
        <v>668</v>
      </c>
    </row>
    <row r="102" spans="2:3" x14ac:dyDescent="0.15">
      <c r="B102" t="s">
        <v>117</v>
      </c>
      <c r="C102" t="s">
        <v>666</v>
      </c>
    </row>
    <row r="103" spans="2:3" x14ac:dyDescent="0.15">
      <c r="B103" t="s">
        <v>117</v>
      </c>
      <c r="C103" t="s">
        <v>668</v>
      </c>
    </row>
    <row r="104" spans="2:3" x14ac:dyDescent="0.15">
      <c r="B104" t="s">
        <v>53</v>
      </c>
      <c r="C104" t="s">
        <v>668</v>
      </c>
    </row>
    <row r="105" spans="2:3" x14ac:dyDescent="0.15">
      <c r="B105" t="s">
        <v>31</v>
      </c>
      <c r="C105" t="s">
        <v>668</v>
      </c>
    </row>
    <row r="106" spans="2:3" x14ac:dyDescent="0.15">
      <c r="B106" t="s">
        <v>69</v>
      </c>
      <c r="C106" t="s">
        <v>668</v>
      </c>
    </row>
    <row r="107" spans="2:3" x14ac:dyDescent="0.15">
      <c r="B107" t="s">
        <v>168</v>
      </c>
      <c r="C107" t="s">
        <v>668</v>
      </c>
    </row>
    <row r="108" spans="2:3" x14ac:dyDescent="0.15">
      <c r="B108" t="s">
        <v>158</v>
      </c>
      <c r="C108" t="s">
        <v>668</v>
      </c>
    </row>
    <row r="109" spans="2:3" x14ac:dyDescent="0.15">
      <c r="B109" t="s">
        <v>150</v>
      </c>
      <c r="C109" t="s">
        <v>668</v>
      </c>
    </row>
    <row r="110" spans="2:3" x14ac:dyDescent="0.15">
      <c r="B110" t="s">
        <v>150</v>
      </c>
      <c r="C110" t="s">
        <v>663</v>
      </c>
    </row>
    <row r="111" spans="2:3" x14ac:dyDescent="0.15">
      <c r="B111" t="s">
        <v>166</v>
      </c>
      <c r="C111" t="s">
        <v>668</v>
      </c>
    </row>
    <row r="112" spans="2:3" x14ac:dyDescent="0.15">
      <c r="B112" t="s">
        <v>166</v>
      </c>
      <c r="C112" t="s">
        <v>663</v>
      </c>
    </row>
    <row r="113" spans="1:3" x14ac:dyDescent="0.15">
      <c r="B113" t="s">
        <v>155</v>
      </c>
      <c r="C113" t="s">
        <v>668</v>
      </c>
    </row>
    <row r="114" spans="1:3" x14ac:dyDescent="0.15">
      <c r="A114" t="s">
        <v>668</v>
      </c>
      <c r="B114" t="s">
        <v>167</v>
      </c>
      <c r="C114" t="s">
        <v>663</v>
      </c>
    </row>
    <row r="115" spans="1:3" hidden="1" x14ac:dyDescent="0.15">
      <c r="B115" t="s">
        <v>167</v>
      </c>
    </row>
    <row r="116" spans="1:3" hidden="1" x14ac:dyDescent="0.15">
      <c r="A116" t="s">
        <v>669</v>
      </c>
      <c r="B116" t="s">
        <v>167</v>
      </c>
    </row>
    <row r="117" spans="1:3" hidden="1" x14ac:dyDescent="0.15">
      <c r="A117" t="s">
        <v>666</v>
      </c>
      <c r="B117" t="s">
        <v>167</v>
      </c>
    </row>
    <row r="118" spans="1:3" hidden="1" x14ac:dyDescent="0.15">
      <c r="A118" t="s">
        <v>668</v>
      </c>
      <c r="B118" t="s">
        <v>153</v>
      </c>
    </row>
    <row r="119" spans="1:3" x14ac:dyDescent="0.15">
      <c r="B119" t="s">
        <v>153</v>
      </c>
      <c r="C119" t="s">
        <v>663</v>
      </c>
    </row>
    <row r="120" spans="1:3" x14ac:dyDescent="0.15">
      <c r="B120" t="s">
        <v>153</v>
      </c>
      <c r="C120" t="s">
        <v>669</v>
      </c>
    </row>
    <row r="121" spans="1:3" hidden="1" x14ac:dyDescent="0.15">
      <c r="A121" t="s">
        <v>666</v>
      </c>
      <c r="B121" t="s">
        <v>153</v>
      </c>
    </row>
    <row r="122" spans="1:3" x14ac:dyDescent="0.15">
      <c r="A122" t="s">
        <v>668</v>
      </c>
      <c r="B122" t="s">
        <v>165</v>
      </c>
      <c r="C122" t="s">
        <v>663</v>
      </c>
    </row>
    <row r="123" spans="1:3" hidden="1" x14ac:dyDescent="0.15">
      <c r="B123" t="s">
        <v>165</v>
      </c>
    </row>
    <row r="124" spans="1:3" x14ac:dyDescent="0.15">
      <c r="A124" t="s">
        <v>668</v>
      </c>
      <c r="B124" t="s">
        <v>148</v>
      </c>
      <c r="C124" t="s">
        <v>663</v>
      </c>
    </row>
    <row r="125" spans="1:3" hidden="1" x14ac:dyDescent="0.15">
      <c r="B125" t="s">
        <v>148</v>
      </c>
    </row>
    <row r="126" spans="1:3" hidden="1" x14ac:dyDescent="0.15">
      <c r="A126" t="s">
        <v>668</v>
      </c>
      <c r="B126" t="s">
        <v>681</v>
      </c>
    </row>
    <row r="127" spans="1:3" x14ac:dyDescent="0.15">
      <c r="B127" t="s">
        <v>681</v>
      </c>
      <c r="C127" t="s">
        <v>667</v>
      </c>
    </row>
    <row r="128" spans="1:3" hidden="1" x14ac:dyDescent="0.15">
      <c r="A128" t="s">
        <v>663</v>
      </c>
      <c r="B128" t="s">
        <v>681</v>
      </c>
    </row>
    <row r="129" spans="1:3" x14ac:dyDescent="0.15">
      <c r="B129" t="s">
        <v>681</v>
      </c>
      <c r="C129" t="s">
        <v>670</v>
      </c>
    </row>
    <row r="130" spans="1:3" x14ac:dyDescent="0.15">
      <c r="A130" t="s">
        <v>1</v>
      </c>
      <c r="B130" t="s">
        <v>681</v>
      </c>
      <c r="C130" t="s">
        <v>672</v>
      </c>
    </row>
    <row r="131" spans="1:3" hidden="1" x14ac:dyDescent="0.15">
      <c r="B131" t="s">
        <v>681</v>
      </c>
    </row>
    <row r="132" spans="1:3" x14ac:dyDescent="0.15">
      <c r="B132" t="s">
        <v>81</v>
      </c>
      <c r="C132" t="s">
        <v>668</v>
      </c>
    </row>
    <row r="133" spans="1:3" hidden="1" x14ac:dyDescent="0.15">
      <c r="A133" t="s">
        <v>667</v>
      </c>
      <c r="B133" t="s">
        <v>81</v>
      </c>
    </row>
    <row r="134" spans="1:3" hidden="1" x14ac:dyDescent="0.15">
      <c r="A134" t="s">
        <v>663</v>
      </c>
      <c r="B134" t="s">
        <v>81</v>
      </c>
    </row>
    <row r="135" spans="1:3" hidden="1" x14ac:dyDescent="0.15">
      <c r="A135" t="s">
        <v>670</v>
      </c>
      <c r="B135" t="s">
        <v>81</v>
      </c>
    </row>
    <row r="136" spans="1:3" hidden="1" x14ac:dyDescent="0.15">
      <c r="A136" t="s">
        <v>1</v>
      </c>
      <c r="B136" t="s">
        <v>81</v>
      </c>
    </row>
    <row r="137" spans="1:3" hidden="1" x14ac:dyDescent="0.15">
      <c r="A137" t="s">
        <v>672</v>
      </c>
      <c r="B137" t="s">
        <v>81</v>
      </c>
    </row>
    <row r="138" spans="1:3" x14ac:dyDescent="0.15">
      <c r="B138" t="s">
        <v>682</v>
      </c>
      <c r="C138" t="s">
        <v>668</v>
      </c>
    </row>
    <row r="139" spans="1:3" x14ac:dyDescent="0.15">
      <c r="B139" t="s">
        <v>683</v>
      </c>
      <c r="C139" t="s">
        <v>668</v>
      </c>
    </row>
    <row r="140" spans="1:3" x14ac:dyDescent="0.15">
      <c r="B140" t="s">
        <v>504</v>
      </c>
      <c r="C140" t="s">
        <v>668</v>
      </c>
    </row>
    <row r="141" spans="1:3" x14ac:dyDescent="0.15">
      <c r="B141" t="s">
        <v>16</v>
      </c>
      <c r="C141" t="s">
        <v>668</v>
      </c>
    </row>
    <row r="142" spans="1:3" x14ac:dyDescent="0.15">
      <c r="B142" t="s">
        <v>57</v>
      </c>
      <c r="C142" t="s">
        <v>669</v>
      </c>
    </row>
    <row r="143" spans="1:3" x14ac:dyDescent="0.15">
      <c r="B143" t="s">
        <v>284</v>
      </c>
      <c r="C143" t="s">
        <v>674</v>
      </c>
    </row>
    <row r="144" spans="1:3" x14ac:dyDescent="0.15">
      <c r="B144" t="s">
        <v>278</v>
      </c>
      <c r="C144" t="s">
        <v>674</v>
      </c>
    </row>
    <row r="145" spans="1:3" x14ac:dyDescent="0.15">
      <c r="B145" t="s">
        <v>43</v>
      </c>
      <c r="C145" t="s">
        <v>674</v>
      </c>
    </row>
    <row r="146" spans="1:3" x14ac:dyDescent="0.15">
      <c r="B146" t="s">
        <v>323</v>
      </c>
      <c r="C146" t="s">
        <v>664</v>
      </c>
    </row>
    <row r="147" spans="1:3" x14ac:dyDescent="0.15">
      <c r="B147" t="s">
        <v>318</v>
      </c>
      <c r="C147" t="s">
        <v>664</v>
      </c>
    </row>
    <row r="148" spans="1:3" x14ac:dyDescent="0.15">
      <c r="B148" t="s">
        <v>264</v>
      </c>
      <c r="C148" t="s">
        <v>664</v>
      </c>
    </row>
    <row r="149" spans="1:3" x14ac:dyDescent="0.15">
      <c r="B149" t="s">
        <v>113</v>
      </c>
      <c r="C149" t="s">
        <v>664</v>
      </c>
    </row>
    <row r="150" spans="1:3" x14ac:dyDescent="0.15">
      <c r="B150" t="s">
        <v>142</v>
      </c>
      <c r="C150" t="s">
        <v>664</v>
      </c>
    </row>
    <row r="151" spans="1:3" x14ac:dyDescent="0.15">
      <c r="B151" t="s">
        <v>202</v>
      </c>
      <c r="C151" t="s">
        <v>673</v>
      </c>
    </row>
    <row r="152" spans="1:3" x14ac:dyDescent="0.15">
      <c r="B152" t="s">
        <v>185</v>
      </c>
      <c r="C152" t="s">
        <v>673</v>
      </c>
    </row>
    <row r="153" spans="1:3" x14ac:dyDescent="0.15">
      <c r="B153" t="s">
        <v>429</v>
      </c>
      <c r="C153" t="s">
        <v>663</v>
      </c>
    </row>
    <row r="154" spans="1:3" x14ac:dyDescent="0.15">
      <c r="B154" t="s">
        <v>411</v>
      </c>
      <c r="C154" t="s">
        <v>663</v>
      </c>
    </row>
    <row r="155" spans="1:3" x14ac:dyDescent="0.15">
      <c r="B155" t="s">
        <v>411</v>
      </c>
      <c r="C155" t="s">
        <v>671</v>
      </c>
    </row>
    <row r="156" spans="1:3" x14ac:dyDescent="0.15">
      <c r="B156" t="s">
        <v>134</v>
      </c>
      <c r="C156" t="s">
        <v>663</v>
      </c>
    </row>
    <row r="157" spans="1:3" x14ac:dyDescent="0.15">
      <c r="B157" t="s">
        <v>122</v>
      </c>
      <c r="C157" t="s">
        <v>663</v>
      </c>
    </row>
    <row r="158" spans="1:3" x14ac:dyDescent="0.15">
      <c r="B158" t="s">
        <v>415</v>
      </c>
      <c r="C158" t="s">
        <v>663</v>
      </c>
    </row>
    <row r="159" spans="1:3" hidden="1" x14ac:dyDescent="0.15">
      <c r="A159" t="s">
        <v>663</v>
      </c>
      <c r="B159" t="s">
        <v>473</v>
      </c>
    </row>
    <row r="160" spans="1:3" x14ac:dyDescent="0.15">
      <c r="A160" t="s">
        <v>670</v>
      </c>
      <c r="B160" t="s">
        <v>413</v>
      </c>
      <c r="C160" t="s">
        <v>663</v>
      </c>
    </row>
    <row r="161" spans="2:3" hidden="1" x14ac:dyDescent="0.15">
      <c r="B161" t="s">
        <v>413</v>
      </c>
    </row>
    <row r="162" spans="2:3" x14ac:dyDescent="0.15">
      <c r="B162" t="s">
        <v>14</v>
      </c>
      <c r="C162" t="s">
        <v>675</v>
      </c>
    </row>
    <row r="163" spans="2:3" x14ac:dyDescent="0.15">
      <c r="B163" t="s">
        <v>272</v>
      </c>
      <c r="C163" t="s">
        <v>675</v>
      </c>
    </row>
    <row r="164" spans="2:3" x14ac:dyDescent="0.15">
      <c r="B164" t="s">
        <v>462</v>
      </c>
      <c r="C164" t="s">
        <v>675</v>
      </c>
    </row>
    <row r="165" spans="2:3" x14ac:dyDescent="0.15">
      <c r="B165" t="s">
        <v>260</v>
      </c>
      <c r="C165" t="s">
        <v>675</v>
      </c>
    </row>
    <row r="166" spans="2:3" x14ac:dyDescent="0.15">
      <c r="B166" t="s">
        <v>465</v>
      </c>
      <c r="C166" t="s">
        <v>675</v>
      </c>
    </row>
    <row r="167" spans="2:3" x14ac:dyDescent="0.15">
      <c r="B167" t="s">
        <v>419</v>
      </c>
      <c r="C167" t="s">
        <v>675</v>
      </c>
    </row>
    <row r="168" spans="2:3" x14ac:dyDescent="0.15">
      <c r="B168" t="s">
        <v>431</v>
      </c>
      <c r="C168" t="s">
        <v>675</v>
      </c>
    </row>
    <row r="169" spans="2:3" x14ac:dyDescent="0.15">
      <c r="B169" t="s">
        <v>434</v>
      </c>
      <c r="C169" t="s">
        <v>675</v>
      </c>
    </row>
    <row r="170" spans="2:3" x14ac:dyDescent="0.15">
      <c r="B170" t="s">
        <v>162</v>
      </c>
      <c r="C170" t="s">
        <v>666</v>
      </c>
    </row>
    <row r="171" spans="2:3" x14ac:dyDescent="0.15">
      <c r="B171" t="s">
        <v>248</v>
      </c>
      <c r="C171" t="s">
        <v>666</v>
      </c>
    </row>
    <row r="172" spans="2:3" x14ac:dyDescent="0.15">
      <c r="B172" t="s">
        <v>266</v>
      </c>
      <c r="C172" t="s">
        <v>669</v>
      </c>
    </row>
    <row r="173" spans="2:3" x14ac:dyDescent="0.15">
      <c r="B173" t="s">
        <v>124</v>
      </c>
      <c r="C173" t="s">
        <v>663</v>
      </c>
    </row>
    <row r="174" spans="2:3" x14ac:dyDescent="0.15">
      <c r="B174" t="s">
        <v>146</v>
      </c>
      <c r="C174" t="s">
        <v>663</v>
      </c>
    </row>
    <row r="175" spans="2:3" x14ac:dyDescent="0.15">
      <c r="B175" t="s">
        <v>120</v>
      </c>
      <c r="C175" t="s">
        <v>663</v>
      </c>
    </row>
    <row r="176" spans="2:3" x14ac:dyDescent="0.15">
      <c r="B176" t="s">
        <v>129</v>
      </c>
      <c r="C176" t="s">
        <v>663</v>
      </c>
    </row>
    <row r="177" spans="2:3" x14ac:dyDescent="0.15">
      <c r="B177" t="s">
        <v>417</v>
      </c>
      <c r="C177" t="s">
        <v>663</v>
      </c>
    </row>
    <row r="178" spans="2:3" x14ac:dyDescent="0.15">
      <c r="B178" t="s">
        <v>427</v>
      </c>
      <c r="C178" t="s">
        <v>663</v>
      </c>
    </row>
    <row r="179" spans="2:3" x14ac:dyDescent="0.15">
      <c r="B179" t="s">
        <v>463</v>
      </c>
      <c r="C179" t="s">
        <v>663</v>
      </c>
    </row>
    <row r="180" spans="2:3" x14ac:dyDescent="0.15">
      <c r="B180" t="s">
        <v>475</v>
      </c>
      <c r="C180" t="s">
        <v>663</v>
      </c>
    </row>
    <row r="181" spans="2:3" x14ac:dyDescent="0.15">
      <c r="B181" t="s">
        <v>263</v>
      </c>
      <c r="C181" t="s">
        <v>663</v>
      </c>
    </row>
    <row r="182" spans="2:3" x14ac:dyDescent="0.15">
      <c r="B182" t="s">
        <v>256</v>
      </c>
      <c r="C182" t="s">
        <v>663</v>
      </c>
    </row>
    <row r="183" spans="2:3" x14ac:dyDescent="0.15">
      <c r="B183" t="s">
        <v>442</v>
      </c>
      <c r="C183" t="s">
        <v>663</v>
      </c>
    </row>
    <row r="184" spans="2:3" x14ac:dyDescent="0.15">
      <c r="B184" t="s">
        <v>250</v>
      </c>
      <c r="C184" t="s">
        <v>663</v>
      </c>
    </row>
    <row r="185" spans="2:3" x14ac:dyDescent="0.15">
      <c r="B185" t="s">
        <v>258</v>
      </c>
      <c r="C185" t="s">
        <v>663</v>
      </c>
    </row>
    <row r="186" spans="2:3" x14ac:dyDescent="0.15">
      <c r="B186" t="s">
        <v>438</v>
      </c>
      <c r="C186" t="s">
        <v>663</v>
      </c>
    </row>
    <row r="187" spans="2:3" x14ac:dyDescent="0.15">
      <c r="B187" t="s">
        <v>45</v>
      </c>
      <c r="C187" t="s">
        <v>669</v>
      </c>
    </row>
    <row r="188" spans="2:3" x14ac:dyDescent="0.15">
      <c r="B188" t="s">
        <v>33</v>
      </c>
      <c r="C188" t="s">
        <v>669</v>
      </c>
    </row>
    <row r="189" spans="2:3" x14ac:dyDescent="0.15">
      <c r="B189" t="s">
        <v>363</v>
      </c>
      <c r="C189" t="s">
        <v>669</v>
      </c>
    </row>
    <row r="190" spans="2:3" x14ac:dyDescent="0.15">
      <c r="B190" t="s">
        <v>369</v>
      </c>
      <c r="C190" t="s">
        <v>669</v>
      </c>
    </row>
    <row r="191" spans="2:3" x14ac:dyDescent="0.15">
      <c r="B191" t="s">
        <v>367</v>
      </c>
      <c r="C191" t="s">
        <v>669</v>
      </c>
    </row>
    <row r="192" spans="2:3" x14ac:dyDescent="0.15">
      <c r="B192" t="s">
        <v>392</v>
      </c>
      <c r="C192" t="s">
        <v>664</v>
      </c>
    </row>
    <row r="193" spans="1:3" x14ac:dyDescent="0.15">
      <c r="B193" t="s">
        <v>41</v>
      </c>
      <c r="C193" t="s">
        <v>667</v>
      </c>
    </row>
    <row r="194" spans="1:3" x14ac:dyDescent="0.15">
      <c r="A194" t="s">
        <v>667</v>
      </c>
      <c r="B194" t="s">
        <v>301</v>
      </c>
      <c r="C194" t="s">
        <v>663</v>
      </c>
    </row>
    <row r="195" spans="1:3" hidden="1" x14ac:dyDescent="0.15">
      <c r="B195" t="s">
        <v>301</v>
      </c>
    </row>
    <row r="196" spans="1:3" hidden="1" x14ac:dyDescent="0.15">
      <c r="A196" t="s">
        <v>672</v>
      </c>
      <c r="B196" t="s">
        <v>301</v>
      </c>
    </row>
    <row r="197" spans="1:3" hidden="1" x14ac:dyDescent="0.15">
      <c r="A197" t="s">
        <v>668</v>
      </c>
      <c r="B197" t="s">
        <v>301</v>
      </c>
    </row>
    <row r="198" spans="1:3" x14ac:dyDescent="0.15">
      <c r="A198" t="s">
        <v>667</v>
      </c>
      <c r="B198" t="s">
        <v>276</v>
      </c>
      <c r="C198" t="s">
        <v>663</v>
      </c>
    </row>
    <row r="199" spans="1:3" hidden="1" x14ac:dyDescent="0.15">
      <c r="B199" t="s">
        <v>276</v>
      </c>
    </row>
    <row r="200" spans="1:3" hidden="1" x14ac:dyDescent="0.15">
      <c r="A200" t="s">
        <v>672</v>
      </c>
      <c r="B200" t="s">
        <v>276</v>
      </c>
    </row>
    <row r="201" spans="1:3" hidden="1" x14ac:dyDescent="0.15">
      <c r="A201" t="s">
        <v>668</v>
      </c>
      <c r="B201" t="s">
        <v>276</v>
      </c>
    </row>
    <row r="202" spans="1:3" x14ac:dyDescent="0.15">
      <c r="B202" t="s">
        <v>61</v>
      </c>
      <c r="C202" t="s">
        <v>663</v>
      </c>
    </row>
    <row r="203" spans="1:3" x14ac:dyDescent="0.15">
      <c r="B203" t="s">
        <v>63</v>
      </c>
      <c r="C203" t="s">
        <v>670</v>
      </c>
    </row>
    <row r="204" spans="1:3" x14ac:dyDescent="0.15">
      <c r="B204" t="s">
        <v>212</v>
      </c>
      <c r="C204" t="s">
        <v>675</v>
      </c>
    </row>
    <row r="205" spans="1:3" x14ac:dyDescent="0.15">
      <c r="B205" t="s">
        <v>203</v>
      </c>
      <c r="C205" t="s">
        <v>675</v>
      </c>
    </row>
    <row r="206" spans="1:3" x14ac:dyDescent="0.15">
      <c r="B206" t="s">
        <v>327</v>
      </c>
      <c r="C206" t="s">
        <v>675</v>
      </c>
    </row>
    <row r="207" spans="1:3" x14ac:dyDescent="0.15">
      <c r="B207" t="s">
        <v>324</v>
      </c>
      <c r="C207" t="s">
        <v>675</v>
      </c>
    </row>
    <row r="208" spans="1:3" x14ac:dyDescent="0.15">
      <c r="B208" t="s">
        <v>211</v>
      </c>
      <c r="C208" t="s">
        <v>675</v>
      </c>
    </row>
    <row r="209" spans="1:3" x14ac:dyDescent="0.15">
      <c r="B209" t="s">
        <v>198</v>
      </c>
      <c r="C209" t="s">
        <v>675</v>
      </c>
    </row>
    <row r="210" spans="1:3" x14ac:dyDescent="0.15">
      <c r="B210" t="s">
        <v>298</v>
      </c>
      <c r="C210" t="s">
        <v>675</v>
      </c>
    </row>
    <row r="211" spans="1:3" x14ac:dyDescent="0.15">
      <c r="A211" t="s">
        <v>676</v>
      </c>
      <c r="B211" t="s">
        <v>298</v>
      </c>
      <c r="C211" t="s">
        <v>675</v>
      </c>
    </row>
    <row r="212" spans="1:3" x14ac:dyDescent="0.15">
      <c r="A212" t="s">
        <v>675</v>
      </c>
      <c r="B212" t="s">
        <v>280</v>
      </c>
      <c r="C212" t="s">
        <v>675</v>
      </c>
    </row>
    <row r="213" spans="1:3" x14ac:dyDescent="0.15">
      <c r="A213" t="s">
        <v>676</v>
      </c>
      <c r="B213" t="s">
        <v>280</v>
      </c>
      <c r="C213" t="s">
        <v>675</v>
      </c>
    </row>
    <row r="214" spans="1:3" x14ac:dyDescent="0.15">
      <c r="A214" t="s">
        <v>675</v>
      </c>
      <c r="B214" t="s">
        <v>513</v>
      </c>
      <c r="C214" t="s">
        <v>675</v>
      </c>
    </row>
    <row r="215" spans="1:3" x14ac:dyDescent="0.15">
      <c r="A215" t="s">
        <v>675</v>
      </c>
      <c r="B215" t="s">
        <v>84</v>
      </c>
      <c r="C215" t="s">
        <v>675</v>
      </c>
    </row>
    <row r="216" spans="1:3" x14ac:dyDescent="0.15">
      <c r="B216" t="s">
        <v>106</v>
      </c>
      <c r="C216" t="s">
        <v>664</v>
      </c>
    </row>
    <row r="217" spans="1:3" x14ac:dyDescent="0.15">
      <c r="B217" t="s">
        <v>34</v>
      </c>
      <c r="C217" t="s">
        <v>669</v>
      </c>
    </row>
    <row r="218" spans="1:3" x14ac:dyDescent="0.15">
      <c r="B218" t="s">
        <v>237</v>
      </c>
      <c r="C218" t="s">
        <v>677</v>
      </c>
    </row>
    <row r="219" spans="1:3" x14ac:dyDescent="0.15">
      <c r="B219" t="s">
        <v>205</v>
      </c>
      <c r="C219" t="s">
        <v>677</v>
      </c>
    </row>
    <row r="220" spans="1:3" x14ac:dyDescent="0.15">
      <c r="B220" t="s">
        <v>478</v>
      </c>
      <c r="C220" t="s">
        <v>669</v>
      </c>
    </row>
    <row r="221" spans="1:3" x14ac:dyDescent="0.15">
      <c r="B221" t="s">
        <v>480</v>
      </c>
      <c r="C221" t="s">
        <v>669</v>
      </c>
    </row>
    <row r="222" spans="1:3" x14ac:dyDescent="0.15">
      <c r="B222" t="s">
        <v>187</v>
      </c>
      <c r="C222" t="s">
        <v>675</v>
      </c>
    </row>
    <row r="223" spans="1:3" x14ac:dyDescent="0.15">
      <c r="B223" t="s">
        <v>285</v>
      </c>
      <c r="C223" t="s">
        <v>663</v>
      </c>
    </row>
    <row r="224" spans="1:3" x14ac:dyDescent="0.15">
      <c r="B224" t="s">
        <v>333</v>
      </c>
      <c r="C224" t="s">
        <v>672</v>
      </c>
    </row>
    <row r="225" spans="1:3" x14ac:dyDescent="0.15">
      <c r="B225" t="s">
        <v>326</v>
      </c>
      <c r="C225" t="s">
        <v>671</v>
      </c>
    </row>
    <row r="226" spans="1:3" x14ac:dyDescent="0.15">
      <c r="B226" t="s">
        <v>321</v>
      </c>
      <c r="C226" t="s">
        <v>671</v>
      </c>
    </row>
    <row r="227" spans="1:3" x14ac:dyDescent="0.15">
      <c r="B227" t="s">
        <v>300</v>
      </c>
      <c r="C227" t="s">
        <v>671</v>
      </c>
    </row>
    <row r="228" spans="1:3" x14ac:dyDescent="0.15">
      <c r="B228" t="s">
        <v>282</v>
      </c>
      <c r="C228" t="s">
        <v>671</v>
      </c>
    </row>
    <row r="229" spans="1:3" x14ac:dyDescent="0.15">
      <c r="B229" t="s">
        <v>505</v>
      </c>
      <c r="C229" t="s">
        <v>673</v>
      </c>
    </row>
    <row r="230" spans="1:3" x14ac:dyDescent="0.15">
      <c r="B230" t="s">
        <v>684</v>
      </c>
      <c r="C230" t="s">
        <v>663</v>
      </c>
    </row>
    <row r="231" spans="1:3" hidden="1" x14ac:dyDescent="0.15">
      <c r="A231" t="s">
        <v>670</v>
      </c>
      <c r="B231" t="s">
        <v>684</v>
      </c>
    </row>
    <row r="232" spans="1:3" x14ac:dyDescent="0.15">
      <c r="B232" t="s">
        <v>316</v>
      </c>
      <c r="C232" t="s">
        <v>663</v>
      </c>
    </row>
    <row r="233" spans="1:3" hidden="1" x14ac:dyDescent="0.15">
      <c r="A233" t="s">
        <v>670</v>
      </c>
      <c r="B233" t="s">
        <v>316</v>
      </c>
    </row>
    <row r="234" spans="1:3" x14ac:dyDescent="0.15">
      <c r="B234" t="s">
        <v>22</v>
      </c>
      <c r="C234" t="s">
        <v>669</v>
      </c>
    </row>
    <row r="235" spans="1:3" x14ac:dyDescent="0.15">
      <c r="B235" t="s">
        <v>290</v>
      </c>
      <c r="C235" t="s">
        <v>669</v>
      </c>
    </row>
    <row r="236" spans="1:3" x14ac:dyDescent="0.15">
      <c r="B236" t="s">
        <v>296</v>
      </c>
      <c r="C236" t="s">
        <v>669</v>
      </c>
    </row>
    <row r="237" spans="1:3" x14ac:dyDescent="0.15">
      <c r="B237" t="s">
        <v>507</v>
      </c>
      <c r="C237" t="s">
        <v>669</v>
      </c>
    </row>
    <row r="238" spans="1:3" x14ac:dyDescent="0.15">
      <c r="B238" t="s">
        <v>29</v>
      </c>
      <c r="C238" t="s">
        <v>663</v>
      </c>
    </row>
    <row r="239" spans="1:3" x14ac:dyDescent="0.15">
      <c r="B239" t="s">
        <v>466</v>
      </c>
      <c r="C239" t="s">
        <v>663</v>
      </c>
    </row>
    <row r="240" spans="1:3" hidden="1" x14ac:dyDescent="0.15">
      <c r="A240" t="s">
        <v>677</v>
      </c>
      <c r="B240" t="s">
        <v>466</v>
      </c>
    </row>
    <row r="241" spans="1:3" x14ac:dyDescent="0.15">
      <c r="B241" t="s">
        <v>467</v>
      </c>
      <c r="C241" t="s">
        <v>663</v>
      </c>
    </row>
    <row r="242" spans="1:3" hidden="1" x14ac:dyDescent="0.15">
      <c r="A242" t="s">
        <v>677</v>
      </c>
      <c r="B242" t="s">
        <v>467</v>
      </c>
    </row>
    <row r="243" spans="1:3" x14ac:dyDescent="0.15">
      <c r="B243" t="s">
        <v>470</v>
      </c>
      <c r="C243" t="s">
        <v>663</v>
      </c>
    </row>
    <row r="244" spans="1:3" hidden="1" x14ac:dyDescent="0.15">
      <c r="A244" t="s">
        <v>677</v>
      </c>
      <c r="B244" t="s">
        <v>470</v>
      </c>
    </row>
    <row r="245" spans="1:3" x14ac:dyDescent="0.15">
      <c r="B245" t="s">
        <v>59</v>
      </c>
      <c r="C245" t="s">
        <v>669</v>
      </c>
    </row>
    <row r="246" spans="1:3" x14ac:dyDescent="0.15">
      <c r="B246" t="s">
        <v>378</v>
      </c>
      <c r="C246" t="s">
        <v>669</v>
      </c>
    </row>
    <row r="247" spans="1:3" hidden="1" x14ac:dyDescent="0.15">
      <c r="A247" t="s">
        <v>669</v>
      </c>
      <c r="B247" t="s">
        <v>229</v>
      </c>
    </row>
    <row r="248" spans="1:3" x14ac:dyDescent="0.15">
      <c r="B248" t="s">
        <v>178</v>
      </c>
      <c r="C248" t="s">
        <v>669</v>
      </c>
    </row>
    <row r="249" spans="1:3" x14ac:dyDescent="0.15">
      <c r="B249" t="s">
        <v>179</v>
      </c>
      <c r="C249" t="s">
        <v>669</v>
      </c>
    </row>
    <row r="250" spans="1:3" x14ac:dyDescent="0.15">
      <c r="B250" t="s">
        <v>511</v>
      </c>
      <c r="C250" t="s">
        <v>676</v>
      </c>
    </row>
    <row r="251" spans="1:3" x14ac:dyDescent="0.15">
      <c r="B251" t="s">
        <v>195</v>
      </c>
      <c r="C251" t="s">
        <v>676</v>
      </c>
    </row>
    <row r="252" spans="1:3" x14ac:dyDescent="0.15">
      <c r="B252" t="s">
        <v>194</v>
      </c>
      <c r="C252" t="s">
        <v>676</v>
      </c>
    </row>
    <row r="253" spans="1:3" x14ac:dyDescent="0.15">
      <c r="B253" t="s">
        <v>37</v>
      </c>
      <c r="C253" t="s">
        <v>676</v>
      </c>
    </row>
    <row r="254" spans="1:3" x14ac:dyDescent="0.15">
      <c r="B254" t="s">
        <v>351</v>
      </c>
      <c r="C254" t="s">
        <v>676</v>
      </c>
    </row>
    <row r="255" spans="1:3" x14ac:dyDescent="0.15">
      <c r="B255" t="s">
        <v>685</v>
      </c>
      <c r="C255" t="s">
        <v>666</v>
      </c>
    </row>
    <row r="256" spans="1:3" x14ac:dyDescent="0.15">
      <c r="B256" t="s">
        <v>450</v>
      </c>
      <c r="C256" t="s">
        <v>666</v>
      </c>
    </row>
    <row r="257" spans="2:3" x14ac:dyDescent="0.15">
      <c r="B257" t="s">
        <v>459</v>
      </c>
      <c r="C257" t="s">
        <v>666</v>
      </c>
    </row>
    <row r="258" spans="2:3" x14ac:dyDescent="0.15">
      <c r="B258" t="s">
        <v>445</v>
      </c>
      <c r="C258" t="s">
        <v>666</v>
      </c>
    </row>
    <row r="259" spans="2:3" x14ac:dyDescent="0.15">
      <c r="B259" t="s">
        <v>453</v>
      </c>
      <c r="C259" t="s">
        <v>666</v>
      </c>
    </row>
    <row r="260" spans="2:3" x14ac:dyDescent="0.15">
      <c r="B260" t="s">
        <v>492</v>
      </c>
      <c r="C260" t="s">
        <v>666</v>
      </c>
    </row>
    <row r="261" spans="2:3" x14ac:dyDescent="0.15">
      <c r="B261" t="s">
        <v>496</v>
      </c>
      <c r="C261" t="s">
        <v>666</v>
      </c>
    </row>
    <row r="262" spans="2:3" x14ac:dyDescent="0.15">
      <c r="B262" t="s">
        <v>493</v>
      </c>
      <c r="C262" t="s">
        <v>666</v>
      </c>
    </row>
    <row r="263" spans="2:3" x14ac:dyDescent="0.15">
      <c r="B263" t="s">
        <v>497</v>
      </c>
      <c r="C263" t="s">
        <v>666</v>
      </c>
    </row>
    <row r="264" spans="2:3" x14ac:dyDescent="0.15">
      <c r="B264" t="s">
        <v>423</v>
      </c>
      <c r="C264" t="s">
        <v>666</v>
      </c>
    </row>
    <row r="265" spans="2:3" x14ac:dyDescent="0.15">
      <c r="B265" t="s">
        <v>422</v>
      </c>
      <c r="C265" t="s">
        <v>666</v>
      </c>
    </row>
    <row r="266" spans="2:3" x14ac:dyDescent="0.15">
      <c r="B266" t="s">
        <v>686</v>
      </c>
      <c r="C266" t="s">
        <v>666</v>
      </c>
    </row>
    <row r="267" spans="2:3" x14ac:dyDescent="0.15">
      <c r="B267" t="s">
        <v>687</v>
      </c>
      <c r="C267" t="s">
        <v>666</v>
      </c>
    </row>
    <row r="268" spans="2:3" x14ac:dyDescent="0.15">
      <c r="B268" t="s">
        <v>481</v>
      </c>
      <c r="C268" t="s">
        <v>666</v>
      </c>
    </row>
    <row r="269" spans="2:3" x14ac:dyDescent="0.15">
      <c r="B269" t="s">
        <v>688</v>
      </c>
      <c r="C269" t="s">
        <v>666</v>
      </c>
    </row>
    <row r="270" spans="2:3" x14ac:dyDescent="0.15">
      <c r="B270" t="s">
        <v>314</v>
      </c>
      <c r="C270" t="s">
        <v>669</v>
      </c>
    </row>
    <row r="271" spans="2:3" x14ac:dyDescent="0.15">
      <c r="B271" t="s">
        <v>207</v>
      </c>
      <c r="C271" t="s">
        <v>669</v>
      </c>
    </row>
    <row r="272" spans="2:3" x14ac:dyDescent="0.15">
      <c r="B272" t="s">
        <v>406</v>
      </c>
      <c r="C272" t="s">
        <v>673</v>
      </c>
    </row>
    <row r="273" spans="1:3" hidden="1" x14ac:dyDescent="0.15">
      <c r="A273" t="s">
        <v>666</v>
      </c>
      <c r="B273" t="s">
        <v>406</v>
      </c>
    </row>
    <row r="274" spans="1:3" x14ac:dyDescent="0.15">
      <c r="B274" t="s">
        <v>491</v>
      </c>
      <c r="C274" t="s">
        <v>1</v>
      </c>
    </row>
    <row r="275" spans="1:3" x14ac:dyDescent="0.15">
      <c r="B275" t="s">
        <v>164</v>
      </c>
      <c r="C275" t="s">
        <v>1</v>
      </c>
    </row>
    <row r="276" spans="1:3" hidden="1" x14ac:dyDescent="0.15">
      <c r="A276" t="s">
        <v>668</v>
      </c>
      <c r="B276" t="s">
        <v>164</v>
      </c>
    </row>
    <row r="277" spans="1:3" x14ac:dyDescent="0.15">
      <c r="A277" t="s">
        <v>1</v>
      </c>
      <c r="B277" t="s">
        <v>342</v>
      </c>
      <c r="C277" t="s">
        <v>668</v>
      </c>
    </row>
    <row r="278" spans="1:3" hidden="1" x14ac:dyDescent="0.15">
      <c r="B278" t="s">
        <v>342</v>
      </c>
    </row>
    <row r="279" spans="1:3" x14ac:dyDescent="0.15">
      <c r="B279" t="s">
        <v>689</v>
      </c>
      <c r="C279" t="s">
        <v>668</v>
      </c>
    </row>
    <row r="280" spans="1:3" x14ac:dyDescent="0.15">
      <c r="B280" t="s">
        <v>483</v>
      </c>
      <c r="C280" t="s">
        <v>668</v>
      </c>
    </row>
    <row r="281" spans="1:3" x14ac:dyDescent="0.15">
      <c r="B281" t="s">
        <v>320</v>
      </c>
      <c r="C281" t="s">
        <v>668</v>
      </c>
    </row>
    <row r="282" spans="1:3" x14ac:dyDescent="0.15">
      <c r="B282" t="s">
        <v>312</v>
      </c>
      <c r="C282" t="s">
        <v>668</v>
      </c>
    </row>
    <row r="283" spans="1:3" x14ac:dyDescent="0.15">
      <c r="B283" t="s">
        <v>690</v>
      </c>
      <c r="C283" t="s">
        <v>666</v>
      </c>
    </row>
    <row r="284" spans="1:3" x14ac:dyDescent="0.15">
      <c r="B284" t="s">
        <v>244</v>
      </c>
      <c r="C284" t="s">
        <v>666</v>
      </c>
    </row>
    <row r="285" spans="1:3" x14ac:dyDescent="0.15">
      <c r="B285" t="s">
        <v>215</v>
      </c>
      <c r="C285" t="s">
        <v>669</v>
      </c>
    </row>
    <row r="286" spans="1:3" x14ac:dyDescent="0.15">
      <c r="B286" t="s">
        <v>186</v>
      </c>
      <c r="C286" t="s">
        <v>669</v>
      </c>
    </row>
    <row r="287" spans="1:3" x14ac:dyDescent="0.15">
      <c r="B287" t="s">
        <v>371</v>
      </c>
      <c r="C287" t="s">
        <v>669</v>
      </c>
    </row>
    <row r="288" spans="1:3" x14ac:dyDescent="0.15">
      <c r="B288" t="s">
        <v>337</v>
      </c>
      <c r="C288" t="s">
        <v>669</v>
      </c>
    </row>
    <row r="289" spans="2:3" x14ac:dyDescent="0.15">
      <c r="B289" t="s">
        <v>375</v>
      </c>
      <c r="C289" t="s">
        <v>669</v>
      </c>
    </row>
    <row r="290" spans="2:3" x14ac:dyDescent="0.15">
      <c r="B290" t="s">
        <v>40</v>
      </c>
      <c r="C290" t="s">
        <v>666</v>
      </c>
    </row>
    <row r="291" spans="2:3" x14ac:dyDescent="0.15">
      <c r="B291" t="s">
        <v>385</v>
      </c>
      <c r="C291" t="s">
        <v>673</v>
      </c>
    </row>
    <row r="292" spans="2:3" x14ac:dyDescent="0.15">
      <c r="B292" t="s">
        <v>401</v>
      </c>
      <c r="C292" t="s">
        <v>673</v>
      </c>
    </row>
    <row r="293" spans="2:3" x14ac:dyDescent="0.15">
      <c r="B293" t="s">
        <v>386</v>
      </c>
      <c r="C293" t="s">
        <v>673</v>
      </c>
    </row>
    <row r="294" spans="2:3" x14ac:dyDescent="0.15">
      <c r="B294" t="s">
        <v>403</v>
      </c>
      <c r="C294" t="s">
        <v>673</v>
      </c>
    </row>
    <row r="295" spans="2:3" x14ac:dyDescent="0.15">
      <c r="B295" t="s">
        <v>379</v>
      </c>
      <c r="C295" t="s">
        <v>669</v>
      </c>
    </row>
    <row r="296" spans="2:3" x14ac:dyDescent="0.15">
      <c r="B296" t="s">
        <v>691</v>
      </c>
      <c r="C296" t="s">
        <v>669</v>
      </c>
    </row>
    <row r="297" spans="2:3" x14ac:dyDescent="0.15">
      <c r="B297" t="s">
        <v>347</v>
      </c>
      <c r="C297" t="s">
        <v>669</v>
      </c>
    </row>
    <row r="298" spans="2:3" x14ac:dyDescent="0.15">
      <c r="B298" t="s">
        <v>133</v>
      </c>
      <c r="C298" t="s">
        <v>668</v>
      </c>
    </row>
    <row r="299" spans="2:3" x14ac:dyDescent="0.15">
      <c r="B299" t="s">
        <v>501</v>
      </c>
      <c r="C299" t="s">
        <v>668</v>
      </c>
    </row>
    <row r="300" spans="2:3" x14ac:dyDescent="0.15">
      <c r="B300" t="s">
        <v>360</v>
      </c>
      <c r="C300" t="s">
        <v>673</v>
      </c>
    </row>
    <row r="301" spans="2:3" x14ac:dyDescent="0.15">
      <c r="B301" t="s">
        <v>328</v>
      </c>
      <c r="C301" t="s">
        <v>673</v>
      </c>
    </row>
    <row r="302" spans="2:3" x14ac:dyDescent="0.15">
      <c r="B302" t="s">
        <v>357</v>
      </c>
      <c r="C302" t="s">
        <v>673</v>
      </c>
    </row>
    <row r="303" spans="2:3" x14ac:dyDescent="0.15">
      <c r="B303" t="s">
        <v>692</v>
      </c>
      <c r="C303" t="s">
        <v>669</v>
      </c>
    </row>
    <row r="304" spans="2:3" x14ac:dyDescent="0.15">
      <c r="B304" t="s">
        <v>692</v>
      </c>
      <c r="C304" t="s">
        <v>666</v>
      </c>
    </row>
    <row r="305" spans="1:3" x14ac:dyDescent="0.15">
      <c r="B305" t="s">
        <v>692</v>
      </c>
      <c r="C305" t="s">
        <v>663</v>
      </c>
    </row>
    <row r="306" spans="1:3" hidden="1" x14ac:dyDescent="0.15">
      <c r="A306" t="s">
        <v>667</v>
      </c>
      <c r="B306" t="s">
        <v>692</v>
      </c>
    </row>
    <row r="307" spans="1:3" hidden="1" x14ac:dyDescent="0.15">
      <c r="A307" t="s">
        <v>664</v>
      </c>
      <c r="B307" t="s">
        <v>692</v>
      </c>
    </row>
    <row r="308" spans="1:3" x14ac:dyDescent="0.15">
      <c r="A308" t="s">
        <v>666</v>
      </c>
      <c r="B308" t="s">
        <v>191</v>
      </c>
      <c r="C308" t="s">
        <v>676</v>
      </c>
    </row>
    <row r="309" spans="1:3" hidden="1" x14ac:dyDescent="0.15">
      <c r="B309" t="s">
        <v>191</v>
      </c>
    </row>
    <row r="310" spans="1:3" x14ac:dyDescent="0.15">
      <c r="A310" t="s">
        <v>666</v>
      </c>
      <c r="B310" t="s">
        <v>78</v>
      </c>
      <c r="C310" t="s">
        <v>663</v>
      </c>
    </row>
    <row r="311" spans="1:3" hidden="1" x14ac:dyDescent="0.15">
      <c r="B311" t="s">
        <v>78</v>
      </c>
    </row>
    <row r="312" spans="1:3" x14ac:dyDescent="0.15">
      <c r="A312" t="s">
        <v>666</v>
      </c>
      <c r="B312" t="s">
        <v>38</v>
      </c>
      <c r="C312" t="s">
        <v>663</v>
      </c>
    </row>
    <row r="313" spans="1:3" hidden="1" x14ac:dyDescent="0.15">
      <c r="B313" t="s">
        <v>38</v>
      </c>
    </row>
    <row r="314" spans="1:3" x14ac:dyDescent="0.15">
      <c r="B314" t="s">
        <v>112</v>
      </c>
      <c r="C314" t="s">
        <v>669</v>
      </c>
    </row>
    <row r="315" spans="1:3" x14ac:dyDescent="0.15">
      <c r="B315" t="s">
        <v>693</v>
      </c>
      <c r="C315" t="s">
        <v>666</v>
      </c>
    </row>
    <row r="316" spans="1:3" x14ac:dyDescent="0.15">
      <c r="B316" t="s">
        <v>694</v>
      </c>
      <c r="C316" t="s">
        <v>677</v>
      </c>
    </row>
    <row r="317" spans="1:3" x14ac:dyDescent="0.15">
      <c r="B317" s="3" t="s">
        <v>305</v>
      </c>
      <c r="C317" s="3" t="s">
        <v>666</v>
      </c>
    </row>
    <row r="318" spans="1:3" x14ac:dyDescent="0.15">
      <c r="B318" s="3" t="s">
        <v>219</v>
      </c>
      <c r="C318" s="3" t="s">
        <v>673</v>
      </c>
    </row>
    <row r="319" spans="1:3" x14ac:dyDescent="0.15">
      <c r="B319" s="3" t="s">
        <v>187</v>
      </c>
      <c r="C319" s="3" t="s">
        <v>673</v>
      </c>
    </row>
    <row r="320" spans="1:3" x14ac:dyDescent="0.15">
      <c r="B320" s="3" t="s">
        <v>189</v>
      </c>
      <c r="C320" s="3" t="s">
        <v>673</v>
      </c>
    </row>
    <row r="321" spans="1:3" x14ac:dyDescent="0.15">
      <c r="B321" s="3" t="s">
        <v>140</v>
      </c>
      <c r="C321" s="3" t="s">
        <v>673</v>
      </c>
    </row>
    <row r="322" spans="1:3" hidden="1" x14ac:dyDescent="0.15">
      <c r="A322" s="3" t="s">
        <v>678</v>
      </c>
      <c r="B322" s="3" t="s">
        <v>140</v>
      </c>
    </row>
    <row r="323" spans="1:3" x14ac:dyDescent="0.15">
      <c r="B323" s="3" t="s">
        <v>328</v>
      </c>
      <c r="C323" s="3" t="s">
        <v>668</v>
      </c>
    </row>
    <row r="324" spans="1:3" x14ac:dyDescent="0.15">
      <c r="B324" s="3" t="s">
        <v>340</v>
      </c>
      <c r="C324" s="3" t="s">
        <v>673</v>
      </c>
    </row>
    <row r="325" spans="1:3" x14ac:dyDescent="0.15">
      <c r="B325" s="3" t="s">
        <v>330</v>
      </c>
      <c r="C325" s="3" t="s">
        <v>673</v>
      </c>
    </row>
    <row r="326" spans="1:3" x14ac:dyDescent="0.15">
      <c r="B326" s="3" t="s">
        <v>425</v>
      </c>
      <c r="C326" s="3" t="s">
        <v>673</v>
      </c>
    </row>
    <row r="327" spans="1:3" x14ac:dyDescent="0.15">
      <c r="B327" s="3" t="s">
        <v>421</v>
      </c>
      <c r="C327" s="3" t="s">
        <v>673</v>
      </c>
    </row>
    <row r="328" spans="1:3" x14ac:dyDescent="0.15">
      <c r="B328" s="3" t="s">
        <v>111</v>
      </c>
      <c r="C328" s="3" t="s">
        <v>673</v>
      </c>
    </row>
    <row r="329" spans="1:3" x14ac:dyDescent="0.15">
      <c r="B329" s="3" t="s">
        <v>79</v>
      </c>
      <c r="C329" s="3" t="s">
        <v>669</v>
      </c>
    </row>
    <row r="330" spans="1:3" x14ac:dyDescent="0.15">
      <c r="B330" s="3" t="s">
        <v>335</v>
      </c>
      <c r="C330" s="3" t="s">
        <v>672</v>
      </c>
    </row>
    <row r="331" spans="1:3" x14ac:dyDescent="0.15">
      <c r="B331" s="3" t="s">
        <v>512</v>
      </c>
      <c r="C331" s="3" t="s">
        <v>676</v>
      </c>
    </row>
    <row r="332" spans="1:3" x14ac:dyDescent="0.15">
      <c r="B332" s="3" t="s">
        <v>177</v>
      </c>
      <c r="C332" s="3" t="s">
        <v>669</v>
      </c>
    </row>
    <row r="333" spans="1:3" x14ac:dyDescent="0.15">
      <c r="B333" s="3" t="s">
        <v>184</v>
      </c>
      <c r="C333" s="3" t="s">
        <v>666</v>
      </c>
    </row>
    <row r="334" spans="1:3" x14ac:dyDescent="0.15">
      <c r="B334" s="3" t="s">
        <v>172</v>
      </c>
      <c r="C334" s="3" t="s">
        <v>669</v>
      </c>
    </row>
    <row r="335" spans="1:3" x14ac:dyDescent="0.15">
      <c r="B335" s="3" t="s">
        <v>174</v>
      </c>
      <c r="C335" s="3" t="s">
        <v>673</v>
      </c>
    </row>
    <row r="336" spans="1:3" x14ac:dyDescent="0.15">
      <c r="B336" s="3" t="s">
        <v>174</v>
      </c>
      <c r="C336" s="3" t="s">
        <v>669</v>
      </c>
    </row>
    <row r="337" spans="2:3" x14ac:dyDescent="0.15">
      <c r="B337" s="3" t="s">
        <v>317</v>
      </c>
      <c r="C337" s="3" t="s">
        <v>672</v>
      </c>
    </row>
    <row r="338" spans="2:3" x14ac:dyDescent="0.15">
      <c r="B338" s="3" t="s">
        <v>359</v>
      </c>
      <c r="C338" s="3" t="s">
        <v>672</v>
      </c>
    </row>
    <row r="339" spans="2:3" x14ac:dyDescent="0.15">
      <c r="B339" s="3" t="s">
        <v>469</v>
      </c>
      <c r="C339" s="3" t="s">
        <v>669</v>
      </c>
    </row>
    <row r="340" spans="2:3" x14ac:dyDescent="0.15">
      <c r="B340" s="3" t="s">
        <v>176</v>
      </c>
      <c r="C340" s="3" t="s">
        <v>669</v>
      </c>
    </row>
    <row r="341" spans="2:3" x14ac:dyDescent="0.15">
      <c r="B341" s="3" t="s">
        <v>346</v>
      </c>
      <c r="C341" s="3" t="s">
        <v>669</v>
      </c>
    </row>
  </sheetData>
  <autoFilter ref="A1:C341">
    <filterColumn colId="2">
      <customFilters>
        <customFilter operator="notEqual" val=" "/>
      </customFilters>
    </filterColumn>
  </autoFilter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"/>
  <sheetViews>
    <sheetView workbookViewId="0">
      <selection activeCell="H9" sqref="H9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13</v>
      </c>
      <c r="B2" t="s">
        <v>663</v>
      </c>
    </row>
    <row r="3" spans="1:2" x14ac:dyDescent="0.15">
      <c r="A3" t="s">
        <v>679</v>
      </c>
      <c r="B3" t="s">
        <v>667</v>
      </c>
    </row>
    <row r="4" spans="1:2" x14ac:dyDescent="0.15">
      <c r="A4" t="s">
        <v>680</v>
      </c>
      <c r="B4" t="s">
        <v>663</v>
      </c>
    </row>
    <row r="5" spans="1:2" x14ac:dyDescent="0.15">
      <c r="A5" t="s">
        <v>440</v>
      </c>
      <c r="B5" t="s">
        <v>663</v>
      </c>
    </row>
    <row r="6" spans="1:2" x14ac:dyDescent="0.15">
      <c r="A6" t="s">
        <v>147</v>
      </c>
      <c r="B6" t="s">
        <v>663</v>
      </c>
    </row>
    <row r="7" spans="1:2" x14ac:dyDescent="0.15">
      <c r="A7" t="s">
        <v>27</v>
      </c>
      <c r="B7" t="s">
        <v>672</v>
      </c>
    </row>
    <row r="8" spans="1:2" x14ac:dyDescent="0.15">
      <c r="A8" t="s">
        <v>365</v>
      </c>
      <c r="B8" t="s">
        <v>672</v>
      </c>
    </row>
    <row r="9" spans="1:2" x14ac:dyDescent="0.15">
      <c r="A9" t="s">
        <v>338</v>
      </c>
      <c r="B9" t="s">
        <v>672</v>
      </c>
    </row>
    <row r="10" spans="1:2" x14ac:dyDescent="0.15">
      <c r="A10" t="s">
        <v>135</v>
      </c>
      <c r="B10" t="s">
        <v>672</v>
      </c>
    </row>
    <row r="11" spans="1:2" x14ac:dyDescent="0.15">
      <c r="A11" t="s">
        <v>221</v>
      </c>
      <c r="B11" t="s">
        <v>672</v>
      </c>
    </row>
    <row r="12" spans="1:2" x14ac:dyDescent="0.15">
      <c r="A12" t="s">
        <v>268</v>
      </c>
      <c r="B12" t="s">
        <v>671</v>
      </c>
    </row>
    <row r="13" spans="1:2" x14ac:dyDescent="0.15">
      <c r="A13" t="s">
        <v>254</v>
      </c>
      <c r="B13" t="s">
        <v>671</v>
      </c>
    </row>
    <row r="14" spans="1:2" x14ac:dyDescent="0.15">
      <c r="A14" t="s">
        <v>391</v>
      </c>
      <c r="B14" t="s">
        <v>672</v>
      </c>
    </row>
    <row r="15" spans="1:2" x14ac:dyDescent="0.15">
      <c r="A15" t="s">
        <v>376</v>
      </c>
      <c r="B15" t="s">
        <v>672</v>
      </c>
    </row>
    <row r="16" spans="1:2" x14ac:dyDescent="0.15">
      <c r="A16" t="s">
        <v>388</v>
      </c>
      <c r="B16" t="s">
        <v>672</v>
      </c>
    </row>
    <row r="17" spans="1:2" x14ac:dyDescent="0.15">
      <c r="A17" t="s">
        <v>396</v>
      </c>
      <c r="B17" t="s">
        <v>672</v>
      </c>
    </row>
    <row r="18" spans="1:2" x14ac:dyDescent="0.15">
      <c r="A18" t="s">
        <v>387</v>
      </c>
      <c r="B18" t="s">
        <v>672</v>
      </c>
    </row>
    <row r="19" spans="1:2" x14ac:dyDescent="0.15">
      <c r="A19" t="s">
        <v>383</v>
      </c>
      <c r="B19" t="s">
        <v>672</v>
      </c>
    </row>
    <row r="20" spans="1:2" x14ac:dyDescent="0.15">
      <c r="A20" t="s">
        <v>395</v>
      </c>
      <c r="B20" t="s">
        <v>672</v>
      </c>
    </row>
    <row r="21" spans="1:2" x14ac:dyDescent="0.15">
      <c r="A21" t="s">
        <v>397</v>
      </c>
      <c r="B21" t="s">
        <v>672</v>
      </c>
    </row>
    <row r="22" spans="1:2" x14ac:dyDescent="0.15">
      <c r="A22" t="s">
        <v>372</v>
      </c>
      <c r="B22" t="s">
        <v>672</v>
      </c>
    </row>
    <row r="23" spans="1:2" x14ac:dyDescent="0.15">
      <c r="A23" t="s">
        <v>390</v>
      </c>
      <c r="B23" t="s">
        <v>672</v>
      </c>
    </row>
    <row r="24" spans="1:2" x14ac:dyDescent="0.15">
      <c r="A24" t="s">
        <v>349</v>
      </c>
      <c r="B24" t="s">
        <v>666</v>
      </c>
    </row>
    <row r="25" spans="1:2" x14ac:dyDescent="0.15">
      <c r="A25" t="s">
        <v>373</v>
      </c>
      <c r="B25" t="s">
        <v>672</v>
      </c>
    </row>
    <row r="26" spans="1:2" x14ac:dyDescent="0.15">
      <c r="A26" t="s">
        <v>437</v>
      </c>
      <c r="B26" t="s">
        <v>672</v>
      </c>
    </row>
    <row r="27" spans="1:2" x14ac:dyDescent="0.15">
      <c r="A27" t="s">
        <v>377</v>
      </c>
      <c r="B27" t="s">
        <v>672</v>
      </c>
    </row>
    <row r="28" spans="1:2" x14ac:dyDescent="0.15">
      <c r="A28" t="s">
        <v>83</v>
      </c>
      <c r="B28" t="s">
        <v>672</v>
      </c>
    </row>
    <row r="29" spans="1:2" x14ac:dyDescent="0.15">
      <c r="A29" t="s">
        <v>51</v>
      </c>
      <c r="B29" t="s">
        <v>672</v>
      </c>
    </row>
    <row r="30" spans="1:2" x14ac:dyDescent="0.15">
      <c r="A30" t="s">
        <v>8</v>
      </c>
      <c r="B30" t="s">
        <v>672</v>
      </c>
    </row>
    <row r="31" spans="1:2" x14ac:dyDescent="0.15">
      <c r="A31" t="s">
        <v>108</v>
      </c>
      <c r="B31" t="s">
        <v>672</v>
      </c>
    </row>
    <row r="32" spans="1:2" x14ac:dyDescent="0.15">
      <c r="A32" t="s">
        <v>90</v>
      </c>
      <c r="B32" t="s">
        <v>672</v>
      </c>
    </row>
    <row r="33" spans="1:2" x14ac:dyDescent="0.15">
      <c r="A33" t="s">
        <v>116</v>
      </c>
      <c r="B33" t="s">
        <v>672</v>
      </c>
    </row>
    <row r="34" spans="1:2" x14ac:dyDescent="0.15">
      <c r="A34" t="s">
        <v>99</v>
      </c>
      <c r="B34" t="s">
        <v>672</v>
      </c>
    </row>
    <row r="35" spans="1:2" x14ac:dyDescent="0.15">
      <c r="A35" t="s">
        <v>82</v>
      </c>
      <c r="B35" t="s">
        <v>672</v>
      </c>
    </row>
    <row r="36" spans="1:2" x14ac:dyDescent="0.15">
      <c r="A36" t="s">
        <v>48</v>
      </c>
      <c r="B36" t="s">
        <v>672</v>
      </c>
    </row>
    <row r="37" spans="1:2" x14ac:dyDescent="0.15">
      <c r="A37" t="s">
        <v>103</v>
      </c>
      <c r="B37" t="s">
        <v>672</v>
      </c>
    </row>
    <row r="38" spans="1:2" x14ac:dyDescent="0.15">
      <c r="A38" t="s">
        <v>87</v>
      </c>
      <c r="B38" t="s">
        <v>672</v>
      </c>
    </row>
    <row r="39" spans="1:2" x14ac:dyDescent="0.15">
      <c r="A39" t="s">
        <v>115</v>
      </c>
      <c r="B39" t="s">
        <v>672</v>
      </c>
    </row>
    <row r="40" spans="1:2" x14ac:dyDescent="0.15">
      <c r="A40" t="s">
        <v>96</v>
      </c>
      <c r="B40" t="s">
        <v>672</v>
      </c>
    </row>
    <row r="41" spans="1:2" x14ac:dyDescent="0.15">
      <c r="A41" t="s">
        <v>104</v>
      </c>
      <c r="B41" t="s">
        <v>666</v>
      </c>
    </row>
    <row r="42" spans="1:2" x14ac:dyDescent="0.15">
      <c r="A42" t="s">
        <v>226</v>
      </c>
      <c r="B42" t="s">
        <v>672</v>
      </c>
    </row>
    <row r="43" spans="1:2" x14ac:dyDescent="0.15">
      <c r="A43" t="s">
        <v>228</v>
      </c>
      <c r="B43" t="s">
        <v>672</v>
      </c>
    </row>
    <row r="44" spans="1:2" x14ac:dyDescent="0.15">
      <c r="A44" t="s">
        <v>224</v>
      </c>
      <c r="B44" t="s">
        <v>672</v>
      </c>
    </row>
    <row r="45" spans="1:2" x14ac:dyDescent="0.15">
      <c r="A45" t="s">
        <v>233</v>
      </c>
      <c r="B45" t="s">
        <v>672</v>
      </c>
    </row>
    <row r="46" spans="1:2" x14ac:dyDescent="0.15">
      <c r="A46" t="s">
        <v>239</v>
      </c>
      <c r="B46" t="s">
        <v>672</v>
      </c>
    </row>
    <row r="47" spans="1:2" x14ac:dyDescent="0.15">
      <c r="A47" t="s">
        <v>231</v>
      </c>
      <c r="B47" t="s">
        <v>672</v>
      </c>
    </row>
    <row r="48" spans="1:2" x14ac:dyDescent="0.15">
      <c r="A48" t="s">
        <v>235</v>
      </c>
      <c r="B48" t="s">
        <v>672</v>
      </c>
    </row>
    <row r="49" spans="1:2" x14ac:dyDescent="0.15">
      <c r="A49" t="s">
        <v>242</v>
      </c>
      <c r="B49" t="s">
        <v>672</v>
      </c>
    </row>
    <row r="50" spans="1:2" x14ac:dyDescent="0.15">
      <c r="A50" t="s">
        <v>240</v>
      </c>
      <c r="B50" t="s">
        <v>669</v>
      </c>
    </row>
    <row r="51" spans="1:2" x14ac:dyDescent="0.15">
      <c r="A51" t="s">
        <v>25</v>
      </c>
      <c r="B51" t="s">
        <v>669</v>
      </c>
    </row>
    <row r="52" spans="1:2" x14ac:dyDescent="0.15">
      <c r="A52" t="s">
        <v>50</v>
      </c>
      <c r="B52" t="s">
        <v>673</v>
      </c>
    </row>
    <row r="53" spans="1:2" x14ac:dyDescent="0.15">
      <c r="A53" t="s">
        <v>131</v>
      </c>
      <c r="B53" t="s">
        <v>666</v>
      </c>
    </row>
    <row r="54" spans="1:2" x14ac:dyDescent="0.15">
      <c r="A54" t="s">
        <v>152</v>
      </c>
      <c r="B54" t="s">
        <v>666</v>
      </c>
    </row>
    <row r="55" spans="1:2" x14ac:dyDescent="0.15">
      <c r="A55" t="s">
        <v>93</v>
      </c>
      <c r="B55" t="s">
        <v>673</v>
      </c>
    </row>
    <row r="56" spans="1:2" x14ac:dyDescent="0.15">
      <c r="A56" t="s">
        <v>67</v>
      </c>
      <c r="B56" t="s">
        <v>673</v>
      </c>
    </row>
    <row r="57" spans="1:2" x14ac:dyDescent="0.15">
      <c r="A57" t="s">
        <v>94</v>
      </c>
      <c r="B57" t="s">
        <v>673</v>
      </c>
    </row>
    <row r="58" spans="1:2" x14ac:dyDescent="0.15">
      <c r="A58" t="s">
        <v>70</v>
      </c>
      <c r="B58" t="s">
        <v>673</v>
      </c>
    </row>
    <row r="59" spans="1:2" x14ac:dyDescent="0.15">
      <c r="A59" t="s">
        <v>95</v>
      </c>
      <c r="B59" t="s">
        <v>666</v>
      </c>
    </row>
    <row r="60" spans="1:2" x14ac:dyDescent="0.15">
      <c r="A60" t="s">
        <v>73</v>
      </c>
      <c r="B60" t="s">
        <v>666</v>
      </c>
    </row>
    <row r="61" spans="1:2" x14ac:dyDescent="0.15">
      <c r="A61" t="s">
        <v>11</v>
      </c>
      <c r="B61" t="s">
        <v>668</v>
      </c>
    </row>
    <row r="62" spans="1:2" x14ac:dyDescent="0.15">
      <c r="A62" t="s">
        <v>482</v>
      </c>
      <c r="B62" t="s">
        <v>668</v>
      </c>
    </row>
    <row r="63" spans="1:2" x14ac:dyDescent="0.15">
      <c r="A63" t="s">
        <v>109</v>
      </c>
      <c r="B63" t="s">
        <v>668</v>
      </c>
    </row>
    <row r="64" spans="1:2" x14ac:dyDescent="0.15">
      <c r="A64" t="s">
        <v>137</v>
      </c>
      <c r="B64" t="s">
        <v>668</v>
      </c>
    </row>
    <row r="65" spans="1:2" x14ac:dyDescent="0.15">
      <c r="A65" t="s">
        <v>75</v>
      </c>
      <c r="B65" t="s">
        <v>668</v>
      </c>
    </row>
    <row r="66" spans="1:2" x14ac:dyDescent="0.15">
      <c r="A66" t="s">
        <v>98</v>
      </c>
      <c r="B66" t="s">
        <v>668</v>
      </c>
    </row>
    <row r="67" spans="1:2" x14ac:dyDescent="0.15">
      <c r="A67" t="s">
        <v>302</v>
      </c>
      <c r="B67" t="s">
        <v>2</v>
      </c>
    </row>
    <row r="68" spans="1:2" x14ac:dyDescent="0.15">
      <c r="A68" t="s">
        <v>299</v>
      </c>
      <c r="B68" t="s">
        <v>2</v>
      </c>
    </row>
    <row r="69" spans="1:2" x14ac:dyDescent="0.15">
      <c r="A69" t="s">
        <v>307</v>
      </c>
      <c r="B69" t="s">
        <v>2</v>
      </c>
    </row>
    <row r="70" spans="1:2" x14ac:dyDescent="0.15">
      <c r="A70" t="s">
        <v>160</v>
      </c>
      <c r="B70" t="s">
        <v>666</v>
      </c>
    </row>
    <row r="71" spans="1:2" x14ac:dyDescent="0.15">
      <c r="A71" t="s">
        <v>143</v>
      </c>
      <c r="B71" t="s">
        <v>666</v>
      </c>
    </row>
    <row r="72" spans="1:2" x14ac:dyDescent="0.15">
      <c r="A72" t="s">
        <v>210</v>
      </c>
      <c r="B72" t="s">
        <v>666</v>
      </c>
    </row>
    <row r="73" spans="1:2" x14ac:dyDescent="0.15">
      <c r="A73" t="s">
        <v>196</v>
      </c>
      <c r="B73" t="s">
        <v>666</v>
      </c>
    </row>
    <row r="74" spans="1:2" x14ac:dyDescent="0.15">
      <c r="A74" t="s">
        <v>18</v>
      </c>
      <c r="B74" t="s">
        <v>666</v>
      </c>
    </row>
    <row r="75" spans="1:2" x14ac:dyDescent="0.15">
      <c r="A75" t="s">
        <v>145</v>
      </c>
      <c r="B75" t="s">
        <v>666</v>
      </c>
    </row>
    <row r="76" spans="1:2" x14ac:dyDescent="0.15">
      <c r="A76" t="s">
        <v>145</v>
      </c>
      <c r="B76" t="s">
        <v>668</v>
      </c>
    </row>
    <row r="77" spans="1:2" x14ac:dyDescent="0.15">
      <c r="A77" t="s">
        <v>117</v>
      </c>
      <c r="B77" t="s">
        <v>666</v>
      </c>
    </row>
    <row r="78" spans="1:2" x14ac:dyDescent="0.15">
      <c r="A78" t="s">
        <v>117</v>
      </c>
      <c r="B78" t="s">
        <v>668</v>
      </c>
    </row>
    <row r="79" spans="1:2" x14ac:dyDescent="0.15">
      <c r="A79" t="s">
        <v>53</v>
      </c>
      <c r="B79" t="s">
        <v>668</v>
      </c>
    </row>
    <row r="80" spans="1:2" x14ac:dyDescent="0.15">
      <c r="A80" t="s">
        <v>31</v>
      </c>
      <c r="B80" t="s">
        <v>668</v>
      </c>
    </row>
    <row r="81" spans="1:2" x14ac:dyDescent="0.15">
      <c r="A81" t="s">
        <v>69</v>
      </c>
      <c r="B81" t="s">
        <v>668</v>
      </c>
    </row>
    <row r="82" spans="1:2" x14ac:dyDescent="0.15">
      <c r="A82" t="s">
        <v>168</v>
      </c>
      <c r="B82" t="s">
        <v>668</v>
      </c>
    </row>
    <row r="83" spans="1:2" x14ac:dyDescent="0.15">
      <c r="A83" t="s">
        <v>158</v>
      </c>
      <c r="B83" t="s">
        <v>668</v>
      </c>
    </row>
    <row r="84" spans="1:2" x14ac:dyDescent="0.15">
      <c r="A84" t="s">
        <v>150</v>
      </c>
      <c r="B84" t="s">
        <v>668</v>
      </c>
    </row>
    <row r="85" spans="1:2" x14ac:dyDescent="0.15">
      <c r="A85" t="s">
        <v>150</v>
      </c>
      <c r="B85" t="s">
        <v>663</v>
      </c>
    </row>
    <row r="86" spans="1:2" x14ac:dyDescent="0.15">
      <c r="A86" t="s">
        <v>166</v>
      </c>
      <c r="B86" t="s">
        <v>668</v>
      </c>
    </row>
    <row r="87" spans="1:2" x14ac:dyDescent="0.15">
      <c r="A87" t="s">
        <v>166</v>
      </c>
      <c r="B87" t="s">
        <v>663</v>
      </c>
    </row>
    <row r="88" spans="1:2" x14ac:dyDescent="0.15">
      <c r="A88" t="s">
        <v>155</v>
      </c>
      <c r="B88" t="s">
        <v>668</v>
      </c>
    </row>
    <row r="89" spans="1:2" x14ac:dyDescent="0.15">
      <c r="A89" t="s">
        <v>167</v>
      </c>
      <c r="B89" t="s">
        <v>663</v>
      </c>
    </row>
    <row r="90" spans="1:2" x14ac:dyDescent="0.15">
      <c r="A90" t="s">
        <v>153</v>
      </c>
      <c r="B90" t="s">
        <v>663</v>
      </c>
    </row>
    <row r="91" spans="1:2" x14ac:dyDescent="0.15">
      <c r="A91" t="s">
        <v>153</v>
      </c>
      <c r="B91" t="s">
        <v>669</v>
      </c>
    </row>
    <row r="92" spans="1:2" x14ac:dyDescent="0.15">
      <c r="A92" t="s">
        <v>165</v>
      </c>
      <c r="B92" t="s">
        <v>663</v>
      </c>
    </row>
    <row r="93" spans="1:2" x14ac:dyDescent="0.15">
      <c r="A93" t="s">
        <v>148</v>
      </c>
      <c r="B93" t="s">
        <v>663</v>
      </c>
    </row>
    <row r="94" spans="1:2" x14ac:dyDescent="0.15">
      <c r="A94" t="s">
        <v>681</v>
      </c>
      <c r="B94" t="s">
        <v>667</v>
      </c>
    </row>
    <row r="95" spans="1:2" x14ac:dyDescent="0.15">
      <c r="A95" t="s">
        <v>681</v>
      </c>
      <c r="B95" t="s">
        <v>670</v>
      </c>
    </row>
    <row r="96" spans="1:2" x14ac:dyDescent="0.15">
      <c r="A96" t="s">
        <v>681</v>
      </c>
      <c r="B96" t="s">
        <v>672</v>
      </c>
    </row>
    <row r="97" spans="1:2" x14ac:dyDescent="0.15">
      <c r="A97" t="s">
        <v>81</v>
      </c>
      <c r="B97" t="s">
        <v>668</v>
      </c>
    </row>
    <row r="98" spans="1:2" x14ac:dyDescent="0.15">
      <c r="A98" t="s">
        <v>682</v>
      </c>
      <c r="B98" t="s">
        <v>668</v>
      </c>
    </row>
    <row r="99" spans="1:2" x14ac:dyDescent="0.15">
      <c r="A99" t="s">
        <v>683</v>
      </c>
      <c r="B99" t="s">
        <v>668</v>
      </c>
    </row>
    <row r="100" spans="1:2" x14ac:dyDescent="0.15">
      <c r="A100" t="s">
        <v>504</v>
      </c>
      <c r="B100" t="s">
        <v>668</v>
      </c>
    </row>
    <row r="101" spans="1:2" x14ac:dyDescent="0.15">
      <c r="A101" t="s">
        <v>16</v>
      </c>
      <c r="B101" t="s">
        <v>668</v>
      </c>
    </row>
    <row r="102" spans="1:2" x14ac:dyDescent="0.15">
      <c r="A102" t="s">
        <v>57</v>
      </c>
      <c r="B102" t="s">
        <v>669</v>
      </c>
    </row>
    <row r="103" spans="1:2" x14ac:dyDescent="0.15">
      <c r="A103" t="s">
        <v>284</v>
      </c>
      <c r="B103" t="s">
        <v>674</v>
      </c>
    </row>
    <row r="104" spans="1:2" x14ac:dyDescent="0.15">
      <c r="A104" t="s">
        <v>278</v>
      </c>
      <c r="B104" t="s">
        <v>674</v>
      </c>
    </row>
    <row r="105" spans="1:2" x14ac:dyDescent="0.15">
      <c r="A105" t="s">
        <v>43</v>
      </c>
      <c r="B105" t="s">
        <v>674</v>
      </c>
    </row>
    <row r="106" spans="1:2" x14ac:dyDescent="0.15">
      <c r="A106" t="s">
        <v>323</v>
      </c>
      <c r="B106" t="s">
        <v>664</v>
      </c>
    </row>
    <row r="107" spans="1:2" x14ac:dyDescent="0.15">
      <c r="A107" t="s">
        <v>318</v>
      </c>
      <c r="B107" t="s">
        <v>664</v>
      </c>
    </row>
    <row r="108" spans="1:2" x14ac:dyDescent="0.15">
      <c r="A108" t="s">
        <v>264</v>
      </c>
      <c r="B108" t="s">
        <v>664</v>
      </c>
    </row>
    <row r="109" spans="1:2" x14ac:dyDescent="0.15">
      <c r="A109" t="s">
        <v>113</v>
      </c>
      <c r="B109" t="s">
        <v>664</v>
      </c>
    </row>
    <row r="110" spans="1:2" x14ac:dyDescent="0.15">
      <c r="A110" t="s">
        <v>142</v>
      </c>
      <c r="B110" t="s">
        <v>664</v>
      </c>
    </row>
    <row r="111" spans="1:2" x14ac:dyDescent="0.15">
      <c r="A111" t="s">
        <v>202</v>
      </c>
      <c r="B111" t="s">
        <v>673</v>
      </c>
    </row>
    <row r="112" spans="1:2" x14ac:dyDescent="0.15">
      <c r="A112" t="s">
        <v>185</v>
      </c>
      <c r="B112" t="s">
        <v>673</v>
      </c>
    </row>
    <row r="113" spans="1:2" x14ac:dyDescent="0.15">
      <c r="A113" t="s">
        <v>429</v>
      </c>
      <c r="B113" t="s">
        <v>663</v>
      </c>
    </row>
    <row r="114" spans="1:2" x14ac:dyDescent="0.15">
      <c r="A114" t="s">
        <v>411</v>
      </c>
      <c r="B114" t="s">
        <v>663</v>
      </c>
    </row>
    <row r="115" spans="1:2" x14ac:dyDescent="0.15">
      <c r="A115" t="s">
        <v>411</v>
      </c>
      <c r="B115" t="s">
        <v>671</v>
      </c>
    </row>
    <row r="116" spans="1:2" x14ac:dyDescent="0.15">
      <c r="A116" t="s">
        <v>134</v>
      </c>
      <c r="B116" t="s">
        <v>663</v>
      </c>
    </row>
    <row r="117" spans="1:2" x14ac:dyDescent="0.15">
      <c r="A117" t="s">
        <v>122</v>
      </c>
      <c r="B117" t="s">
        <v>663</v>
      </c>
    </row>
    <row r="118" spans="1:2" x14ac:dyDescent="0.15">
      <c r="A118" t="s">
        <v>415</v>
      </c>
      <c r="B118" t="s">
        <v>663</v>
      </c>
    </row>
    <row r="119" spans="1:2" x14ac:dyDescent="0.15">
      <c r="A119" t="s">
        <v>413</v>
      </c>
      <c r="B119" t="s">
        <v>663</v>
      </c>
    </row>
    <row r="120" spans="1:2" x14ac:dyDescent="0.15">
      <c r="A120" t="s">
        <v>14</v>
      </c>
      <c r="B120" t="s">
        <v>675</v>
      </c>
    </row>
    <row r="121" spans="1:2" x14ac:dyDescent="0.15">
      <c r="A121" t="s">
        <v>272</v>
      </c>
      <c r="B121" t="s">
        <v>675</v>
      </c>
    </row>
    <row r="122" spans="1:2" x14ac:dyDescent="0.15">
      <c r="A122" t="s">
        <v>462</v>
      </c>
      <c r="B122" t="s">
        <v>675</v>
      </c>
    </row>
    <row r="123" spans="1:2" x14ac:dyDescent="0.15">
      <c r="A123" t="s">
        <v>260</v>
      </c>
      <c r="B123" t="s">
        <v>675</v>
      </c>
    </row>
    <row r="124" spans="1:2" x14ac:dyDescent="0.15">
      <c r="A124" t="s">
        <v>465</v>
      </c>
      <c r="B124" t="s">
        <v>675</v>
      </c>
    </row>
    <row r="125" spans="1:2" x14ac:dyDescent="0.15">
      <c r="A125" t="s">
        <v>419</v>
      </c>
      <c r="B125" t="s">
        <v>675</v>
      </c>
    </row>
    <row r="126" spans="1:2" x14ac:dyDescent="0.15">
      <c r="A126" t="s">
        <v>431</v>
      </c>
      <c r="B126" t="s">
        <v>675</v>
      </c>
    </row>
    <row r="127" spans="1:2" x14ac:dyDescent="0.15">
      <c r="A127" t="s">
        <v>434</v>
      </c>
      <c r="B127" t="s">
        <v>675</v>
      </c>
    </row>
    <row r="128" spans="1:2" x14ac:dyDescent="0.15">
      <c r="A128" t="s">
        <v>162</v>
      </c>
      <c r="B128" t="s">
        <v>666</v>
      </c>
    </row>
    <row r="129" spans="1:2" x14ac:dyDescent="0.15">
      <c r="A129" t="s">
        <v>248</v>
      </c>
      <c r="B129" t="s">
        <v>666</v>
      </c>
    </row>
    <row r="130" spans="1:2" x14ac:dyDescent="0.15">
      <c r="A130" t="s">
        <v>266</v>
      </c>
      <c r="B130" t="s">
        <v>669</v>
      </c>
    </row>
    <row r="131" spans="1:2" x14ac:dyDescent="0.15">
      <c r="A131" t="s">
        <v>124</v>
      </c>
      <c r="B131" t="s">
        <v>663</v>
      </c>
    </row>
    <row r="132" spans="1:2" x14ac:dyDescent="0.15">
      <c r="A132" t="s">
        <v>146</v>
      </c>
      <c r="B132" t="s">
        <v>663</v>
      </c>
    </row>
    <row r="133" spans="1:2" x14ac:dyDescent="0.15">
      <c r="A133" t="s">
        <v>120</v>
      </c>
      <c r="B133" t="s">
        <v>663</v>
      </c>
    </row>
    <row r="134" spans="1:2" x14ac:dyDescent="0.15">
      <c r="A134" t="s">
        <v>129</v>
      </c>
      <c r="B134" t="s">
        <v>663</v>
      </c>
    </row>
    <row r="135" spans="1:2" x14ac:dyDescent="0.15">
      <c r="A135" t="s">
        <v>417</v>
      </c>
      <c r="B135" t="s">
        <v>663</v>
      </c>
    </row>
    <row r="136" spans="1:2" x14ac:dyDescent="0.15">
      <c r="A136" t="s">
        <v>427</v>
      </c>
      <c r="B136" t="s">
        <v>663</v>
      </c>
    </row>
    <row r="137" spans="1:2" x14ac:dyDescent="0.15">
      <c r="A137" t="s">
        <v>463</v>
      </c>
      <c r="B137" t="s">
        <v>663</v>
      </c>
    </row>
    <row r="138" spans="1:2" x14ac:dyDescent="0.15">
      <c r="A138" t="s">
        <v>475</v>
      </c>
      <c r="B138" t="s">
        <v>663</v>
      </c>
    </row>
    <row r="139" spans="1:2" x14ac:dyDescent="0.15">
      <c r="A139" t="s">
        <v>263</v>
      </c>
      <c r="B139" t="s">
        <v>663</v>
      </c>
    </row>
    <row r="140" spans="1:2" x14ac:dyDescent="0.15">
      <c r="A140" t="s">
        <v>256</v>
      </c>
      <c r="B140" t="s">
        <v>663</v>
      </c>
    </row>
    <row r="141" spans="1:2" x14ac:dyDescent="0.15">
      <c r="A141" t="s">
        <v>442</v>
      </c>
      <c r="B141" t="s">
        <v>663</v>
      </c>
    </row>
    <row r="142" spans="1:2" x14ac:dyDescent="0.15">
      <c r="A142" t="s">
        <v>250</v>
      </c>
      <c r="B142" t="s">
        <v>663</v>
      </c>
    </row>
    <row r="143" spans="1:2" x14ac:dyDescent="0.15">
      <c r="A143" t="s">
        <v>258</v>
      </c>
      <c r="B143" t="s">
        <v>663</v>
      </c>
    </row>
    <row r="144" spans="1:2" x14ac:dyDescent="0.15">
      <c r="A144" t="s">
        <v>438</v>
      </c>
      <c r="B144" t="s">
        <v>663</v>
      </c>
    </row>
    <row r="145" spans="1:2" x14ac:dyDescent="0.15">
      <c r="A145" t="s">
        <v>45</v>
      </c>
      <c r="B145" t="s">
        <v>669</v>
      </c>
    </row>
    <row r="146" spans="1:2" x14ac:dyDescent="0.15">
      <c r="A146" t="s">
        <v>33</v>
      </c>
      <c r="B146" t="s">
        <v>669</v>
      </c>
    </row>
    <row r="147" spans="1:2" x14ac:dyDescent="0.15">
      <c r="A147" t="s">
        <v>363</v>
      </c>
      <c r="B147" t="s">
        <v>669</v>
      </c>
    </row>
    <row r="148" spans="1:2" x14ac:dyDescent="0.15">
      <c r="A148" t="s">
        <v>369</v>
      </c>
      <c r="B148" t="s">
        <v>669</v>
      </c>
    </row>
    <row r="149" spans="1:2" x14ac:dyDescent="0.15">
      <c r="A149" t="s">
        <v>367</v>
      </c>
      <c r="B149" t="s">
        <v>669</v>
      </c>
    </row>
    <row r="150" spans="1:2" x14ac:dyDescent="0.15">
      <c r="A150" t="s">
        <v>392</v>
      </c>
      <c r="B150" t="s">
        <v>664</v>
      </c>
    </row>
    <row r="151" spans="1:2" x14ac:dyDescent="0.15">
      <c r="A151" t="s">
        <v>41</v>
      </c>
      <c r="B151" t="s">
        <v>667</v>
      </c>
    </row>
    <row r="152" spans="1:2" x14ac:dyDescent="0.15">
      <c r="A152" t="s">
        <v>301</v>
      </c>
      <c r="B152" t="s">
        <v>663</v>
      </c>
    </row>
    <row r="153" spans="1:2" x14ac:dyDescent="0.15">
      <c r="A153" t="s">
        <v>276</v>
      </c>
      <c r="B153" t="s">
        <v>663</v>
      </c>
    </row>
    <row r="154" spans="1:2" x14ac:dyDescent="0.15">
      <c r="A154" t="s">
        <v>61</v>
      </c>
      <c r="B154" t="s">
        <v>663</v>
      </c>
    </row>
    <row r="155" spans="1:2" x14ac:dyDescent="0.15">
      <c r="A155" t="s">
        <v>63</v>
      </c>
      <c r="B155" t="s">
        <v>670</v>
      </c>
    </row>
    <row r="156" spans="1:2" x14ac:dyDescent="0.15">
      <c r="A156" t="s">
        <v>212</v>
      </c>
      <c r="B156" t="s">
        <v>675</v>
      </c>
    </row>
    <row r="157" spans="1:2" x14ac:dyDescent="0.15">
      <c r="A157" t="s">
        <v>203</v>
      </c>
      <c r="B157" t="s">
        <v>675</v>
      </c>
    </row>
    <row r="158" spans="1:2" x14ac:dyDescent="0.15">
      <c r="A158" t="s">
        <v>327</v>
      </c>
      <c r="B158" t="s">
        <v>675</v>
      </c>
    </row>
    <row r="159" spans="1:2" x14ac:dyDescent="0.15">
      <c r="A159" t="s">
        <v>324</v>
      </c>
      <c r="B159" t="s">
        <v>675</v>
      </c>
    </row>
    <row r="160" spans="1:2" x14ac:dyDescent="0.15">
      <c r="A160" t="s">
        <v>211</v>
      </c>
      <c r="B160" t="s">
        <v>675</v>
      </c>
    </row>
    <row r="161" spans="1:2" x14ac:dyDescent="0.15">
      <c r="A161" t="s">
        <v>198</v>
      </c>
      <c r="B161" t="s">
        <v>675</v>
      </c>
    </row>
    <row r="162" spans="1:2" x14ac:dyDescent="0.15">
      <c r="A162" t="s">
        <v>298</v>
      </c>
      <c r="B162" t="s">
        <v>675</v>
      </c>
    </row>
    <row r="163" spans="1:2" x14ac:dyDescent="0.15">
      <c r="A163" t="s">
        <v>280</v>
      </c>
      <c r="B163" t="s">
        <v>675</v>
      </c>
    </row>
    <row r="164" spans="1:2" x14ac:dyDescent="0.15">
      <c r="A164" t="s">
        <v>513</v>
      </c>
      <c r="B164" t="s">
        <v>675</v>
      </c>
    </row>
    <row r="165" spans="1:2" x14ac:dyDescent="0.15">
      <c r="A165" t="s">
        <v>84</v>
      </c>
      <c r="B165" t="s">
        <v>675</v>
      </c>
    </row>
    <row r="166" spans="1:2" x14ac:dyDescent="0.15">
      <c r="A166" t="s">
        <v>106</v>
      </c>
      <c r="B166" t="s">
        <v>664</v>
      </c>
    </row>
    <row r="167" spans="1:2" x14ac:dyDescent="0.15">
      <c r="A167" t="s">
        <v>34</v>
      </c>
      <c r="B167" t="s">
        <v>669</v>
      </c>
    </row>
    <row r="168" spans="1:2" x14ac:dyDescent="0.15">
      <c r="A168" t="s">
        <v>237</v>
      </c>
      <c r="B168" t="s">
        <v>677</v>
      </c>
    </row>
    <row r="169" spans="1:2" x14ac:dyDescent="0.15">
      <c r="A169" t="s">
        <v>205</v>
      </c>
      <c r="B169" t="s">
        <v>677</v>
      </c>
    </row>
    <row r="170" spans="1:2" x14ac:dyDescent="0.15">
      <c r="A170" t="s">
        <v>478</v>
      </c>
      <c r="B170" t="s">
        <v>669</v>
      </c>
    </row>
    <row r="171" spans="1:2" x14ac:dyDescent="0.15">
      <c r="A171" t="s">
        <v>480</v>
      </c>
      <c r="B171" t="s">
        <v>669</v>
      </c>
    </row>
    <row r="172" spans="1:2" x14ac:dyDescent="0.15">
      <c r="A172" t="s">
        <v>187</v>
      </c>
      <c r="B172" t="s">
        <v>675</v>
      </c>
    </row>
    <row r="173" spans="1:2" x14ac:dyDescent="0.15">
      <c r="A173" t="s">
        <v>285</v>
      </c>
      <c r="B173" t="s">
        <v>663</v>
      </c>
    </row>
    <row r="174" spans="1:2" x14ac:dyDescent="0.15">
      <c r="A174" t="s">
        <v>333</v>
      </c>
      <c r="B174" t="s">
        <v>672</v>
      </c>
    </row>
    <row r="175" spans="1:2" x14ac:dyDescent="0.15">
      <c r="A175" t="s">
        <v>326</v>
      </c>
      <c r="B175" t="s">
        <v>671</v>
      </c>
    </row>
    <row r="176" spans="1:2" x14ac:dyDescent="0.15">
      <c r="A176" t="s">
        <v>321</v>
      </c>
      <c r="B176" t="s">
        <v>671</v>
      </c>
    </row>
    <row r="177" spans="1:2" x14ac:dyDescent="0.15">
      <c r="A177" t="s">
        <v>300</v>
      </c>
      <c r="B177" t="s">
        <v>671</v>
      </c>
    </row>
    <row r="178" spans="1:2" x14ac:dyDescent="0.15">
      <c r="A178" t="s">
        <v>282</v>
      </c>
      <c r="B178" t="s">
        <v>671</v>
      </c>
    </row>
    <row r="179" spans="1:2" x14ac:dyDescent="0.15">
      <c r="A179" t="s">
        <v>505</v>
      </c>
      <c r="B179" t="s">
        <v>673</v>
      </c>
    </row>
    <row r="180" spans="1:2" x14ac:dyDescent="0.15">
      <c r="A180" t="s">
        <v>684</v>
      </c>
      <c r="B180" t="s">
        <v>663</v>
      </c>
    </row>
    <row r="181" spans="1:2" x14ac:dyDescent="0.15">
      <c r="A181" t="s">
        <v>316</v>
      </c>
      <c r="B181" t="s">
        <v>663</v>
      </c>
    </row>
    <row r="182" spans="1:2" x14ac:dyDescent="0.15">
      <c r="A182" t="s">
        <v>22</v>
      </c>
      <c r="B182" t="s">
        <v>669</v>
      </c>
    </row>
    <row r="183" spans="1:2" x14ac:dyDescent="0.15">
      <c r="A183" t="s">
        <v>290</v>
      </c>
      <c r="B183" t="s">
        <v>669</v>
      </c>
    </row>
    <row r="184" spans="1:2" x14ac:dyDescent="0.15">
      <c r="A184" t="s">
        <v>296</v>
      </c>
      <c r="B184" t="s">
        <v>669</v>
      </c>
    </row>
    <row r="185" spans="1:2" x14ac:dyDescent="0.15">
      <c r="A185" t="s">
        <v>507</v>
      </c>
      <c r="B185" t="s">
        <v>669</v>
      </c>
    </row>
    <row r="186" spans="1:2" x14ac:dyDescent="0.15">
      <c r="A186" t="s">
        <v>29</v>
      </c>
      <c r="B186" t="s">
        <v>663</v>
      </c>
    </row>
    <row r="187" spans="1:2" x14ac:dyDescent="0.15">
      <c r="A187" t="s">
        <v>466</v>
      </c>
      <c r="B187" t="s">
        <v>663</v>
      </c>
    </row>
    <row r="188" spans="1:2" x14ac:dyDescent="0.15">
      <c r="A188" t="s">
        <v>467</v>
      </c>
      <c r="B188" t="s">
        <v>663</v>
      </c>
    </row>
    <row r="189" spans="1:2" x14ac:dyDescent="0.15">
      <c r="A189" t="s">
        <v>470</v>
      </c>
      <c r="B189" t="s">
        <v>663</v>
      </c>
    </row>
    <row r="190" spans="1:2" x14ac:dyDescent="0.15">
      <c r="A190" t="s">
        <v>59</v>
      </c>
      <c r="B190" t="s">
        <v>669</v>
      </c>
    </row>
    <row r="191" spans="1:2" x14ac:dyDescent="0.15">
      <c r="A191" t="s">
        <v>378</v>
      </c>
      <c r="B191" t="s">
        <v>669</v>
      </c>
    </row>
    <row r="192" spans="1:2" x14ac:dyDescent="0.15">
      <c r="A192" t="s">
        <v>178</v>
      </c>
      <c r="B192" t="s">
        <v>669</v>
      </c>
    </row>
    <row r="193" spans="1:2" x14ac:dyDescent="0.15">
      <c r="A193" t="s">
        <v>179</v>
      </c>
      <c r="B193" t="s">
        <v>669</v>
      </c>
    </row>
    <row r="194" spans="1:2" x14ac:dyDescent="0.15">
      <c r="A194" t="s">
        <v>511</v>
      </c>
      <c r="B194" t="s">
        <v>676</v>
      </c>
    </row>
    <row r="195" spans="1:2" x14ac:dyDescent="0.15">
      <c r="A195" t="s">
        <v>195</v>
      </c>
      <c r="B195" t="s">
        <v>676</v>
      </c>
    </row>
    <row r="196" spans="1:2" x14ac:dyDescent="0.15">
      <c r="A196" t="s">
        <v>194</v>
      </c>
      <c r="B196" t="s">
        <v>676</v>
      </c>
    </row>
    <row r="197" spans="1:2" x14ac:dyDescent="0.15">
      <c r="A197" t="s">
        <v>37</v>
      </c>
      <c r="B197" t="s">
        <v>676</v>
      </c>
    </row>
    <row r="198" spans="1:2" x14ac:dyDescent="0.15">
      <c r="A198" t="s">
        <v>351</v>
      </c>
      <c r="B198" t="s">
        <v>676</v>
      </c>
    </row>
    <row r="199" spans="1:2" x14ac:dyDescent="0.15">
      <c r="A199" t="s">
        <v>685</v>
      </c>
      <c r="B199" t="s">
        <v>666</v>
      </c>
    </row>
    <row r="200" spans="1:2" x14ac:dyDescent="0.15">
      <c r="A200" t="s">
        <v>450</v>
      </c>
      <c r="B200" t="s">
        <v>666</v>
      </c>
    </row>
    <row r="201" spans="1:2" x14ac:dyDescent="0.15">
      <c r="A201" t="s">
        <v>459</v>
      </c>
      <c r="B201" t="s">
        <v>666</v>
      </c>
    </row>
    <row r="202" spans="1:2" x14ac:dyDescent="0.15">
      <c r="A202" t="s">
        <v>445</v>
      </c>
      <c r="B202" t="s">
        <v>666</v>
      </c>
    </row>
    <row r="203" spans="1:2" x14ac:dyDescent="0.15">
      <c r="A203" t="s">
        <v>453</v>
      </c>
      <c r="B203" t="s">
        <v>666</v>
      </c>
    </row>
    <row r="204" spans="1:2" x14ac:dyDescent="0.15">
      <c r="A204" t="s">
        <v>492</v>
      </c>
      <c r="B204" t="s">
        <v>666</v>
      </c>
    </row>
    <row r="205" spans="1:2" x14ac:dyDescent="0.15">
      <c r="A205" t="s">
        <v>496</v>
      </c>
      <c r="B205" t="s">
        <v>666</v>
      </c>
    </row>
    <row r="206" spans="1:2" x14ac:dyDescent="0.15">
      <c r="A206" t="s">
        <v>493</v>
      </c>
      <c r="B206" t="s">
        <v>666</v>
      </c>
    </row>
    <row r="207" spans="1:2" x14ac:dyDescent="0.15">
      <c r="A207" t="s">
        <v>497</v>
      </c>
      <c r="B207" t="s">
        <v>666</v>
      </c>
    </row>
    <row r="208" spans="1:2" x14ac:dyDescent="0.15">
      <c r="A208" t="s">
        <v>423</v>
      </c>
      <c r="B208" t="s">
        <v>666</v>
      </c>
    </row>
    <row r="209" spans="1:2" x14ac:dyDescent="0.15">
      <c r="A209" t="s">
        <v>422</v>
      </c>
      <c r="B209" t="s">
        <v>666</v>
      </c>
    </row>
    <row r="210" spans="1:2" x14ac:dyDescent="0.15">
      <c r="A210" t="s">
        <v>686</v>
      </c>
      <c r="B210" t="s">
        <v>666</v>
      </c>
    </row>
    <row r="211" spans="1:2" x14ac:dyDescent="0.15">
      <c r="A211" t="s">
        <v>687</v>
      </c>
      <c r="B211" t="s">
        <v>666</v>
      </c>
    </row>
    <row r="212" spans="1:2" x14ac:dyDescent="0.15">
      <c r="A212" t="s">
        <v>481</v>
      </c>
      <c r="B212" t="s">
        <v>666</v>
      </c>
    </row>
    <row r="213" spans="1:2" x14ac:dyDescent="0.15">
      <c r="A213" t="s">
        <v>688</v>
      </c>
      <c r="B213" t="s">
        <v>666</v>
      </c>
    </row>
    <row r="214" spans="1:2" x14ac:dyDescent="0.15">
      <c r="A214" t="s">
        <v>314</v>
      </c>
      <c r="B214" t="s">
        <v>669</v>
      </c>
    </row>
    <row r="215" spans="1:2" x14ac:dyDescent="0.15">
      <c r="A215" t="s">
        <v>207</v>
      </c>
      <c r="B215" t="s">
        <v>669</v>
      </c>
    </row>
    <row r="216" spans="1:2" x14ac:dyDescent="0.15">
      <c r="A216" t="s">
        <v>406</v>
      </c>
      <c r="B216" t="s">
        <v>673</v>
      </c>
    </row>
    <row r="217" spans="1:2" x14ac:dyDescent="0.15">
      <c r="A217" t="s">
        <v>491</v>
      </c>
      <c r="B217" t="s">
        <v>1</v>
      </c>
    </row>
    <row r="218" spans="1:2" x14ac:dyDescent="0.15">
      <c r="A218" t="s">
        <v>164</v>
      </c>
      <c r="B218" t="s">
        <v>1</v>
      </c>
    </row>
    <row r="219" spans="1:2" x14ac:dyDescent="0.15">
      <c r="A219" t="s">
        <v>342</v>
      </c>
      <c r="B219" t="s">
        <v>668</v>
      </c>
    </row>
    <row r="220" spans="1:2" x14ac:dyDescent="0.15">
      <c r="A220" t="s">
        <v>689</v>
      </c>
      <c r="B220" t="s">
        <v>668</v>
      </c>
    </row>
    <row r="221" spans="1:2" x14ac:dyDescent="0.15">
      <c r="A221" t="s">
        <v>483</v>
      </c>
      <c r="B221" t="s">
        <v>668</v>
      </c>
    </row>
    <row r="222" spans="1:2" x14ac:dyDescent="0.15">
      <c r="A222" t="s">
        <v>320</v>
      </c>
      <c r="B222" t="s">
        <v>668</v>
      </c>
    </row>
    <row r="223" spans="1:2" x14ac:dyDescent="0.15">
      <c r="A223" t="s">
        <v>312</v>
      </c>
      <c r="B223" t="s">
        <v>668</v>
      </c>
    </row>
    <row r="224" spans="1:2" x14ac:dyDescent="0.15">
      <c r="A224" t="s">
        <v>690</v>
      </c>
      <c r="B224" t="s">
        <v>666</v>
      </c>
    </row>
    <row r="225" spans="1:2" x14ac:dyDescent="0.15">
      <c r="A225" t="s">
        <v>244</v>
      </c>
      <c r="B225" t="s">
        <v>666</v>
      </c>
    </row>
    <row r="226" spans="1:2" x14ac:dyDescent="0.15">
      <c r="A226" t="s">
        <v>215</v>
      </c>
      <c r="B226" t="s">
        <v>669</v>
      </c>
    </row>
    <row r="227" spans="1:2" x14ac:dyDescent="0.15">
      <c r="A227" t="s">
        <v>186</v>
      </c>
      <c r="B227" t="s">
        <v>669</v>
      </c>
    </row>
    <row r="228" spans="1:2" x14ac:dyDescent="0.15">
      <c r="A228" t="s">
        <v>371</v>
      </c>
      <c r="B228" t="s">
        <v>669</v>
      </c>
    </row>
    <row r="229" spans="1:2" x14ac:dyDescent="0.15">
      <c r="A229" t="s">
        <v>337</v>
      </c>
      <c r="B229" t="s">
        <v>669</v>
      </c>
    </row>
    <row r="230" spans="1:2" x14ac:dyDescent="0.15">
      <c r="A230" t="s">
        <v>375</v>
      </c>
      <c r="B230" t="s">
        <v>669</v>
      </c>
    </row>
    <row r="231" spans="1:2" x14ac:dyDescent="0.15">
      <c r="A231" t="s">
        <v>40</v>
      </c>
      <c r="B231" t="s">
        <v>666</v>
      </c>
    </row>
    <row r="232" spans="1:2" x14ac:dyDescent="0.15">
      <c r="A232" t="s">
        <v>385</v>
      </c>
      <c r="B232" t="s">
        <v>673</v>
      </c>
    </row>
    <row r="233" spans="1:2" x14ac:dyDescent="0.15">
      <c r="A233" t="s">
        <v>401</v>
      </c>
      <c r="B233" t="s">
        <v>673</v>
      </c>
    </row>
    <row r="234" spans="1:2" x14ac:dyDescent="0.15">
      <c r="A234" t="s">
        <v>386</v>
      </c>
      <c r="B234" t="s">
        <v>673</v>
      </c>
    </row>
    <row r="235" spans="1:2" x14ac:dyDescent="0.15">
      <c r="A235" t="s">
        <v>403</v>
      </c>
      <c r="B235" t="s">
        <v>673</v>
      </c>
    </row>
    <row r="236" spans="1:2" x14ac:dyDescent="0.15">
      <c r="A236" t="s">
        <v>379</v>
      </c>
      <c r="B236" t="s">
        <v>669</v>
      </c>
    </row>
    <row r="237" spans="1:2" x14ac:dyDescent="0.15">
      <c r="A237" t="s">
        <v>691</v>
      </c>
      <c r="B237" t="s">
        <v>669</v>
      </c>
    </row>
    <row r="238" spans="1:2" x14ac:dyDescent="0.15">
      <c r="A238" t="s">
        <v>347</v>
      </c>
      <c r="B238" t="s">
        <v>669</v>
      </c>
    </row>
    <row r="239" spans="1:2" x14ac:dyDescent="0.15">
      <c r="A239" t="s">
        <v>133</v>
      </c>
      <c r="B239" t="s">
        <v>668</v>
      </c>
    </row>
    <row r="240" spans="1:2" x14ac:dyDescent="0.15">
      <c r="A240" t="s">
        <v>501</v>
      </c>
      <c r="B240" t="s">
        <v>668</v>
      </c>
    </row>
    <row r="241" spans="1:2" x14ac:dyDescent="0.15">
      <c r="A241" t="s">
        <v>360</v>
      </c>
      <c r="B241" t="s">
        <v>673</v>
      </c>
    </row>
    <row r="242" spans="1:2" x14ac:dyDescent="0.15">
      <c r="A242" t="s">
        <v>328</v>
      </c>
      <c r="B242" t="s">
        <v>673</v>
      </c>
    </row>
    <row r="243" spans="1:2" x14ac:dyDescent="0.15">
      <c r="A243" t="s">
        <v>357</v>
      </c>
      <c r="B243" t="s">
        <v>673</v>
      </c>
    </row>
    <row r="244" spans="1:2" x14ac:dyDescent="0.15">
      <c r="A244" t="s">
        <v>692</v>
      </c>
      <c r="B244" t="s">
        <v>669</v>
      </c>
    </row>
    <row r="245" spans="1:2" x14ac:dyDescent="0.15">
      <c r="A245" t="s">
        <v>692</v>
      </c>
      <c r="B245" t="s">
        <v>666</v>
      </c>
    </row>
    <row r="246" spans="1:2" x14ac:dyDescent="0.15">
      <c r="A246" t="s">
        <v>692</v>
      </c>
      <c r="B246" t="s">
        <v>663</v>
      </c>
    </row>
    <row r="247" spans="1:2" x14ac:dyDescent="0.15">
      <c r="A247" t="s">
        <v>191</v>
      </c>
      <c r="B247" t="s">
        <v>676</v>
      </c>
    </row>
    <row r="248" spans="1:2" x14ac:dyDescent="0.15">
      <c r="A248" t="s">
        <v>78</v>
      </c>
      <c r="B248" t="s">
        <v>663</v>
      </c>
    </row>
    <row r="249" spans="1:2" x14ac:dyDescent="0.15">
      <c r="A249" t="s">
        <v>38</v>
      </c>
      <c r="B249" t="s">
        <v>663</v>
      </c>
    </row>
    <row r="250" spans="1:2" x14ac:dyDescent="0.15">
      <c r="A250" t="s">
        <v>112</v>
      </c>
      <c r="B250" t="s">
        <v>669</v>
      </c>
    </row>
    <row r="251" spans="1:2" x14ac:dyDescent="0.15">
      <c r="A251" t="s">
        <v>693</v>
      </c>
      <c r="B251" t="s">
        <v>666</v>
      </c>
    </row>
    <row r="252" spans="1:2" x14ac:dyDescent="0.15">
      <c r="A252" t="s">
        <v>694</v>
      </c>
      <c r="B252" t="s">
        <v>677</v>
      </c>
    </row>
    <row r="253" spans="1:2" x14ac:dyDescent="0.15">
      <c r="A253" t="s">
        <v>305</v>
      </c>
      <c r="B253" t="s">
        <v>666</v>
      </c>
    </row>
    <row r="254" spans="1:2" x14ac:dyDescent="0.15">
      <c r="A254" t="s">
        <v>219</v>
      </c>
      <c r="B254" t="s">
        <v>673</v>
      </c>
    </row>
    <row r="255" spans="1:2" x14ac:dyDescent="0.15">
      <c r="A255" t="s">
        <v>187</v>
      </c>
      <c r="B255" t="s">
        <v>673</v>
      </c>
    </row>
    <row r="256" spans="1:2" x14ac:dyDescent="0.15">
      <c r="A256" t="s">
        <v>189</v>
      </c>
      <c r="B256" t="s">
        <v>673</v>
      </c>
    </row>
    <row r="257" spans="1:2" x14ac:dyDescent="0.15">
      <c r="A257" t="s">
        <v>140</v>
      </c>
      <c r="B257" t="s">
        <v>673</v>
      </c>
    </row>
    <row r="258" spans="1:2" x14ac:dyDescent="0.15">
      <c r="A258" t="s">
        <v>328</v>
      </c>
      <c r="B258" t="s">
        <v>668</v>
      </c>
    </row>
    <row r="259" spans="1:2" x14ac:dyDescent="0.15">
      <c r="A259" t="s">
        <v>340</v>
      </c>
      <c r="B259" t="s">
        <v>673</v>
      </c>
    </row>
    <row r="260" spans="1:2" x14ac:dyDescent="0.15">
      <c r="A260" t="s">
        <v>330</v>
      </c>
      <c r="B260" t="s">
        <v>673</v>
      </c>
    </row>
    <row r="261" spans="1:2" x14ac:dyDescent="0.15">
      <c r="A261" t="s">
        <v>425</v>
      </c>
      <c r="B261" t="s">
        <v>673</v>
      </c>
    </row>
    <row r="262" spans="1:2" x14ac:dyDescent="0.15">
      <c r="A262" t="s">
        <v>421</v>
      </c>
      <c r="B262" t="s">
        <v>673</v>
      </c>
    </row>
    <row r="263" spans="1:2" x14ac:dyDescent="0.15">
      <c r="A263" t="s">
        <v>111</v>
      </c>
      <c r="B263" t="s">
        <v>673</v>
      </c>
    </row>
    <row r="264" spans="1:2" x14ac:dyDescent="0.15">
      <c r="A264" t="s">
        <v>79</v>
      </c>
      <c r="B264" t="s">
        <v>669</v>
      </c>
    </row>
    <row r="265" spans="1:2" x14ac:dyDescent="0.15">
      <c r="A265" t="s">
        <v>335</v>
      </c>
      <c r="B265" t="s">
        <v>672</v>
      </c>
    </row>
    <row r="266" spans="1:2" x14ac:dyDescent="0.15">
      <c r="A266" t="s">
        <v>512</v>
      </c>
      <c r="B266" t="s">
        <v>676</v>
      </c>
    </row>
    <row r="267" spans="1:2" x14ac:dyDescent="0.15">
      <c r="A267" t="s">
        <v>177</v>
      </c>
      <c r="B267" t="s">
        <v>669</v>
      </c>
    </row>
    <row r="268" spans="1:2" x14ac:dyDescent="0.15">
      <c r="A268" t="s">
        <v>184</v>
      </c>
      <c r="B268" t="s">
        <v>666</v>
      </c>
    </row>
    <row r="269" spans="1:2" x14ac:dyDescent="0.15">
      <c r="A269" t="s">
        <v>172</v>
      </c>
      <c r="B269" t="s">
        <v>669</v>
      </c>
    </row>
    <row r="270" spans="1:2" x14ac:dyDescent="0.15">
      <c r="A270" t="s">
        <v>174</v>
      </c>
      <c r="B270" t="s">
        <v>673</v>
      </c>
    </row>
    <row r="271" spans="1:2" x14ac:dyDescent="0.15">
      <c r="A271" t="s">
        <v>174</v>
      </c>
      <c r="B271" t="s">
        <v>669</v>
      </c>
    </row>
    <row r="272" spans="1:2" x14ac:dyDescent="0.15">
      <c r="A272" t="s">
        <v>317</v>
      </c>
      <c r="B272" t="s">
        <v>672</v>
      </c>
    </row>
    <row r="273" spans="1:2" x14ac:dyDescent="0.15">
      <c r="A273" t="s">
        <v>359</v>
      </c>
      <c r="B273" t="s">
        <v>672</v>
      </c>
    </row>
    <row r="274" spans="1:2" x14ac:dyDescent="0.15">
      <c r="A274" t="s">
        <v>469</v>
      </c>
      <c r="B274" t="s">
        <v>669</v>
      </c>
    </row>
    <row r="275" spans="1:2" x14ac:dyDescent="0.15">
      <c r="A275" t="s">
        <v>176</v>
      </c>
      <c r="B275" t="s">
        <v>669</v>
      </c>
    </row>
    <row r="276" spans="1:2" x14ac:dyDescent="0.15">
      <c r="A276" t="s">
        <v>346</v>
      </c>
      <c r="B276" t="s">
        <v>669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expert_rules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</cp:lastModifiedBy>
  <dcterms:created xsi:type="dcterms:W3CDTF">2024-06-06T06:08:54Z</dcterms:created>
  <dcterms:modified xsi:type="dcterms:W3CDTF">2025-05-12T12:35:59Z</dcterms:modified>
</cp:coreProperties>
</file>