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75BE10F-786D-4770-B3FA-0B14CE5C1F1B}" xr6:coauthVersionLast="47" xr6:coauthVersionMax="47" xr10:uidLastSave="{00000000-0000-0000-0000-000000000000}"/>
  <bookViews>
    <workbookView xWindow="-110" yWindow="-110" windowWidth="19420" windowHeight="10420" xr2:uid="{4CF19897-30D1-474A-8A3D-A9F5BE05442F}"/>
  </bookViews>
  <sheets>
    <sheet name="Q1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D16" i="2"/>
  <c r="E16" i="2"/>
  <c r="F16" i="2"/>
  <c r="G16" i="2"/>
  <c r="H16" i="2"/>
  <c r="C16" i="2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D6" i="2"/>
  <c r="E6" i="2"/>
  <c r="F6" i="2"/>
  <c r="G6" i="2"/>
  <c r="H6" i="2"/>
  <c r="C6" i="2"/>
</calcChain>
</file>

<file path=xl/sharedStrings.xml><?xml version="1.0" encoding="utf-8"?>
<sst xmlns="http://schemas.openxmlformats.org/spreadsheetml/2006/main" count="416" uniqueCount="17">
  <si>
    <r>
      <t xml:space="preserve">Calculate the SUM for every combination of variables in rows ( e.g. alpha) and variables in columns (e.g. A) with data in column M using </t>
    </r>
    <r>
      <rPr>
        <b/>
        <sz val="11"/>
        <color rgb="FFFF0000"/>
        <rFont val="Arial"/>
        <family val="2"/>
      </rPr>
      <t>excel formula only</t>
    </r>
  </si>
  <si>
    <t>Rows</t>
  </si>
  <si>
    <t>Columns</t>
  </si>
  <si>
    <t>Values</t>
  </si>
  <si>
    <t>alpha</t>
  </si>
  <si>
    <t>A</t>
  </si>
  <si>
    <t>B</t>
  </si>
  <si>
    <t>C</t>
  </si>
  <si>
    <t>D</t>
  </si>
  <si>
    <t>E</t>
  </si>
  <si>
    <t>F</t>
  </si>
  <si>
    <t>beta</t>
  </si>
  <si>
    <t>gamma</t>
  </si>
  <si>
    <t>delta</t>
  </si>
  <si>
    <t>lambda</t>
  </si>
  <si>
    <r>
      <t xml:space="preserve">Calculate the MEAN for every combination of variables in rows ( e.g. alpha) and variables in columns (e.g. A) with data in column M using </t>
    </r>
    <r>
      <rPr>
        <b/>
        <sz val="11"/>
        <color rgb="FFFF0000"/>
        <rFont val="Arial"/>
        <family val="2"/>
      </rPr>
      <t>excel formula only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</si>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</sst>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0" xfId="0" applyFont="1" applyFill="1"/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0" borderId="4" xfId="0" applyFont="1" applyBorder="1"/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2" fontId="3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0D00-FF15-4F3F-AA71-DCC9BD9C947D}">
  <dimension ref="A1:N92"/>
  <sheetViews>
    <sheetView tabSelected="1" workbookViewId="0">
      <selection activeCell="I16" sqref="I16"/>
    </sheetView>
  </sheetViews>
  <sheetFormatPr defaultRowHeight="14.5" x14ac:dyDescent="0.35"/>
  <cols>
    <col min="3" max="3" width="9.08984375" bestFit="1" customWidth="1"/>
  </cols>
  <sheetData>
    <row r="1" spans="1:14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5" t="s">
        <v>2</v>
      </c>
      <c r="N1" s="6" t="s">
        <v>3</v>
      </c>
    </row>
    <row r="2" spans="1:14" x14ac:dyDescent="0.35">
      <c r="A2" s="7"/>
      <c r="B2" s="2"/>
      <c r="C2" s="2"/>
      <c r="D2" s="2"/>
      <c r="E2" s="2"/>
      <c r="F2" s="2"/>
      <c r="G2" s="2"/>
      <c r="H2" s="2"/>
      <c r="I2" s="2"/>
      <c r="J2" s="2"/>
      <c r="K2" s="3"/>
      <c r="L2" s="8" t="s">
        <v>4</v>
      </c>
      <c r="M2" s="9" t="s">
        <v>5</v>
      </c>
      <c r="N2" s="10">
        <v>58</v>
      </c>
    </row>
    <row r="3" spans="1:14" ht="15" thickBot="1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4</v>
      </c>
      <c r="M3" s="9" t="s">
        <v>5</v>
      </c>
      <c r="N3" s="10">
        <v>55</v>
      </c>
    </row>
    <row r="4" spans="1:14" ht="15" thickBot="1" x14ac:dyDescent="0.4">
      <c r="A4" s="7"/>
      <c r="B4" s="11"/>
      <c r="C4" s="12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4" t="s">
        <v>10</v>
      </c>
      <c r="I4" s="7"/>
      <c r="J4" s="7"/>
      <c r="K4" s="7"/>
      <c r="L4" s="8" t="s">
        <v>4</v>
      </c>
      <c r="M4" s="9" t="s">
        <v>5</v>
      </c>
      <c r="N4" s="10">
        <v>39</v>
      </c>
    </row>
    <row r="5" spans="1:14" x14ac:dyDescent="0.35">
      <c r="A5" s="7"/>
      <c r="B5" s="15" t="s">
        <v>4</v>
      </c>
      <c r="C5" s="16">
        <v>152</v>
      </c>
      <c r="D5" s="16">
        <v>157</v>
      </c>
      <c r="E5" s="16">
        <v>133</v>
      </c>
      <c r="F5" s="16">
        <v>99</v>
      </c>
      <c r="G5" s="16">
        <v>149</v>
      </c>
      <c r="H5" s="16">
        <v>72</v>
      </c>
      <c r="I5" s="7"/>
      <c r="J5" s="7"/>
      <c r="K5" s="7"/>
      <c r="L5" s="8" t="s">
        <v>4</v>
      </c>
      <c r="M5" s="9" t="s">
        <v>6</v>
      </c>
      <c r="N5" s="10">
        <v>86</v>
      </c>
    </row>
    <row r="6" spans="1:14" x14ac:dyDescent="0.35">
      <c r="A6" s="7"/>
      <c r="B6" s="17" t="s">
        <v>11</v>
      </c>
      <c r="C6" s="18"/>
      <c r="D6" s="18"/>
      <c r="E6" s="18"/>
      <c r="F6" s="18"/>
      <c r="G6" s="18"/>
      <c r="H6" s="18"/>
      <c r="I6" s="7"/>
      <c r="J6" s="7"/>
      <c r="K6" s="7"/>
      <c r="L6" s="8" t="s">
        <v>4</v>
      </c>
      <c r="M6" s="9" t="s">
        <v>6</v>
      </c>
      <c r="N6" s="10">
        <v>39</v>
      </c>
    </row>
    <row r="7" spans="1:14" x14ac:dyDescent="0.35">
      <c r="A7" s="7"/>
      <c r="B7" s="15" t="s">
        <v>12</v>
      </c>
      <c r="C7" s="18"/>
      <c r="D7" s="18"/>
      <c r="E7" s="18"/>
      <c r="F7" s="18"/>
      <c r="G7" s="18"/>
      <c r="H7" s="18"/>
      <c r="I7" s="7"/>
      <c r="J7" s="7"/>
      <c r="K7" s="7"/>
      <c r="L7" s="8" t="s">
        <v>4</v>
      </c>
      <c r="M7" s="9" t="s">
        <v>6</v>
      </c>
      <c r="N7" s="10">
        <v>32</v>
      </c>
    </row>
    <row r="8" spans="1:14" x14ac:dyDescent="0.35">
      <c r="A8" s="7"/>
      <c r="B8" s="15" t="s">
        <v>13</v>
      </c>
      <c r="C8" s="18"/>
      <c r="D8" s="18"/>
      <c r="E8" s="18"/>
      <c r="F8" s="18"/>
      <c r="G8" s="18"/>
      <c r="H8" s="18"/>
      <c r="I8" s="7"/>
      <c r="J8" s="7"/>
      <c r="K8" s="7"/>
      <c r="L8" s="8" t="s">
        <v>4</v>
      </c>
      <c r="M8" s="9" t="s">
        <v>7</v>
      </c>
      <c r="N8" s="10">
        <v>50</v>
      </c>
    </row>
    <row r="9" spans="1:14" ht="15" thickBot="1" x14ac:dyDescent="0.4">
      <c r="A9" s="7"/>
      <c r="B9" s="19" t="s">
        <v>14</v>
      </c>
      <c r="C9" s="18"/>
      <c r="D9" s="18"/>
      <c r="E9" s="18"/>
      <c r="F9" s="18"/>
      <c r="G9" s="18"/>
      <c r="H9" s="18"/>
      <c r="I9" s="7"/>
      <c r="J9" s="7"/>
      <c r="K9" s="7"/>
      <c r="L9" s="8" t="s">
        <v>4</v>
      </c>
      <c r="M9" s="9" t="s">
        <v>7</v>
      </c>
      <c r="N9" s="10">
        <v>42</v>
      </c>
    </row>
    <row r="10" spans="1:14" x14ac:dyDescent="0.35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8" t="s">
        <v>4</v>
      </c>
      <c r="M10" s="9" t="s">
        <v>7</v>
      </c>
      <c r="N10" s="10">
        <v>41</v>
      </c>
    </row>
    <row r="11" spans="1:14" x14ac:dyDescent="0.35">
      <c r="A11" s="20"/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3"/>
      <c r="L11" s="8" t="s">
        <v>4</v>
      </c>
      <c r="M11" s="9" t="s">
        <v>8</v>
      </c>
      <c r="N11" s="10">
        <v>35</v>
      </c>
    </row>
    <row r="12" spans="1:14" x14ac:dyDescent="0.35">
      <c r="A12" s="20"/>
      <c r="B12" s="2"/>
      <c r="C12" s="2"/>
      <c r="D12" s="2"/>
      <c r="E12" s="2"/>
      <c r="F12" s="2"/>
      <c r="G12" s="2"/>
      <c r="H12" s="2"/>
      <c r="I12" s="2"/>
      <c r="J12" s="2"/>
      <c r="K12" s="3"/>
      <c r="L12" s="8" t="s">
        <v>4</v>
      </c>
      <c r="M12" s="9" t="s">
        <v>8</v>
      </c>
      <c r="N12" s="10">
        <v>34</v>
      </c>
    </row>
    <row r="13" spans="1:14" ht="15" thickBot="1" x14ac:dyDescent="0.4">
      <c r="A13" s="20"/>
      <c r="B13" s="7"/>
      <c r="C13" s="7"/>
      <c r="D13" s="7"/>
      <c r="E13" s="7"/>
      <c r="F13" s="7"/>
      <c r="G13" s="7"/>
      <c r="H13" s="7"/>
      <c r="I13" s="7"/>
      <c r="J13" s="7"/>
      <c r="K13" s="7"/>
      <c r="L13" s="8" t="s">
        <v>4</v>
      </c>
      <c r="M13" s="9" t="s">
        <v>8</v>
      </c>
      <c r="N13" s="10">
        <v>30</v>
      </c>
    </row>
    <row r="14" spans="1:14" ht="15" thickBot="1" x14ac:dyDescent="0.4">
      <c r="A14" s="20"/>
      <c r="B14" s="11"/>
      <c r="C14" s="12" t="s">
        <v>5</v>
      </c>
      <c r="D14" s="13" t="s">
        <v>6</v>
      </c>
      <c r="E14" s="13" t="s">
        <v>7</v>
      </c>
      <c r="F14" s="13" t="s">
        <v>8</v>
      </c>
      <c r="G14" s="13" t="s">
        <v>9</v>
      </c>
      <c r="H14" s="14" t="s">
        <v>10</v>
      </c>
      <c r="I14" s="7"/>
      <c r="J14" s="7"/>
      <c r="K14" s="7"/>
      <c r="L14" s="8" t="s">
        <v>4</v>
      </c>
      <c r="M14" s="9" t="s">
        <v>9</v>
      </c>
      <c r="N14" s="10">
        <v>70</v>
      </c>
    </row>
    <row r="15" spans="1:14" x14ac:dyDescent="0.35">
      <c r="A15" s="20"/>
      <c r="B15" s="15" t="s">
        <v>4</v>
      </c>
      <c r="C15" s="16">
        <v>50.7</v>
      </c>
      <c r="D15" s="16">
        <v>52.3</v>
      </c>
      <c r="E15" s="16">
        <v>44.3</v>
      </c>
      <c r="F15" s="16">
        <v>33</v>
      </c>
      <c r="G15" s="16">
        <v>49.7</v>
      </c>
      <c r="H15" s="16">
        <v>24</v>
      </c>
      <c r="I15" s="7"/>
      <c r="J15" s="7"/>
      <c r="K15" s="7"/>
      <c r="L15" s="8" t="s">
        <v>4</v>
      </c>
      <c r="M15" s="9" t="s">
        <v>9</v>
      </c>
      <c r="N15" s="10">
        <v>42</v>
      </c>
    </row>
    <row r="16" spans="1:14" x14ac:dyDescent="0.35">
      <c r="A16" s="20"/>
      <c r="B16" s="17" t="s">
        <v>11</v>
      </c>
      <c r="C16" s="21"/>
      <c r="D16" s="18"/>
      <c r="E16" s="18"/>
      <c r="F16" s="18"/>
      <c r="G16" s="18"/>
      <c r="H16" s="18"/>
      <c r="I16" s="7"/>
      <c r="J16" s="7"/>
      <c r="K16" s="7"/>
      <c r="L16" s="8" t="s">
        <v>4</v>
      </c>
      <c r="M16" s="9" t="s">
        <v>9</v>
      </c>
      <c r="N16" s="10">
        <v>37</v>
      </c>
    </row>
    <row r="17" spans="1:14" x14ac:dyDescent="0.35">
      <c r="A17" s="20"/>
      <c r="B17" s="15" t="s">
        <v>12</v>
      </c>
      <c r="C17" s="18"/>
      <c r="D17" s="18"/>
      <c r="E17" s="18"/>
      <c r="F17" s="18"/>
      <c r="G17" s="18"/>
      <c r="H17" s="18"/>
      <c r="I17" s="7"/>
      <c r="J17" s="7"/>
      <c r="K17" s="7"/>
      <c r="L17" s="8" t="s">
        <v>4</v>
      </c>
      <c r="M17" s="9" t="s">
        <v>10</v>
      </c>
      <c r="N17" s="10">
        <v>30</v>
      </c>
    </row>
    <row r="18" spans="1:14" x14ac:dyDescent="0.35">
      <c r="A18" s="20"/>
      <c r="B18" s="15" t="s">
        <v>13</v>
      </c>
      <c r="C18" s="18"/>
      <c r="D18" s="18"/>
      <c r="E18" s="18"/>
      <c r="F18" s="18"/>
      <c r="G18" s="18"/>
      <c r="H18" s="18"/>
      <c r="I18" s="7"/>
      <c r="J18" s="7"/>
      <c r="K18" s="7"/>
      <c r="L18" s="8" t="s">
        <v>4</v>
      </c>
      <c r="M18" s="9" t="s">
        <v>10</v>
      </c>
      <c r="N18" s="10">
        <v>25</v>
      </c>
    </row>
    <row r="19" spans="1:14" ht="15" thickBot="1" x14ac:dyDescent="0.4">
      <c r="A19" s="20"/>
      <c r="B19" s="19" t="s">
        <v>14</v>
      </c>
      <c r="C19" s="18"/>
      <c r="D19" s="18"/>
      <c r="E19" s="18"/>
      <c r="F19" s="18"/>
      <c r="G19" s="18"/>
      <c r="H19" s="18"/>
      <c r="I19" s="7"/>
      <c r="J19" s="7"/>
      <c r="K19" s="7"/>
      <c r="L19" s="8" t="s">
        <v>4</v>
      </c>
      <c r="M19" s="9" t="s">
        <v>10</v>
      </c>
      <c r="N19" s="10">
        <v>17</v>
      </c>
    </row>
    <row r="20" spans="1:14" x14ac:dyDescent="0.35">
      <c r="A20" s="20"/>
      <c r="B20" s="7"/>
      <c r="C20" s="7"/>
      <c r="D20" s="7"/>
      <c r="E20" s="7"/>
      <c r="F20" s="7"/>
      <c r="G20" s="7"/>
      <c r="H20" s="7"/>
      <c r="I20" s="7"/>
      <c r="J20" s="7"/>
      <c r="K20" s="7"/>
      <c r="L20" s="22" t="s">
        <v>11</v>
      </c>
      <c r="M20" s="9" t="s">
        <v>5</v>
      </c>
      <c r="N20" s="10">
        <v>71</v>
      </c>
    </row>
    <row r="21" spans="1:14" x14ac:dyDescent="0.35">
      <c r="A21" s="20"/>
      <c r="B21" s="7"/>
      <c r="C21" s="7" t="s">
        <v>16</v>
      </c>
      <c r="D21" s="7"/>
      <c r="E21" s="7"/>
      <c r="F21" s="7"/>
      <c r="G21" s="7"/>
      <c r="H21" s="7"/>
      <c r="I21" s="7"/>
      <c r="J21" s="7"/>
      <c r="K21" s="7"/>
      <c r="L21" s="22" t="s">
        <v>11</v>
      </c>
      <c r="M21" s="9" t="s">
        <v>5</v>
      </c>
      <c r="N21" s="10">
        <v>52</v>
      </c>
    </row>
    <row r="22" spans="1:14" x14ac:dyDescent="0.35">
      <c r="A22" s="20"/>
      <c r="B22" s="7"/>
      <c r="C22" s="7"/>
      <c r="D22" s="7"/>
      <c r="E22" s="7"/>
      <c r="F22" s="7"/>
      <c r="G22" s="7"/>
      <c r="H22" s="7"/>
      <c r="I22" s="7"/>
      <c r="J22" s="7"/>
      <c r="K22" s="7"/>
      <c r="L22" s="22" t="s">
        <v>11</v>
      </c>
      <c r="M22" s="9" t="s">
        <v>5</v>
      </c>
      <c r="N22" s="10">
        <v>27</v>
      </c>
    </row>
    <row r="23" spans="1:14" x14ac:dyDescent="0.35">
      <c r="A23" s="20"/>
      <c r="B23" s="7"/>
      <c r="C23" s="7"/>
      <c r="D23" s="7"/>
      <c r="E23" s="7"/>
      <c r="F23" s="7"/>
      <c r="G23" s="7"/>
      <c r="H23" s="7"/>
      <c r="I23" s="7"/>
      <c r="J23" s="7"/>
      <c r="K23" s="7"/>
      <c r="L23" s="22" t="s">
        <v>11</v>
      </c>
      <c r="M23" s="9" t="s">
        <v>6</v>
      </c>
      <c r="N23" s="10">
        <v>82</v>
      </c>
    </row>
    <row r="24" spans="1:14" x14ac:dyDescent="0.35">
      <c r="A24" s="20"/>
      <c r="B24" s="7"/>
      <c r="C24" s="7"/>
      <c r="D24" s="7"/>
      <c r="E24" s="7"/>
      <c r="F24" s="7"/>
      <c r="G24" s="7"/>
      <c r="H24" s="7"/>
      <c r="I24" s="7"/>
      <c r="J24" s="7"/>
      <c r="K24" s="7"/>
      <c r="L24" s="22" t="s">
        <v>11</v>
      </c>
      <c r="M24" s="9" t="s">
        <v>6</v>
      </c>
      <c r="N24" s="10">
        <v>33</v>
      </c>
    </row>
    <row r="25" spans="1:14" x14ac:dyDescent="0.35">
      <c r="A25" s="20"/>
      <c r="B25" s="7"/>
      <c r="C25" s="7"/>
      <c r="D25" s="7"/>
      <c r="E25" s="7"/>
      <c r="F25" s="7"/>
      <c r="G25" s="7"/>
      <c r="H25" s="7"/>
      <c r="I25" s="7"/>
      <c r="J25" s="7"/>
      <c r="K25" s="7"/>
      <c r="L25" s="22" t="s">
        <v>11</v>
      </c>
      <c r="M25" s="9" t="s">
        <v>6</v>
      </c>
      <c r="N25" s="10">
        <v>26</v>
      </c>
    </row>
    <row r="26" spans="1:14" x14ac:dyDescent="0.35">
      <c r="A26" s="20"/>
      <c r="B26" s="7"/>
      <c r="C26" s="7"/>
      <c r="D26" s="7"/>
      <c r="E26" s="7"/>
      <c r="F26" s="7"/>
      <c r="G26" s="7"/>
      <c r="H26" s="7"/>
      <c r="I26" s="7"/>
      <c r="J26" s="7"/>
      <c r="K26" s="7"/>
      <c r="L26" s="22" t="s">
        <v>11</v>
      </c>
      <c r="M26" s="9" t="s">
        <v>7</v>
      </c>
      <c r="N26" s="10">
        <v>50</v>
      </c>
    </row>
    <row r="27" spans="1:14" x14ac:dyDescent="0.35">
      <c r="A27" s="20"/>
      <c r="B27" s="7"/>
      <c r="C27" s="7"/>
      <c r="D27" s="7"/>
      <c r="E27" s="7"/>
      <c r="F27" s="7"/>
      <c r="G27" s="7"/>
      <c r="H27" s="7"/>
      <c r="I27" s="7"/>
      <c r="J27" s="7"/>
      <c r="K27" s="7"/>
      <c r="L27" s="22" t="s">
        <v>11</v>
      </c>
      <c r="M27" s="9" t="s">
        <v>7</v>
      </c>
      <c r="N27" s="10">
        <v>43</v>
      </c>
    </row>
    <row r="28" spans="1:14" x14ac:dyDescent="0.35">
      <c r="A28" s="20"/>
      <c r="B28" s="7"/>
      <c r="C28" s="7"/>
      <c r="D28" s="7"/>
      <c r="E28" s="7"/>
      <c r="F28" s="7"/>
      <c r="G28" s="7"/>
      <c r="H28" s="7"/>
      <c r="I28" s="7"/>
      <c r="J28" s="7"/>
      <c r="K28" s="7"/>
      <c r="L28" s="22" t="s">
        <v>11</v>
      </c>
      <c r="M28" s="9" t="s">
        <v>7</v>
      </c>
      <c r="N28" s="10">
        <v>39</v>
      </c>
    </row>
    <row r="29" spans="1:14" x14ac:dyDescent="0.35">
      <c r="A29" s="20"/>
      <c r="B29" s="7"/>
      <c r="C29" s="7"/>
      <c r="D29" s="7"/>
      <c r="E29" s="7"/>
      <c r="F29" s="7"/>
      <c r="G29" s="7"/>
      <c r="H29" s="7"/>
      <c r="I29" s="7"/>
      <c r="J29" s="7"/>
      <c r="K29" s="7"/>
      <c r="L29" s="22" t="s">
        <v>11</v>
      </c>
      <c r="M29" s="9" t="s">
        <v>8</v>
      </c>
      <c r="N29" s="10">
        <v>47</v>
      </c>
    </row>
    <row r="30" spans="1:14" x14ac:dyDescent="0.35">
      <c r="A30" s="20"/>
      <c r="B30" s="7"/>
      <c r="C30" s="7"/>
      <c r="D30" s="7"/>
      <c r="E30" s="7"/>
      <c r="F30" s="7"/>
      <c r="G30" s="7"/>
      <c r="H30" s="7"/>
      <c r="I30" s="7"/>
      <c r="J30" s="7"/>
      <c r="K30" s="7"/>
      <c r="L30" s="22" t="s">
        <v>11</v>
      </c>
      <c r="M30" s="9" t="s">
        <v>8</v>
      </c>
      <c r="N30" s="10">
        <v>27</v>
      </c>
    </row>
    <row r="31" spans="1:14" x14ac:dyDescent="0.35">
      <c r="A31" s="20"/>
      <c r="B31" s="7"/>
      <c r="C31" s="7"/>
      <c r="D31" s="7"/>
      <c r="E31" s="7"/>
      <c r="F31" s="7"/>
      <c r="G31" s="7"/>
      <c r="H31" s="7"/>
      <c r="I31" s="7"/>
      <c r="J31" s="7"/>
      <c r="K31" s="7"/>
      <c r="L31" s="22" t="s">
        <v>11</v>
      </c>
      <c r="M31" s="9" t="s">
        <v>8</v>
      </c>
      <c r="N31" s="10">
        <v>26</v>
      </c>
    </row>
    <row r="32" spans="1:14" x14ac:dyDescent="0.35">
      <c r="A32" s="20"/>
      <c r="B32" s="7"/>
      <c r="C32" s="7"/>
      <c r="D32" s="7"/>
      <c r="E32" s="7"/>
      <c r="F32" s="7"/>
      <c r="G32" s="7"/>
      <c r="H32" s="7"/>
      <c r="I32" s="7"/>
      <c r="J32" s="7"/>
      <c r="K32" s="7"/>
      <c r="L32" s="22" t="s">
        <v>11</v>
      </c>
      <c r="M32" s="9" t="s">
        <v>9</v>
      </c>
      <c r="N32" s="10">
        <v>56</v>
      </c>
    </row>
    <row r="33" spans="1:14" x14ac:dyDescent="0.35">
      <c r="A33" s="20"/>
      <c r="B33" s="7"/>
      <c r="C33" s="7"/>
      <c r="D33" s="7"/>
      <c r="E33" s="7"/>
      <c r="F33" s="7"/>
      <c r="G33" s="7"/>
      <c r="H33" s="7"/>
      <c r="I33" s="7"/>
      <c r="J33" s="7"/>
      <c r="K33" s="7"/>
      <c r="L33" s="22" t="s">
        <v>11</v>
      </c>
      <c r="M33" s="9" t="s">
        <v>9</v>
      </c>
      <c r="N33" s="10">
        <v>39</v>
      </c>
    </row>
    <row r="34" spans="1:14" x14ac:dyDescent="0.35">
      <c r="A34" s="20"/>
      <c r="B34" s="7"/>
      <c r="C34" s="7"/>
      <c r="D34" s="7"/>
      <c r="E34" s="7"/>
      <c r="F34" s="7"/>
      <c r="G34" s="7"/>
      <c r="H34" s="7"/>
      <c r="I34" s="7"/>
      <c r="J34" s="7"/>
      <c r="K34" s="7"/>
      <c r="L34" s="22" t="s">
        <v>11</v>
      </c>
      <c r="M34" s="9" t="s">
        <v>9</v>
      </c>
      <c r="N34" s="10">
        <v>29</v>
      </c>
    </row>
    <row r="35" spans="1:14" x14ac:dyDescent="0.35">
      <c r="A35" s="20"/>
      <c r="B35" s="7"/>
      <c r="C35" s="7"/>
      <c r="D35" s="7"/>
      <c r="E35" s="7"/>
      <c r="F35" s="7"/>
      <c r="G35" s="7"/>
      <c r="H35" s="7"/>
      <c r="I35" s="7"/>
      <c r="J35" s="7"/>
      <c r="K35" s="7"/>
      <c r="L35" s="22" t="s">
        <v>11</v>
      </c>
      <c r="M35" s="9" t="s">
        <v>10</v>
      </c>
      <c r="N35" s="10">
        <v>75</v>
      </c>
    </row>
    <row r="36" spans="1:14" x14ac:dyDescent="0.35">
      <c r="A36" s="20"/>
      <c r="B36" s="7"/>
      <c r="C36" s="7"/>
      <c r="D36" s="7"/>
      <c r="E36" s="7"/>
      <c r="F36" s="7"/>
      <c r="G36" s="7"/>
      <c r="H36" s="7"/>
      <c r="I36" s="7"/>
      <c r="J36" s="7"/>
      <c r="K36" s="7"/>
      <c r="L36" s="22" t="s">
        <v>11</v>
      </c>
      <c r="M36" s="9" t="s">
        <v>10</v>
      </c>
      <c r="N36" s="10">
        <v>34</v>
      </c>
    </row>
    <row r="37" spans="1:14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22" t="s">
        <v>11</v>
      </c>
      <c r="M37" s="9" t="s">
        <v>10</v>
      </c>
      <c r="N37" s="10">
        <v>31</v>
      </c>
    </row>
    <row r="38" spans="1:14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8" t="s">
        <v>13</v>
      </c>
      <c r="M38" s="9" t="s">
        <v>5</v>
      </c>
      <c r="N38" s="10">
        <v>32</v>
      </c>
    </row>
    <row r="39" spans="1:14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8" t="s">
        <v>13</v>
      </c>
      <c r="M39" s="9" t="s">
        <v>5</v>
      </c>
      <c r="N39" s="10">
        <v>27</v>
      </c>
    </row>
    <row r="40" spans="1:14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8" t="s">
        <v>13</v>
      </c>
      <c r="M40" s="9" t="s">
        <v>5</v>
      </c>
      <c r="N40" s="10">
        <v>25</v>
      </c>
    </row>
    <row r="41" spans="1:14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8" t="s">
        <v>13</v>
      </c>
      <c r="M41" s="9" t="s">
        <v>6</v>
      </c>
      <c r="N41" s="10">
        <v>49</v>
      </c>
    </row>
    <row r="42" spans="1:14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8" t="s">
        <v>13</v>
      </c>
      <c r="M42" s="9" t="s">
        <v>6</v>
      </c>
      <c r="N42" s="10">
        <v>45</v>
      </c>
    </row>
    <row r="43" spans="1:14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8" t="s">
        <v>13</v>
      </c>
      <c r="M43" s="9" t="s">
        <v>6</v>
      </c>
      <c r="N43" s="10">
        <v>39</v>
      </c>
    </row>
    <row r="44" spans="1:14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8" t="s">
        <v>13</v>
      </c>
      <c r="M44" s="9" t="s">
        <v>7</v>
      </c>
      <c r="N44" s="10">
        <v>50</v>
      </c>
    </row>
    <row r="45" spans="1:14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8" t="s">
        <v>13</v>
      </c>
      <c r="M45" s="9" t="s">
        <v>7</v>
      </c>
      <c r="N45" s="10">
        <v>24</v>
      </c>
    </row>
    <row r="46" spans="1:14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8" t="s">
        <v>13</v>
      </c>
      <c r="M46" s="9" t="s">
        <v>7</v>
      </c>
      <c r="N46" s="10">
        <v>24</v>
      </c>
    </row>
    <row r="47" spans="1:14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8" t="s">
        <v>13</v>
      </c>
      <c r="M47" s="9" t="s">
        <v>8</v>
      </c>
      <c r="N47" s="10">
        <v>42</v>
      </c>
    </row>
    <row r="48" spans="1:14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8" t="s">
        <v>13</v>
      </c>
      <c r="M48" s="9" t="s">
        <v>8</v>
      </c>
      <c r="N48" s="10">
        <v>30</v>
      </c>
    </row>
    <row r="49" spans="1:14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8" t="s">
        <v>13</v>
      </c>
      <c r="M49" s="9" t="s">
        <v>8</v>
      </c>
      <c r="N49" s="10">
        <v>26</v>
      </c>
    </row>
    <row r="50" spans="1:14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8" t="s">
        <v>13</v>
      </c>
      <c r="M50" s="9" t="s">
        <v>9</v>
      </c>
      <c r="N50" s="10">
        <v>58</v>
      </c>
    </row>
    <row r="51" spans="1:14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8" t="s">
        <v>13</v>
      </c>
      <c r="M51" s="9" t="s">
        <v>9</v>
      </c>
      <c r="N51" s="10">
        <v>30</v>
      </c>
    </row>
    <row r="52" spans="1:14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8" t="s">
        <v>13</v>
      </c>
      <c r="M52" s="9" t="s">
        <v>9</v>
      </c>
      <c r="N52" s="10">
        <v>29</v>
      </c>
    </row>
    <row r="53" spans="1:14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8" t="s">
        <v>13</v>
      </c>
      <c r="M53" s="9" t="s">
        <v>10</v>
      </c>
      <c r="N53" s="10">
        <v>46</v>
      </c>
    </row>
    <row r="54" spans="1:14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8" t="s">
        <v>13</v>
      </c>
      <c r="M54" s="9" t="s">
        <v>10</v>
      </c>
      <c r="N54" s="10">
        <v>38</v>
      </c>
    </row>
    <row r="55" spans="1:14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8" t="s">
        <v>13</v>
      </c>
      <c r="M55" s="9" t="s">
        <v>10</v>
      </c>
      <c r="N55" s="10">
        <v>36</v>
      </c>
    </row>
    <row r="56" spans="1:14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8" t="s">
        <v>12</v>
      </c>
      <c r="M56" s="9" t="s">
        <v>5</v>
      </c>
      <c r="N56" s="10">
        <v>40</v>
      </c>
    </row>
    <row r="57" spans="1:14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8" t="s">
        <v>12</v>
      </c>
      <c r="M57" s="9" t="s">
        <v>5</v>
      </c>
      <c r="N57" s="10">
        <v>35</v>
      </c>
    </row>
    <row r="58" spans="1:14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8" t="s">
        <v>12</v>
      </c>
      <c r="M58" s="9" t="s">
        <v>5</v>
      </c>
      <c r="N58" s="10">
        <v>29</v>
      </c>
    </row>
    <row r="59" spans="1:14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8" t="s">
        <v>12</v>
      </c>
      <c r="M59" s="9" t="s">
        <v>6</v>
      </c>
      <c r="N59" s="10">
        <v>88</v>
      </c>
    </row>
    <row r="60" spans="1:14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8" t="s">
        <v>12</v>
      </c>
      <c r="M60" s="9" t="s">
        <v>6</v>
      </c>
      <c r="N60" s="10">
        <v>67</v>
      </c>
    </row>
    <row r="61" spans="1:14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8" t="s">
        <v>12</v>
      </c>
      <c r="M61" s="9" t="s">
        <v>6</v>
      </c>
      <c r="N61" s="10">
        <v>27</v>
      </c>
    </row>
    <row r="62" spans="1:14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8" t="s">
        <v>12</v>
      </c>
      <c r="M62" s="9" t="s">
        <v>7</v>
      </c>
      <c r="N62" s="10">
        <v>87</v>
      </c>
    </row>
    <row r="63" spans="1:14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8" t="s">
        <v>12</v>
      </c>
      <c r="M63" s="9" t="s">
        <v>7</v>
      </c>
      <c r="N63" s="10">
        <v>53</v>
      </c>
    </row>
    <row r="64" spans="1:14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8" t="s">
        <v>12</v>
      </c>
      <c r="M64" s="9" t="s">
        <v>7</v>
      </c>
      <c r="N64" s="10">
        <v>28</v>
      </c>
    </row>
    <row r="65" spans="1:14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8" t="s">
        <v>12</v>
      </c>
      <c r="M65" s="9" t="s">
        <v>8</v>
      </c>
      <c r="N65" s="10">
        <v>75</v>
      </c>
    </row>
    <row r="66" spans="1:14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8" t="s">
        <v>12</v>
      </c>
      <c r="M66" s="9" t="s">
        <v>8</v>
      </c>
      <c r="N66" s="10">
        <v>39</v>
      </c>
    </row>
    <row r="67" spans="1:14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8" t="s">
        <v>12</v>
      </c>
      <c r="M67" s="9" t="s">
        <v>8</v>
      </c>
      <c r="N67" s="10">
        <v>30</v>
      </c>
    </row>
    <row r="68" spans="1:14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8" t="s">
        <v>12</v>
      </c>
      <c r="M68" s="9" t="s">
        <v>9</v>
      </c>
      <c r="N68" s="10">
        <v>69</v>
      </c>
    </row>
    <row r="69" spans="1:14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8" t="s">
        <v>12</v>
      </c>
      <c r="M69" s="9" t="s">
        <v>9</v>
      </c>
      <c r="N69" s="10">
        <v>54</v>
      </c>
    </row>
    <row r="70" spans="1:14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8" t="s">
        <v>12</v>
      </c>
      <c r="M70" s="9" t="s">
        <v>9</v>
      </c>
      <c r="N70" s="10">
        <v>34</v>
      </c>
    </row>
    <row r="71" spans="1:14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8" t="s">
        <v>12</v>
      </c>
      <c r="M71" s="9" t="s">
        <v>10</v>
      </c>
      <c r="N71" s="10">
        <v>31</v>
      </c>
    </row>
    <row r="72" spans="1:14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8" t="s">
        <v>12</v>
      </c>
      <c r="M72" s="9" t="s">
        <v>10</v>
      </c>
      <c r="N72" s="10">
        <v>29</v>
      </c>
    </row>
    <row r="73" spans="1:14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8" t="s">
        <v>12</v>
      </c>
      <c r="M73" s="9" t="s">
        <v>10</v>
      </c>
      <c r="N73" s="10">
        <v>26</v>
      </c>
    </row>
    <row r="74" spans="1:14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8" t="s">
        <v>14</v>
      </c>
      <c r="M74" s="9" t="s">
        <v>5</v>
      </c>
      <c r="N74" s="10">
        <v>59</v>
      </c>
    </row>
    <row r="75" spans="1:14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8" t="s">
        <v>14</v>
      </c>
      <c r="M75" s="9" t="s">
        <v>5</v>
      </c>
      <c r="N75" s="10">
        <v>41</v>
      </c>
    </row>
    <row r="76" spans="1:14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8" t="s">
        <v>14</v>
      </c>
      <c r="M76" s="9" t="s">
        <v>5</v>
      </c>
      <c r="N76" s="10">
        <v>17</v>
      </c>
    </row>
    <row r="77" spans="1:14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8" t="s">
        <v>14</v>
      </c>
      <c r="M77" s="9" t="s">
        <v>6</v>
      </c>
      <c r="N77" s="10">
        <v>69</v>
      </c>
    </row>
    <row r="78" spans="1:14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8" t="s">
        <v>14</v>
      </c>
      <c r="M78" s="9" t="s">
        <v>6</v>
      </c>
      <c r="N78" s="10">
        <v>35</v>
      </c>
    </row>
    <row r="79" spans="1:14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8" t="s">
        <v>14</v>
      </c>
      <c r="M79" s="9" t="s">
        <v>6</v>
      </c>
      <c r="N79" s="10">
        <v>18</v>
      </c>
    </row>
    <row r="80" spans="1:14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8" t="s">
        <v>14</v>
      </c>
      <c r="M80" s="9" t="s">
        <v>7</v>
      </c>
      <c r="N80" s="10">
        <v>38</v>
      </c>
    </row>
    <row r="81" spans="1:14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8" t="s">
        <v>14</v>
      </c>
      <c r="M81" s="9" t="s">
        <v>7</v>
      </c>
      <c r="N81" s="10">
        <v>35</v>
      </c>
    </row>
    <row r="82" spans="1:14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8" t="s">
        <v>14</v>
      </c>
      <c r="M82" s="9" t="s">
        <v>7</v>
      </c>
      <c r="N82" s="10">
        <v>28</v>
      </c>
    </row>
    <row r="83" spans="1:14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8" t="s">
        <v>14</v>
      </c>
      <c r="M83" s="9" t="s">
        <v>8</v>
      </c>
      <c r="N83" s="10">
        <v>77</v>
      </c>
    </row>
    <row r="84" spans="1:14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8" t="s">
        <v>14</v>
      </c>
      <c r="M84" s="9" t="s">
        <v>8</v>
      </c>
      <c r="N84" s="10">
        <v>40</v>
      </c>
    </row>
    <row r="85" spans="1:14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8" t="s">
        <v>14</v>
      </c>
      <c r="M85" s="9" t="s">
        <v>8</v>
      </c>
      <c r="N85" s="10">
        <v>24</v>
      </c>
    </row>
    <row r="86" spans="1:14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8" t="s">
        <v>14</v>
      </c>
      <c r="M86" s="9" t="s">
        <v>9</v>
      </c>
      <c r="N86" s="10">
        <v>45</v>
      </c>
    </row>
    <row r="87" spans="1:14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8" t="s">
        <v>14</v>
      </c>
      <c r="M87" s="9" t="s">
        <v>9</v>
      </c>
      <c r="N87" s="10">
        <v>41</v>
      </c>
    </row>
    <row r="88" spans="1:14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8" t="s">
        <v>14</v>
      </c>
      <c r="M88" s="9" t="s">
        <v>9</v>
      </c>
      <c r="N88" s="10">
        <v>36</v>
      </c>
    </row>
    <row r="89" spans="1:14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8" t="s">
        <v>14</v>
      </c>
      <c r="M89" s="9" t="s">
        <v>10</v>
      </c>
      <c r="N89" s="10">
        <v>33</v>
      </c>
    </row>
    <row r="90" spans="1:14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8" t="s">
        <v>14</v>
      </c>
      <c r="M90" s="9" t="s">
        <v>10</v>
      </c>
      <c r="N90" s="10">
        <v>26</v>
      </c>
    </row>
    <row r="91" spans="1:14" ht="15" thickBo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23" t="s">
        <v>14</v>
      </c>
      <c r="M91" s="24" t="s">
        <v>10</v>
      </c>
      <c r="N91" s="25">
        <v>20</v>
      </c>
    </row>
    <row r="92" spans="1:14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26"/>
      <c r="L92" s="26"/>
      <c r="M92" s="27"/>
      <c r="N92" s="27"/>
    </row>
  </sheetData>
  <mergeCells count="3">
    <mergeCell ref="B1:J2"/>
    <mergeCell ref="B11:J12"/>
    <mergeCell ref="K92:L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0570-F56C-443A-92E7-920E66842AFA}">
  <dimension ref="A1:N92"/>
  <sheetViews>
    <sheetView topLeftCell="A6" workbookViewId="0">
      <selection activeCell="C16" sqref="C16:H19"/>
    </sheetView>
  </sheetViews>
  <sheetFormatPr defaultRowHeight="14.5" x14ac:dyDescent="0.35"/>
  <cols>
    <col min="3" max="3" width="9.08984375" bestFit="1" customWidth="1"/>
  </cols>
  <sheetData>
    <row r="1" spans="1:14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5" t="s">
        <v>2</v>
      </c>
      <c r="N1" s="6" t="s">
        <v>3</v>
      </c>
    </row>
    <row r="2" spans="1:14" x14ac:dyDescent="0.35">
      <c r="A2" s="7"/>
      <c r="B2" s="2"/>
      <c r="C2" s="2"/>
      <c r="D2" s="2"/>
      <c r="E2" s="2"/>
      <c r="F2" s="2"/>
      <c r="G2" s="2"/>
      <c r="H2" s="2"/>
      <c r="I2" s="2"/>
      <c r="J2" s="2"/>
      <c r="K2" s="3"/>
      <c r="L2" s="8" t="s">
        <v>4</v>
      </c>
      <c r="M2" s="9" t="s">
        <v>5</v>
      </c>
      <c r="N2" s="10">
        <v>58</v>
      </c>
    </row>
    <row r="3" spans="1:14" ht="15" thickBot="1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4</v>
      </c>
      <c r="M3" s="9" t="s">
        <v>5</v>
      </c>
      <c r="N3" s="10">
        <v>55</v>
      </c>
    </row>
    <row r="4" spans="1:14" ht="15" thickBot="1" x14ac:dyDescent="0.4">
      <c r="A4" s="7"/>
      <c r="B4" s="11"/>
      <c r="C4" s="12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4" t="s">
        <v>10</v>
      </c>
      <c r="I4" s="7"/>
      <c r="J4" s="7"/>
      <c r="K4" s="7"/>
      <c r="L4" s="8" t="s">
        <v>4</v>
      </c>
      <c r="M4" s="9" t="s">
        <v>5</v>
      </c>
      <c r="N4" s="10">
        <v>39</v>
      </c>
    </row>
    <row r="5" spans="1:14" x14ac:dyDescent="0.35">
      <c r="A5" s="7"/>
      <c r="B5" s="15" t="s">
        <v>4</v>
      </c>
      <c r="C5" s="16">
        <v>152</v>
      </c>
      <c r="D5" s="16">
        <v>157</v>
      </c>
      <c r="E5" s="16">
        <v>133</v>
      </c>
      <c r="F5" s="16">
        <v>99</v>
      </c>
      <c r="G5" s="16">
        <v>149</v>
      </c>
      <c r="H5" s="16">
        <v>72</v>
      </c>
      <c r="I5" s="7"/>
      <c r="J5" s="7"/>
      <c r="K5" s="7"/>
      <c r="L5" s="8" t="s">
        <v>4</v>
      </c>
      <c r="M5" s="9" t="s">
        <v>6</v>
      </c>
      <c r="N5" s="10">
        <v>86</v>
      </c>
    </row>
    <row r="6" spans="1:14" x14ac:dyDescent="0.35">
      <c r="A6" s="7"/>
      <c r="B6" s="17" t="s">
        <v>11</v>
      </c>
      <c r="C6" s="18">
        <f>SUMIFS($N$2:$N$91,$L$2:$L$91,$B6,$M$2:$M$91,C$4)</f>
        <v>150</v>
      </c>
      <c r="D6" s="18">
        <f t="shared" ref="D6:H9" si="0">SUMIFS($N$2:$N$91,$L$2:$L$91,$B6,$M$2:$M$91,D$4)</f>
        <v>141</v>
      </c>
      <c r="E6" s="18">
        <f t="shared" si="0"/>
        <v>132</v>
      </c>
      <c r="F6" s="18">
        <f t="shared" si="0"/>
        <v>100</v>
      </c>
      <c r="G6" s="18">
        <f t="shared" si="0"/>
        <v>124</v>
      </c>
      <c r="H6" s="18">
        <f t="shared" si="0"/>
        <v>140</v>
      </c>
      <c r="I6" s="7"/>
      <c r="J6" s="7"/>
      <c r="K6" s="7"/>
      <c r="L6" s="8" t="s">
        <v>4</v>
      </c>
      <c r="M6" s="9" t="s">
        <v>6</v>
      </c>
      <c r="N6" s="10">
        <v>39</v>
      </c>
    </row>
    <row r="7" spans="1:14" x14ac:dyDescent="0.35">
      <c r="A7" s="7"/>
      <c r="B7" s="15" t="s">
        <v>12</v>
      </c>
      <c r="C7" s="18">
        <f t="shared" ref="C7:C9" si="1">SUMIFS($N$2:$N$91,$L$2:$L$91,$B7,$M$2:$M$91,C$4)</f>
        <v>104</v>
      </c>
      <c r="D7" s="18">
        <f t="shared" si="0"/>
        <v>182</v>
      </c>
      <c r="E7" s="18">
        <f t="shared" si="0"/>
        <v>168</v>
      </c>
      <c r="F7" s="18">
        <f t="shared" si="0"/>
        <v>144</v>
      </c>
      <c r="G7" s="18">
        <f t="shared" si="0"/>
        <v>157</v>
      </c>
      <c r="H7" s="18">
        <f t="shared" si="0"/>
        <v>86</v>
      </c>
      <c r="I7" s="7"/>
      <c r="J7" s="7"/>
      <c r="K7" s="7"/>
      <c r="L7" s="8" t="s">
        <v>4</v>
      </c>
      <c r="M7" s="9" t="s">
        <v>6</v>
      </c>
      <c r="N7" s="10">
        <v>32</v>
      </c>
    </row>
    <row r="8" spans="1:14" x14ac:dyDescent="0.35">
      <c r="A8" s="7"/>
      <c r="B8" s="15" t="s">
        <v>13</v>
      </c>
      <c r="C8" s="18">
        <f t="shared" si="1"/>
        <v>84</v>
      </c>
      <c r="D8" s="18">
        <f t="shared" si="0"/>
        <v>133</v>
      </c>
      <c r="E8" s="18">
        <f t="shared" si="0"/>
        <v>98</v>
      </c>
      <c r="F8" s="18">
        <f t="shared" si="0"/>
        <v>98</v>
      </c>
      <c r="G8" s="18">
        <f t="shared" si="0"/>
        <v>117</v>
      </c>
      <c r="H8" s="18">
        <f t="shared" si="0"/>
        <v>120</v>
      </c>
      <c r="I8" s="7"/>
      <c r="J8" s="7"/>
      <c r="K8" s="7"/>
      <c r="L8" s="8" t="s">
        <v>4</v>
      </c>
      <c r="M8" s="9" t="s">
        <v>7</v>
      </c>
      <c r="N8" s="10">
        <v>50</v>
      </c>
    </row>
    <row r="9" spans="1:14" ht="15" thickBot="1" x14ac:dyDescent="0.4">
      <c r="A9" s="7"/>
      <c r="B9" s="19" t="s">
        <v>14</v>
      </c>
      <c r="C9" s="18">
        <f t="shared" si="1"/>
        <v>117</v>
      </c>
      <c r="D9" s="18">
        <f t="shared" si="0"/>
        <v>122</v>
      </c>
      <c r="E9" s="18">
        <f t="shared" si="0"/>
        <v>101</v>
      </c>
      <c r="F9" s="18">
        <f t="shared" si="0"/>
        <v>141</v>
      </c>
      <c r="G9" s="18">
        <f t="shared" si="0"/>
        <v>122</v>
      </c>
      <c r="H9" s="18">
        <f t="shared" si="0"/>
        <v>79</v>
      </c>
      <c r="I9" s="7"/>
      <c r="J9" s="7"/>
      <c r="K9" s="7"/>
      <c r="L9" s="8" t="s">
        <v>4</v>
      </c>
      <c r="M9" s="9" t="s">
        <v>7</v>
      </c>
      <c r="N9" s="10">
        <v>42</v>
      </c>
    </row>
    <row r="10" spans="1:14" x14ac:dyDescent="0.35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8" t="s">
        <v>4</v>
      </c>
      <c r="M10" s="9" t="s">
        <v>7</v>
      </c>
      <c r="N10" s="10">
        <v>41</v>
      </c>
    </row>
    <row r="11" spans="1:14" x14ac:dyDescent="0.35">
      <c r="A11" s="20"/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3"/>
      <c r="L11" s="8" t="s">
        <v>4</v>
      </c>
      <c r="M11" s="9" t="s">
        <v>8</v>
      </c>
      <c r="N11" s="10">
        <v>35</v>
      </c>
    </row>
    <row r="12" spans="1:14" x14ac:dyDescent="0.35">
      <c r="A12" s="20"/>
      <c r="B12" s="2"/>
      <c r="C12" s="2"/>
      <c r="D12" s="2"/>
      <c r="E12" s="2"/>
      <c r="F12" s="2"/>
      <c r="G12" s="2"/>
      <c r="H12" s="2"/>
      <c r="I12" s="2"/>
      <c r="J12" s="2"/>
      <c r="K12" s="3"/>
      <c r="L12" s="8" t="s">
        <v>4</v>
      </c>
      <c r="M12" s="9" t="s">
        <v>8</v>
      </c>
      <c r="N12" s="10">
        <v>34</v>
      </c>
    </row>
    <row r="13" spans="1:14" ht="15" thickBot="1" x14ac:dyDescent="0.4">
      <c r="A13" s="20"/>
      <c r="B13" s="7"/>
      <c r="C13" s="7"/>
      <c r="D13" s="7"/>
      <c r="E13" s="7"/>
      <c r="F13" s="7"/>
      <c r="G13" s="7"/>
      <c r="H13" s="7"/>
      <c r="I13" s="7"/>
      <c r="J13" s="7"/>
      <c r="K13" s="7"/>
      <c r="L13" s="8" t="s">
        <v>4</v>
      </c>
      <c r="M13" s="9" t="s">
        <v>8</v>
      </c>
      <c r="N13" s="10">
        <v>30</v>
      </c>
    </row>
    <row r="14" spans="1:14" ht="15" thickBot="1" x14ac:dyDescent="0.4">
      <c r="A14" s="20"/>
      <c r="B14" s="11"/>
      <c r="C14" s="12" t="s">
        <v>5</v>
      </c>
      <c r="D14" s="13" t="s">
        <v>6</v>
      </c>
      <c r="E14" s="13" t="s">
        <v>7</v>
      </c>
      <c r="F14" s="13" t="s">
        <v>8</v>
      </c>
      <c r="G14" s="13" t="s">
        <v>9</v>
      </c>
      <c r="H14" s="14" t="s">
        <v>10</v>
      </c>
      <c r="I14" s="7"/>
      <c r="J14" s="7"/>
      <c r="K14" s="7"/>
      <c r="L14" s="8" t="s">
        <v>4</v>
      </c>
      <c r="M14" s="9" t="s">
        <v>9</v>
      </c>
      <c r="N14" s="10">
        <v>70</v>
      </c>
    </row>
    <row r="15" spans="1:14" x14ac:dyDescent="0.35">
      <c r="A15" s="20"/>
      <c r="B15" s="15" t="s">
        <v>4</v>
      </c>
      <c r="C15" s="16">
        <v>50.7</v>
      </c>
      <c r="D15" s="16">
        <v>52.3</v>
      </c>
      <c r="E15" s="16">
        <v>44.3</v>
      </c>
      <c r="F15" s="16">
        <v>33</v>
      </c>
      <c r="G15" s="16">
        <v>49.7</v>
      </c>
      <c r="H15" s="16">
        <v>24</v>
      </c>
      <c r="I15" s="7"/>
      <c r="J15" s="7"/>
      <c r="K15" s="7"/>
      <c r="L15" s="8" t="s">
        <v>4</v>
      </c>
      <c r="M15" s="9" t="s">
        <v>9</v>
      </c>
      <c r="N15" s="10">
        <v>42</v>
      </c>
    </row>
    <row r="16" spans="1:14" x14ac:dyDescent="0.35">
      <c r="A16" s="20"/>
      <c r="B16" s="17" t="s">
        <v>11</v>
      </c>
      <c r="C16" s="21">
        <f>AVERAGEIFS($N$2:$N$91,$L$2:$L$91,$B16,$M$2:$M$91,C$14)</f>
        <v>50</v>
      </c>
      <c r="D16" s="21">
        <f t="shared" ref="D16:H19" si="2">AVERAGEIFS($N$2:$N$91,$L$2:$L$91,$B16,$M$2:$M$91,D$14)</f>
        <v>47</v>
      </c>
      <c r="E16" s="21">
        <f t="shared" si="2"/>
        <v>44</v>
      </c>
      <c r="F16" s="21">
        <f t="shared" si="2"/>
        <v>33.333333333333336</v>
      </c>
      <c r="G16" s="21">
        <f t="shared" si="2"/>
        <v>41.333333333333336</v>
      </c>
      <c r="H16" s="21">
        <f t="shared" si="2"/>
        <v>46.666666666666664</v>
      </c>
      <c r="I16" s="7"/>
      <c r="J16" s="7"/>
      <c r="K16" s="7"/>
      <c r="L16" s="8" t="s">
        <v>4</v>
      </c>
      <c r="M16" s="9" t="s">
        <v>9</v>
      </c>
      <c r="N16" s="10">
        <v>37</v>
      </c>
    </row>
    <row r="17" spans="1:14" x14ac:dyDescent="0.35">
      <c r="A17" s="20"/>
      <c r="B17" s="15" t="s">
        <v>12</v>
      </c>
      <c r="C17" s="21">
        <f t="shared" ref="C17:C19" si="3">AVERAGEIFS($N$2:$N$91,$L$2:$L$91,$B17,$M$2:$M$91,C$14)</f>
        <v>34.666666666666664</v>
      </c>
      <c r="D17" s="21">
        <f t="shared" si="2"/>
        <v>60.666666666666664</v>
      </c>
      <c r="E17" s="21">
        <f t="shared" si="2"/>
        <v>56</v>
      </c>
      <c r="F17" s="21">
        <f t="shared" si="2"/>
        <v>48</v>
      </c>
      <c r="G17" s="21">
        <f t="shared" si="2"/>
        <v>52.333333333333336</v>
      </c>
      <c r="H17" s="21">
        <f t="shared" si="2"/>
        <v>28.666666666666668</v>
      </c>
      <c r="I17" s="7"/>
      <c r="J17" s="7"/>
      <c r="K17" s="7"/>
      <c r="L17" s="8" t="s">
        <v>4</v>
      </c>
      <c r="M17" s="9" t="s">
        <v>10</v>
      </c>
      <c r="N17" s="10">
        <v>30</v>
      </c>
    </row>
    <row r="18" spans="1:14" x14ac:dyDescent="0.35">
      <c r="A18" s="20"/>
      <c r="B18" s="15" t="s">
        <v>13</v>
      </c>
      <c r="C18" s="21">
        <f t="shared" si="3"/>
        <v>28</v>
      </c>
      <c r="D18" s="21">
        <f t="shared" si="2"/>
        <v>44.333333333333336</v>
      </c>
      <c r="E18" s="21">
        <f t="shared" si="2"/>
        <v>32.666666666666664</v>
      </c>
      <c r="F18" s="21">
        <f t="shared" si="2"/>
        <v>32.666666666666664</v>
      </c>
      <c r="G18" s="21">
        <f t="shared" si="2"/>
        <v>39</v>
      </c>
      <c r="H18" s="21">
        <f t="shared" si="2"/>
        <v>40</v>
      </c>
      <c r="I18" s="7"/>
      <c r="J18" s="7"/>
      <c r="K18" s="7"/>
      <c r="L18" s="8" t="s">
        <v>4</v>
      </c>
      <c r="M18" s="9" t="s">
        <v>10</v>
      </c>
      <c r="N18" s="10">
        <v>25</v>
      </c>
    </row>
    <row r="19" spans="1:14" ht="15" thickBot="1" x14ac:dyDescent="0.4">
      <c r="A19" s="20"/>
      <c r="B19" s="19" t="s">
        <v>14</v>
      </c>
      <c r="C19" s="21">
        <f t="shared" si="3"/>
        <v>39</v>
      </c>
      <c r="D19" s="21">
        <f t="shared" si="2"/>
        <v>40.666666666666664</v>
      </c>
      <c r="E19" s="21">
        <f t="shared" si="2"/>
        <v>33.666666666666664</v>
      </c>
      <c r="F19" s="21">
        <f t="shared" si="2"/>
        <v>47</v>
      </c>
      <c r="G19" s="21">
        <f t="shared" si="2"/>
        <v>40.666666666666664</v>
      </c>
      <c r="H19" s="21">
        <f t="shared" si="2"/>
        <v>26.333333333333332</v>
      </c>
      <c r="I19" s="7"/>
      <c r="J19" s="7"/>
      <c r="K19" s="7"/>
      <c r="L19" s="8" t="s">
        <v>4</v>
      </c>
      <c r="M19" s="9" t="s">
        <v>10</v>
      </c>
      <c r="N19" s="10">
        <v>17</v>
      </c>
    </row>
    <row r="20" spans="1:14" x14ac:dyDescent="0.35">
      <c r="A20" s="20"/>
      <c r="B20" s="7"/>
      <c r="C20" s="7"/>
      <c r="D20" s="7"/>
      <c r="E20" s="7"/>
      <c r="F20" s="7"/>
      <c r="G20" s="7"/>
      <c r="H20" s="7"/>
      <c r="I20" s="7"/>
      <c r="J20" s="7"/>
      <c r="K20" s="7"/>
      <c r="L20" s="22" t="s">
        <v>11</v>
      </c>
      <c r="M20" s="9" t="s">
        <v>5</v>
      </c>
      <c r="N20" s="10">
        <v>71</v>
      </c>
    </row>
    <row r="21" spans="1:14" x14ac:dyDescent="0.35">
      <c r="A21" s="20"/>
      <c r="B21" s="7"/>
      <c r="C21" s="7" t="s">
        <v>16</v>
      </c>
      <c r="D21" s="7"/>
      <c r="E21" s="7"/>
      <c r="F21" s="7"/>
      <c r="G21" s="7"/>
      <c r="H21" s="7"/>
      <c r="I21" s="7"/>
      <c r="J21" s="7"/>
      <c r="K21" s="7"/>
      <c r="L21" s="22" t="s">
        <v>11</v>
      </c>
      <c r="M21" s="9" t="s">
        <v>5</v>
      </c>
      <c r="N21" s="10">
        <v>52</v>
      </c>
    </row>
    <row r="22" spans="1:14" x14ac:dyDescent="0.35">
      <c r="A22" s="20"/>
      <c r="B22" s="7"/>
      <c r="C22" s="7"/>
      <c r="D22" s="7"/>
      <c r="E22" s="7"/>
      <c r="F22" s="7"/>
      <c r="G22" s="7"/>
      <c r="H22" s="7"/>
      <c r="I22" s="7"/>
      <c r="J22" s="7"/>
      <c r="K22" s="7"/>
      <c r="L22" s="22" t="s">
        <v>11</v>
      </c>
      <c r="M22" s="9" t="s">
        <v>5</v>
      </c>
      <c r="N22" s="10">
        <v>27</v>
      </c>
    </row>
    <row r="23" spans="1:14" x14ac:dyDescent="0.35">
      <c r="A23" s="20"/>
      <c r="B23" s="7"/>
      <c r="C23" s="7"/>
      <c r="D23" s="7"/>
      <c r="E23" s="7"/>
      <c r="F23" s="7"/>
      <c r="G23" s="7"/>
      <c r="H23" s="7"/>
      <c r="I23" s="7"/>
      <c r="J23" s="7"/>
      <c r="K23" s="7"/>
      <c r="L23" s="22" t="s">
        <v>11</v>
      </c>
      <c r="M23" s="9" t="s">
        <v>6</v>
      </c>
      <c r="N23" s="10">
        <v>82</v>
      </c>
    </row>
    <row r="24" spans="1:14" x14ac:dyDescent="0.35">
      <c r="A24" s="20"/>
      <c r="B24" s="7"/>
      <c r="C24" s="7"/>
      <c r="D24" s="7"/>
      <c r="E24" s="7"/>
      <c r="F24" s="7"/>
      <c r="G24" s="7"/>
      <c r="H24" s="7"/>
      <c r="I24" s="7"/>
      <c r="J24" s="7"/>
      <c r="K24" s="7"/>
      <c r="L24" s="22" t="s">
        <v>11</v>
      </c>
      <c r="M24" s="9" t="s">
        <v>6</v>
      </c>
      <c r="N24" s="10">
        <v>33</v>
      </c>
    </row>
    <row r="25" spans="1:14" x14ac:dyDescent="0.35">
      <c r="A25" s="20"/>
      <c r="B25" s="7"/>
      <c r="C25" s="7"/>
      <c r="D25" s="7"/>
      <c r="E25" s="7"/>
      <c r="F25" s="7"/>
      <c r="G25" s="7"/>
      <c r="H25" s="7"/>
      <c r="I25" s="7"/>
      <c r="J25" s="7"/>
      <c r="K25" s="7"/>
      <c r="L25" s="22" t="s">
        <v>11</v>
      </c>
      <c r="M25" s="9" t="s">
        <v>6</v>
      </c>
      <c r="N25" s="10">
        <v>26</v>
      </c>
    </row>
    <row r="26" spans="1:14" x14ac:dyDescent="0.35">
      <c r="A26" s="20"/>
      <c r="B26" s="7"/>
      <c r="C26" s="7"/>
      <c r="D26" s="7"/>
      <c r="E26" s="7"/>
      <c r="F26" s="7"/>
      <c r="G26" s="7"/>
      <c r="H26" s="7"/>
      <c r="I26" s="7"/>
      <c r="J26" s="7"/>
      <c r="K26" s="7"/>
      <c r="L26" s="22" t="s">
        <v>11</v>
      </c>
      <c r="M26" s="9" t="s">
        <v>7</v>
      </c>
      <c r="N26" s="10">
        <v>50</v>
      </c>
    </row>
    <row r="27" spans="1:14" x14ac:dyDescent="0.35">
      <c r="A27" s="20"/>
      <c r="B27" s="7"/>
      <c r="C27" s="7"/>
      <c r="D27" s="7"/>
      <c r="E27" s="7"/>
      <c r="F27" s="7"/>
      <c r="G27" s="7"/>
      <c r="H27" s="7"/>
      <c r="I27" s="7"/>
      <c r="J27" s="7"/>
      <c r="K27" s="7"/>
      <c r="L27" s="22" t="s">
        <v>11</v>
      </c>
      <c r="M27" s="9" t="s">
        <v>7</v>
      </c>
      <c r="N27" s="10">
        <v>43</v>
      </c>
    </row>
    <row r="28" spans="1:14" x14ac:dyDescent="0.35">
      <c r="A28" s="20"/>
      <c r="B28" s="7"/>
      <c r="C28" s="7"/>
      <c r="D28" s="7"/>
      <c r="E28" s="7"/>
      <c r="F28" s="7"/>
      <c r="G28" s="7"/>
      <c r="H28" s="7"/>
      <c r="I28" s="7"/>
      <c r="J28" s="7"/>
      <c r="K28" s="7"/>
      <c r="L28" s="22" t="s">
        <v>11</v>
      </c>
      <c r="M28" s="9" t="s">
        <v>7</v>
      </c>
      <c r="N28" s="10">
        <v>39</v>
      </c>
    </row>
    <row r="29" spans="1:14" x14ac:dyDescent="0.35">
      <c r="A29" s="20"/>
      <c r="B29" s="7"/>
      <c r="C29" s="7"/>
      <c r="D29" s="7"/>
      <c r="E29" s="7"/>
      <c r="F29" s="7"/>
      <c r="G29" s="7"/>
      <c r="H29" s="7"/>
      <c r="I29" s="7"/>
      <c r="J29" s="7"/>
      <c r="K29" s="7"/>
      <c r="L29" s="22" t="s">
        <v>11</v>
      </c>
      <c r="M29" s="9" t="s">
        <v>8</v>
      </c>
      <c r="N29" s="10">
        <v>47</v>
      </c>
    </row>
    <row r="30" spans="1:14" x14ac:dyDescent="0.35">
      <c r="A30" s="20"/>
      <c r="B30" s="7"/>
      <c r="C30" s="7"/>
      <c r="D30" s="7"/>
      <c r="E30" s="7"/>
      <c r="F30" s="7"/>
      <c r="G30" s="7"/>
      <c r="H30" s="7"/>
      <c r="I30" s="7"/>
      <c r="J30" s="7"/>
      <c r="K30" s="7"/>
      <c r="L30" s="22" t="s">
        <v>11</v>
      </c>
      <c r="M30" s="9" t="s">
        <v>8</v>
      </c>
      <c r="N30" s="10">
        <v>27</v>
      </c>
    </row>
    <row r="31" spans="1:14" x14ac:dyDescent="0.35">
      <c r="A31" s="20"/>
      <c r="B31" s="7"/>
      <c r="C31" s="7"/>
      <c r="D31" s="7"/>
      <c r="E31" s="7"/>
      <c r="F31" s="7"/>
      <c r="G31" s="7"/>
      <c r="H31" s="7"/>
      <c r="I31" s="7"/>
      <c r="J31" s="7"/>
      <c r="K31" s="7"/>
      <c r="L31" s="22" t="s">
        <v>11</v>
      </c>
      <c r="M31" s="9" t="s">
        <v>8</v>
      </c>
      <c r="N31" s="10">
        <v>26</v>
      </c>
    </row>
    <row r="32" spans="1:14" x14ac:dyDescent="0.35">
      <c r="A32" s="20"/>
      <c r="B32" s="7"/>
      <c r="C32" s="7"/>
      <c r="D32" s="7"/>
      <c r="E32" s="7"/>
      <c r="F32" s="7"/>
      <c r="G32" s="7"/>
      <c r="H32" s="7"/>
      <c r="I32" s="7"/>
      <c r="J32" s="7"/>
      <c r="K32" s="7"/>
      <c r="L32" s="22" t="s">
        <v>11</v>
      </c>
      <c r="M32" s="9" t="s">
        <v>9</v>
      </c>
      <c r="N32" s="10">
        <v>56</v>
      </c>
    </row>
    <row r="33" spans="1:14" x14ac:dyDescent="0.35">
      <c r="A33" s="20"/>
      <c r="B33" s="7"/>
      <c r="C33" s="7"/>
      <c r="D33" s="7"/>
      <c r="E33" s="7"/>
      <c r="F33" s="7"/>
      <c r="G33" s="7"/>
      <c r="H33" s="7"/>
      <c r="I33" s="7"/>
      <c r="J33" s="7"/>
      <c r="K33" s="7"/>
      <c r="L33" s="22" t="s">
        <v>11</v>
      </c>
      <c r="M33" s="9" t="s">
        <v>9</v>
      </c>
      <c r="N33" s="10">
        <v>39</v>
      </c>
    </row>
    <row r="34" spans="1:14" x14ac:dyDescent="0.35">
      <c r="A34" s="20"/>
      <c r="B34" s="7"/>
      <c r="C34" s="7"/>
      <c r="D34" s="7"/>
      <c r="E34" s="7"/>
      <c r="F34" s="7"/>
      <c r="G34" s="7"/>
      <c r="H34" s="7"/>
      <c r="I34" s="7"/>
      <c r="J34" s="7"/>
      <c r="K34" s="7"/>
      <c r="L34" s="22" t="s">
        <v>11</v>
      </c>
      <c r="M34" s="9" t="s">
        <v>9</v>
      </c>
      <c r="N34" s="10">
        <v>29</v>
      </c>
    </row>
    <row r="35" spans="1:14" x14ac:dyDescent="0.35">
      <c r="A35" s="20"/>
      <c r="B35" s="7"/>
      <c r="C35" s="7"/>
      <c r="D35" s="7"/>
      <c r="E35" s="7"/>
      <c r="F35" s="7"/>
      <c r="G35" s="7"/>
      <c r="H35" s="7"/>
      <c r="I35" s="7"/>
      <c r="J35" s="7"/>
      <c r="K35" s="7"/>
      <c r="L35" s="22" t="s">
        <v>11</v>
      </c>
      <c r="M35" s="9" t="s">
        <v>10</v>
      </c>
      <c r="N35" s="10">
        <v>75</v>
      </c>
    </row>
    <row r="36" spans="1:14" x14ac:dyDescent="0.35">
      <c r="A36" s="20"/>
      <c r="B36" s="7"/>
      <c r="C36" s="7"/>
      <c r="D36" s="7"/>
      <c r="E36" s="7"/>
      <c r="F36" s="7"/>
      <c r="G36" s="7"/>
      <c r="H36" s="7"/>
      <c r="I36" s="7"/>
      <c r="J36" s="7"/>
      <c r="K36" s="7"/>
      <c r="L36" s="22" t="s">
        <v>11</v>
      </c>
      <c r="M36" s="9" t="s">
        <v>10</v>
      </c>
      <c r="N36" s="10">
        <v>34</v>
      </c>
    </row>
    <row r="37" spans="1:14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22" t="s">
        <v>11</v>
      </c>
      <c r="M37" s="9" t="s">
        <v>10</v>
      </c>
      <c r="N37" s="10">
        <v>31</v>
      </c>
    </row>
    <row r="38" spans="1:14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8" t="s">
        <v>13</v>
      </c>
      <c r="M38" s="9" t="s">
        <v>5</v>
      </c>
      <c r="N38" s="10">
        <v>32</v>
      </c>
    </row>
    <row r="39" spans="1:14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8" t="s">
        <v>13</v>
      </c>
      <c r="M39" s="9" t="s">
        <v>5</v>
      </c>
      <c r="N39" s="10">
        <v>27</v>
      </c>
    </row>
    <row r="40" spans="1:14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8" t="s">
        <v>13</v>
      </c>
      <c r="M40" s="9" t="s">
        <v>5</v>
      </c>
      <c r="N40" s="10">
        <v>25</v>
      </c>
    </row>
    <row r="41" spans="1:14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8" t="s">
        <v>13</v>
      </c>
      <c r="M41" s="9" t="s">
        <v>6</v>
      </c>
      <c r="N41" s="10">
        <v>49</v>
      </c>
    </row>
    <row r="42" spans="1:14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8" t="s">
        <v>13</v>
      </c>
      <c r="M42" s="9" t="s">
        <v>6</v>
      </c>
      <c r="N42" s="10">
        <v>45</v>
      </c>
    </row>
    <row r="43" spans="1:14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8" t="s">
        <v>13</v>
      </c>
      <c r="M43" s="9" t="s">
        <v>6</v>
      </c>
      <c r="N43" s="10">
        <v>39</v>
      </c>
    </row>
    <row r="44" spans="1:14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8" t="s">
        <v>13</v>
      </c>
      <c r="M44" s="9" t="s">
        <v>7</v>
      </c>
      <c r="N44" s="10">
        <v>50</v>
      </c>
    </row>
    <row r="45" spans="1:14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8" t="s">
        <v>13</v>
      </c>
      <c r="M45" s="9" t="s">
        <v>7</v>
      </c>
      <c r="N45" s="10">
        <v>24</v>
      </c>
    </row>
    <row r="46" spans="1:14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8" t="s">
        <v>13</v>
      </c>
      <c r="M46" s="9" t="s">
        <v>7</v>
      </c>
      <c r="N46" s="10">
        <v>24</v>
      </c>
    </row>
    <row r="47" spans="1:14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8" t="s">
        <v>13</v>
      </c>
      <c r="M47" s="9" t="s">
        <v>8</v>
      </c>
      <c r="N47" s="10">
        <v>42</v>
      </c>
    </row>
    <row r="48" spans="1:14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8" t="s">
        <v>13</v>
      </c>
      <c r="M48" s="9" t="s">
        <v>8</v>
      </c>
      <c r="N48" s="10">
        <v>30</v>
      </c>
    </row>
    <row r="49" spans="1:14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8" t="s">
        <v>13</v>
      </c>
      <c r="M49" s="9" t="s">
        <v>8</v>
      </c>
      <c r="N49" s="10">
        <v>26</v>
      </c>
    </row>
    <row r="50" spans="1:14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8" t="s">
        <v>13</v>
      </c>
      <c r="M50" s="9" t="s">
        <v>9</v>
      </c>
      <c r="N50" s="10">
        <v>58</v>
      </c>
    </row>
    <row r="51" spans="1:14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8" t="s">
        <v>13</v>
      </c>
      <c r="M51" s="9" t="s">
        <v>9</v>
      </c>
      <c r="N51" s="10">
        <v>30</v>
      </c>
    </row>
    <row r="52" spans="1:14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8" t="s">
        <v>13</v>
      </c>
      <c r="M52" s="9" t="s">
        <v>9</v>
      </c>
      <c r="N52" s="10">
        <v>29</v>
      </c>
    </row>
    <row r="53" spans="1:14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8" t="s">
        <v>13</v>
      </c>
      <c r="M53" s="9" t="s">
        <v>10</v>
      </c>
      <c r="N53" s="10">
        <v>46</v>
      </c>
    </row>
    <row r="54" spans="1:14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8" t="s">
        <v>13</v>
      </c>
      <c r="M54" s="9" t="s">
        <v>10</v>
      </c>
      <c r="N54" s="10">
        <v>38</v>
      </c>
    </row>
    <row r="55" spans="1:14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8" t="s">
        <v>13</v>
      </c>
      <c r="M55" s="9" t="s">
        <v>10</v>
      </c>
      <c r="N55" s="10">
        <v>36</v>
      </c>
    </row>
    <row r="56" spans="1:14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8" t="s">
        <v>12</v>
      </c>
      <c r="M56" s="9" t="s">
        <v>5</v>
      </c>
      <c r="N56" s="10">
        <v>40</v>
      </c>
    </row>
    <row r="57" spans="1:14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8" t="s">
        <v>12</v>
      </c>
      <c r="M57" s="9" t="s">
        <v>5</v>
      </c>
      <c r="N57" s="10">
        <v>35</v>
      </c>
    </row>
    <row r="58" spans="1:14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8" t="s">
        <v>12</v>
      </c>
      <c r="M58" s="9" t="s">
        <v>5</v>
      </c>
      <c r="N58" s="10">
        <v>29</v>
      </c>
    </row>
    <row r="59" spans="1:14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8" t="s">
        <v>12</v>
      </c>
      <c r="M59" s="9" t="s">
        <v>6</v>
      </c>
      <c r="N59" s="10">
        <v>88</v>
      </c>
    </row>
    <row r="60" spans="1:14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8" t="s">
        <v>12</v>
      </c>
      <c r="M60" s="9" t="s">
        <v>6</v>
      </c>
      <c r="N60" s="10">
        <v>67</v>
      </c>
    </row>
    <row r="61" spans="1:14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8" t="s">
        <v>12</v>
      </c>
      <c r="M61" s="9" t="s">
        <v>6</v>
      </c>
      <c r="N61" s="10">
        <v>27</v>
      </c>
    </row>
    <row r="62" spans="1:14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8" t="s">
        <v>12</v>
      </c>
      <c r="M62" s="9" t="s">
        <v>7</v>
      </c>
      <c r="N62" s="10">
        <v>87</v>
      </c>
    </row>
    <row r="63" spans="1:14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8" t="s">
        <v>12</v>
      </c>
      <c r="M63" s="9" t="s">
        <v>7</v>
      </c>
      <c r="N63" s="10">
        <v>53</v>
      </c>
    </row>
    <row r="64" spans="1:14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8" t="s">
        <v>12</v>
      </c>
      <c r="M64" s="9" t="s">
        <v>7</v>
      </c>
      <c r="N64" s="10">
        <v>28</v>
      </c>
    </row>
    <row r="65" spans="1:14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8" t="s">
        <v>12</v>
      </c>
      <c r="M65" s="9" t="s">
        <v>8</v>
      </c>
      <c r="N65" s="10">
        <v>75</v>
      </c>
    </row>
    <row r="66" spans="1:14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8" t="s">
        <v>12</v>
      </c>
      <c r="M66" s="9" t="s">
        <v>8</v>
      </c>
      <c r="N66" s="10">
        <v>39</v>
      </c>
    </row>
    <row r="67" spans="1:14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8" t="s">
        <v>12</v>
      </c>
      <c r="M67" s="9" t="s">
        <v>8</v>
      </c>
      <c r="N67" s="10">
        <v>30</v>
      </c>
    </row>
    <row r="68" spans="1:14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8" t="s">
        <v>12</v>
      </c>
      <c r="M68" s="9" t="s">
        <v>9</v>
      </c>
      <c r="N68" s="10">
        <v>69</v>
      </c>
    </row>
    <row r="69" spans="1:14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8" t="s">
        <v>12</v>
      </c>
      <c r="M69" s="9" t="s">
        <v>9</v>
      </c>
      <c r="N69" s="10">
        <v>54</v>
      </c>
    </row>
    <row r="70" spans="1:14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8" t="s">
        <v>12</v>
      </c>
      <c r="M70" s="9" t="s">
        <v>9</v>
      </c>
      <c r="N70" s="10">
        <v>34</v>
      </c>
    </row>
    <row r="71" spans="1:14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8" t="s">
        <v>12</v>
      </c>
      <c r="M71" s="9" t="s">
        <v>10</v>
      </c>
      <c r="N71" s="10">
        <v>31</v>
      </c>
    </row>
    <row r="72" spans="1:14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8" t="s">
        <v>12</v>
      </c>
      <c r="M72" s="9" t="s">
        <v>10</v>
      </c>
      <c r="N72" s="10">
        <v>29</v>
      </c>
    </row>
    <row r="73" spans="1:14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8" t="s">
        <v>12</v>
      </c>
      <c r="M73" s="9" t="s">
        <v>10</v>
      </c>
      <c r="N73" s="10">
        <v>26</v>
      </c>
    </row>
    <row r="74" spans="1:14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8" t="s">
        <v>14</v>
      </c>
      <c r="M74" s="9" t="s">
        <v>5</v>
      </c>
      <c r="N74" s="10">
        <v>59</v>
      </c>
    </row>
    <row r="75" spans="1:14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8" t="s">
        <v>14</v>
      </c>
      <c r="M75" s="9" t="s">
        <v>5</v>
      </c>
      <c r="N75" s="10">
        <v>41</v>
      </c>
    </row>
    <row r="76" spans="1:14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8" t="s">
        <v>14</v>
      </c>
      <c r="M76" s="9" t="s">
        <v>5</v>
      </c>
      <c r="N76" s="10">
        <v>17</v>
      </c>
    </row>
    <row r="77" spans="1:14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8" t="s">
        <v>14</v>
      </c>
      <c r="M77" s="9" t="s">
        <v>6</v>
      </c>
      <c r="N77" s="10">
        <v>69</v>
      </c>
    </row>
    <row r="78" spans="1:14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8" t="s">
        <v>14</v>
      </c>
      <c r="M78" s="9" t="s">
        <v>6</v>
      </c>
      <c r="N78" s="10">
        <v>35</v>
      </c>
    </row>
    <row r="79" spans="1:14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8" t="s">
        <v>14</v>
      </c>
      <c r="M79" s="9" t="s">
        <v>6</v>
      </c>
      <c r="N79" s="10">
        <v>18</v>
      </c>
    </row>
    <row r="80" spans="1:14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8" t="s">
        <v>14</v>
      </c>
      <c r="M80" s="9" t="s">
        <v>7</v>
      </c>
      <c r="N80" s="10">
        <v>38</v>
      </c>
    </row>
    <row r="81" spans="1:14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8" t="s">
        <v>14</v>
      </c>
      <c r="M81" s="9" t="s">
        <v>7</v>
      </c>
      <c r="N81" s="10">
        <v>35</v>
      </c>
    </row>
    <row r="82" spans="1:14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8" t="s">
        <v>14</v>
      </c>
      <c r="M82" s="9" t="s">
        <v>7</v>
      </c>
      <c r="N82" s="10">
        <v>28</v>
      </c>
    </row>
    <row r="83" spans="1:14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8" t="s">
        <v>14</v>
      </c>
      <c r="M83" s="9" t="s">
        <v>8</v>
      </c>
      <c r="N83" s="10">
        <v>77</v>
      </c>
    </row>
    <row r="84" spans="1:14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8" t="s">
        <v>14</v>
      </c>
      <c r="M84" s="9" t="s">
        <v>8</v>
      </c>
      <c r="N84" s="10">
        <v>40</v>
      </c>
    </row>
    <row r="85" spans="1:14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8" t="s">
        <v>14</v>
      </c>
      <c r="M85" s="9" t="s">
        <v>8</v>
      </c>
      <c r="N85" s="10">
        <v>24</v>
      </c>
    </row>
    <row r="86" spans="1:14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8" t="s">
        <v>14</v>
      </c>
      <c r="M86" s="9" t="s">
        <v>9</v>
      </c>
      <c r="N86" s="10">
        <v>45</v>
      </c>
    </row>
    <row r="87" spans="1:14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8" t="s">
        <v>14</v>
      </c>
      <c r="M87" s="9" t="s">
        <v>9</v>
      </c>
      <c r="N87" s="10">
        <v>41</v>
      </c>
    </row>
    <row r="88" spans="1:14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8" t="s">
        <v>14</v>
      </c>
      <c r="M88" s="9" t="s">
        <v>9</v>
      </c>
      <c r="N88" s="10">
        <v>36</v>
      </c>
    </row>
    <row r="89" spans="1:14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8" t="s">
        <v>14</v>
      </c>
      <c r="M89" s="9" t="s">
        <v>10</v>
      </c>
      <c r="N89" s="10">
        <v>33</v>
      </c>
    </row>
    <row r="90" spans="1:14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8" t="s">
        <v>14</v>
      </c>
      <c r="M90" s="9" t="s">
        <v>10</v>
      </c>
      <c r="N90" s="10">
        <v>26</v>
      </c>
    </row>
    <row r="91" spans="1:14" ht="15" thickBo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23" t="s">
        <v>14</v>
      </c>
      <c r="M91" s="24" t="s">
        <v>10</v>
      </c>
      <c r="N91" s="25">
        <v>20</v>
      </c>
    </row>
    <row r="92" spans="1:14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26"/>
      <c r="L92" s="26"/>
      <c r="M92" s="27"/>
      <c r="N92" s="27"/>
    </row>
  </sheetData>
  <mergeCells count="3">
    <mergeCell ref="B1:J2"/>
    <mergeCell ref="B11:J12"/>
    <mergeCell ref="K92:L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2024-03-31T09:10:22Z</dcterms:created>
  <dcterms:modified xsi:type="dcterms:W3CDTF">2024-03-31T09:17:03Z</dcterms:modified>
</cp:coreProperties>
</file>