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8761F9CE-51CE-49D8-B2C0-E2B6517C5905}" xr6:coauthVersionLast="47" xr6:coauthVersionMax="47" xr10:uidLastSave="{00000000-0000-0000-0000-000000000000}"/>
  <bookViews>
    <workbookView xWindow="-110" yWindow="-110" windowWidth="19420" windowHeight="10420" xr2:uid="{7A40313B-5256-49D6-AE8C-3F7AA127373C}"/>
  </bookViews>
  <sheets>
    <sheet name="Que" sheetId="2" r:id="rId1"/>
    <sheet name="So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4" i="1" l="1"/>
  <c r="D25" i="1"/>
  <c r="D26" i="1"/>
  <c r="D27" i="1"/>
  <c r="D23" i="1"/>
  <c r="D15" i="1"/>
  <c r="D16" i="1"/>
  <c r="D17" i="1"/>
  <c r="D18" i="1"/>
  <c r="D14" i="1"/>
  <c r="C5" i="1"/>
  <c r="C6" i="1"/>
  <c r="C7" i="1"/>
  <c r="C8" i="1"/>
  <c r="C9" i="1"/>
  <c r="C4" i="1"/>
</calcChain>
</file>

<file path=xl/sharedStrings.xml><?xml version="1.0" encoding="utf-8"?>
<sst xmlns="http://schemas.openxmlformats.org/spreadsheetml/2006/main" count="262" uniqueCount="51">
  <si>
    <r>
      <t xml:space="preserve">Fill in the following tables using </t>
    </r>
    <r>
      <rPr>
        <b/>
        <sz val="11"/>
        <color rgb="FFFF0000"/>
        <rFont val="Arial"/>
        <family val="2"/>
      </rPr>
      <t>excel formula only.</t>
    </r>
  </si>
  <si>
    <t>Long Table 1</t>
  </si>
  <si>
    <t>Long Table 2</t>
  </si>
  <si>
    <t>Variable</t>
  </si>
  <si>
    <t>Values</t>
  </si>
  <si>
    <t>Variable 1</t>
  </si>
  <si>
    <t>Variable 2</t>
  </si>
  <si>
    <r>
      <t xml:space="preserve">Fill this table using data from </t>
    </r>
    <r>
      <rPr>
        <b/>
        <sz val="11"/>
        <color rgb="FFFF0000"/>
        <rFont val="Arial"/>
        <family val="2"/>
      </rPr>
      <t>Long Table 1 only</t>
    </r>
    <r>
      <rPr>
        <b/>
        <sz val="11"/>
        <rFont val="Arial"/>
        <family val="2"/>
      </rPr>
      <t xml:space="preserve"> (columns H: I)</t>
    </r>
  </si>
  <si>
    <t>alpha:A</t>
  </si>
  <si>
    <t>alpha</t>
  </si>
  <si>
    <t>A</t>
  </si>
  <si>
    <t>alpha:B</t>
  </si>
  <si>
    <t>B</t>
  </si>
  <si>
    <t>beta:B</t>
  </si>
  <si>
    <t>alpha:C</t>
  </si>
  <si>
    <t>C</t>
  </si>
  <si>
    <t>gamma:C</t>
  </si>
  <si>
    <t>alpha:D</t>
  </si>
  <si>
    <t>D</t>
  </si>
  <si>
    <t>delta:D</t>
  </si>
  <si>
    <t>alpha:E</t>
  </si>
  <si>
    <t>E</t>
  </si>
  <si>
    <t>lambda:E</t>
  </si>
  <si>
    <t>alpha:F</t>
  </si>
  <si>
    <t>F</t>
  </si>
  <si>
    <t>lambda:F</t>
  </si>
  <si>
    <t>beta:A</t>
  </si>
  <si>
    <t>beta</t>
  </si>
  <si>
    <t>beta:C</t>
  </si>
  <si>
    <r>
      <t xml:space="preserve">Fill this table using data from </t>
    </r>
    <r>
      <rPr>
        <b/>
        <sz val="11"/>
        <color rgb="FFFF0000"/>
        <rFont val="Arial"/>
        <family val="2"/>
      </rPr>
      <t>Long Table 1</t>
    </r>
    <r>
      <rPr>
        <b/>
        <sz val="11"/>
        <rFont val="Arial"/>
        <family val="2"/>
      </rPr>
      <t xml:space="preserve"> </t>
    </r>
    <r>
      <rPr>
        <b/>
        <sz val="11"/>
        <color rgb="FFFF0000"/>
        <rFont val="Arial"/>
        <family val="2"/>
      </rPr>
      <t>only</t>
    </r>
    <r>
      <rPr>
        <b/>
        <sz val="11"/>
        <rFont val="Arial"/>
        <family val="2"/>
      </rPr>
      <t xml:space="preserve"> (columns H: I)</t>
    </r>
  </si>
  <si>
    <t>beta:D</t>
  </si>
  <si>
    <t>beta:E</t>
  </si>
  <si>
    <t>beta:F</t>
  </si>
  <si>
    <t>gamma</t>
  </si>
  <si>
    <t>gamma:A</t>
  </si>
  <si>
    <t>delta</t>
  </si>
  <si>
    <t>gamma:B</t>
  </si>
  <si>
    <t>lambda</t>
  </si>
  <si>
    <t>gamma:D</t>
  </si>
  <si>
    <t>gamma:E</t>
  </si>
  <si>
    <t>gamma:F</t>
  </si>
  <si>
    <r>
      <t xml:space="preserve">Fill this table using data from </t>
    </r>
    <r>
      <rPr>
        <b/>
        <sz val="11"/>
        <color rgb="FFFF0000"/>
        <rFont val="Arial"/>
        <family val="2"/>
      </rPr>
      <t>Long Table 2</t>
    </r>
    <r>
      <rPr>
        <b/>
        <sz val="11"/>
        <rFont val="Arial"/>
        <family val="2"/>
      </rPr>
      <t xml:space="preserve"> </t>
    </r>
    <r>
      <rPr>
        <b/>
        <sz val="11"/>
        <color rgb="FFFF0000"/>
        <rFont val="Arial"/>
        <family val="2"/>
      </rPr>
      <t>only</t>
    </r>
    <r>
      <rPr>
        <b/>
        <sz val="11"/>
        <rFont val="Arial"/>
        <family val="2"/>
      </rPr>
      <t xml:space="preserve"> (columns K: M)</t>
    </r>
  </si>
  <si>
    <t>delta:A</t>
  </si>
  <si>
    <t>delta:B</t>
  </si>
  <si>
    <t>delta:C</t>
  </si>
  <si>
    <t>delta:E</t>
  </si>
  <si>
    <t>delta:F</t>
  </si>
  <si>
    <t>lambda:A</t>
  </si>
  <si>
    <t>lambda:B</t>
  </si>
  <si>
    <t>lambda:C</t>
  </si>
  <si>
    <t>lambda:D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</si>
</sst>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1"/>
      <color rgb="FFFF0000"/>
      <name val="Arial"/>
      <family val="2"/>
    </font>
    <font>
      <sz val="11"/>
      <name val="Arial"/>
      <family val="2"/>
    </font>
    <font>
      <b/>
      <sz val="11"/>
      <color rgb="FF000000"/>
      <name val="Arial"/>
      <family val="2"/>
    </font>
    <font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Font="1" applyFill="1"/>
    <xf numFmtId="0" fontId="3" fillId="2" borderId="0" xfId="0" applyFont="1" applyFill="1" applyAlignment="1">
      <alignment horizontal="center" vertical="center"/>
    </xf>
    <xf numFmtId="0" fontId="3" fillId="2" borderId="0" xfId="0" applyFont="1" applyFill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5" xfId="0" applyFont="1" applyBorder="1"/>
    <xf numFmtId="0" fontId="3" fillId="0" borderId="7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/>
    </xf>
    <xf numFmtId="0" fontId="3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BE8B7-1261-4355-B045-130ED4765E7A}">
  <dimension ref="A1:L32"/>
  <sheetViews>
    <sheetView tabSelected="1" workbookViewId="0">
      <selection activeCell="E28" sqref="E28"/>
    </sheetView>
  </sheetViews>
  <sheetFormatPr defaultRowHeight="14.5" x14ac:dyDescent="0.35"/>
  <cols>
    <col min="1" max="1" width="17.81640625" customWidth="1"/>
    <col min="7" max="7" width="13.1796875" customWidth="1"/>
    <col min="10" max="10" width="18" customWidth="1"/>
  </cols>
  <sheetData>
    <row r="1" spans="1:12" ht="15" thickBot="1" x14ac:dyDescent="0.4">
      <c r="A1" s="1" t="s">
        <v>0</v>
      </c>
      <c r="B1" s="2"/>
      <c r="C1" s="2"/>
      <c r="D1" s="2"/>
      <c r="E1" s="3"/>
      <c r="F1" s="3"/>
      <c r="G1" s="4" t="s">
        <v>1</v>
      </c>
      <c r="H1" s="5"/>
      <c r="I1" s="6"/>
      <c r="J1" s="4" t="s">
        <v>2</v>
      </c>
      <c r="K1" s="5"/>
      <c r="L1" s="5"/>
    </row>
    <row r="2" spans="1:12" x14ac:dyDescent="0.35">
      <c r="A2" s="3"/>
      <c r="B2" s="2"/>
      <c r="C2" s="2"/>
      <c r="D2" s="2"/>
      <c r="E2" s="3"/>
      <c r="F2" s="3"/>
      <c r="G2" s="7" t="s">
        <v>3</v>
      </c>
      <c r="H2" s="8" t="s">
        <v>4</v>
      </c>
      <c r="I2" s="9"/>
      <c r="J2" s="10" t="s">
        <v>5</v>
      </c>
      <c r="K2" s="11" t="s">
        <v>6</v>
      </c>
      <c r="L2" s="8" t="s">
        <v>4</v>
      </c>
    </row>
    <row r="3" spans="1:12" x14ac:dyDescent="0.35">
      <c r="A3" s="1" t="s">
        <v>7</v>
      </c>
      <c r="B3" s="2"/>
      <c r="C3" s="2"/>
      <c r="D3" s="2"/>
      <c r="E3" s="3"/>
      <c r="F3" s="3"/>
      <c r="G3" s="7" t="s">
        <v>8</v>
      </c>
      <c r="H3" s="12">
        <v>109</v>
      </c>
      <c r="I3" s="13"/>
      <c r="J3" s="14" t="s">
        <v>9</v>
      </c>
      <c r="K3" s="15" t="s">
        <v>10</v>
      </c>
      <c r="L3" s="12">
        <v>109</v>
      </c>
    </row>
    <row r="4" spans="1:12" x14ac:dyDescent="0.35">
      <c r="A4" s="29" t="s">
        <v>8</v>
      </c>
      <c r="B4" s="30">
        <v>109</v>
      </c>
      <c r="C4" s="2"/>
      <c r="D4" s="2"/>
      <c r="E4" s="3"/>
      <c r="F4" s="3"/>
      <c r="G4" s="7" t="s">
        <v>11</v>
      </c>
      <c r="H4" s="12">
        <v>97</v>
      </c>
      <c r="I4" s="13"/>
      <c r="J4" s="14" t="s">
        <v>9</v>
      </c>
      <c r="K4" s="15" t="s">
        <v>12</v>
      </c>
      <c r="L4" s="12">
        <v>97</v>
      </c>
    </row>
    <row r="5" spans="1:12" x14ac:dyDescent="0.35">
      <c r="A5" s="29" t="s">
        <v>13</v>
      </c>
      <c r="B5" s="30"/>
      <c r="C5" s="2"/>
      <c r="D5" s="2"/>
      <c r="E5" s="3"/>
      <c r="F5" s="3"/>
      <c r="G5" s="7" t="s">
        <v>14</v>
      </c>
      <c r="H5" s="12">
        <v>135</v>
      </c>
      <c r="I5" s="13"/>
      <c r="J5" s="14" t="s">
        <v>9</v>
      </c>
      <c r="K5" s="15" t="s">
        <v>15</v>
      </c>
      <c r="L5" s="12">
        <v>135</v>
      </c>
    </row>
    <row r="6" spans="1:12" x14ac:dyDescent="0.35">
      <c r="A6" s="29" t="s">
        <v>16</v>
      </c>
      <c r="B6" s="30"/>
      <c r="C6" s="2"/>
      <c r="D6" s="2"/>
      <c r="E6" s="3"/>
      <c r="F6" s="3"/>
      <c r="G6" s="7" t="s">
        <v>17</v>
      </c>
      <c r="H6" s="12">
        <v>104</v>
      </c>
      <c r="I6" s="13"/>
      <c r="J6" s="14" t="s">
        <v>9</v>
      </c>
      <c r="K6" s="15" t="s">
        <v>18</v>
      </c>
      <c r="L6" s="12">
        <v>104</v>
      </c>
    </row>
    <row r="7" spans="1:12" x14ac:dyDescent="0.35">
      <c r="A7" s="29" t="s">
        <v>19</v>
      </c>
      <c r="B7" s="30"/>
      <c r="C7" s="2"/>
      <c r="D7" s="2"/>
      <c r="E7" s="3"/>
      <c r="F7" s="3"/>
      <c r="G7" s="7" t="s">
        <v>20</v>
      </c>
      <c r="H7" s="12">
        <v>108</v>
      </c>
      <c r="I7" s="13"/>
      <c r="J7" s="14" t="s">
        <v>9</v>
      </c>
      <c r="K7" s="15" t="s">
        <v>21</v>
      </c>
      <c r="L7" s="12">
        <v>108</v>
      </c>
    </row>
    <row r="8" spans="1:12" x14ac:dyDescent="0.35">
      <c r="A8" s="29" t="s">
        <v>22</v>
      </c>
      <c r="B8" s="30"/>
      <c r="C8" s="2"/>
      <c r="D8" s="2"/>
      <c r="E8" s="3"/>
      <c r="F8" s="3"/>
      <c r="G8" s="7" t="s">
        <v>23</v>
      </c>
      <c r="H8" s="12">
        <v>102</v>
      </c>
      <c r="I8" s="13"/>
      <c r="J8" s="14" t="s">
        <v>9</v>
      </c>
      <c r="K8" s="15" t="s">
        <v>24</v>
      </c>
      <c r="L8" s="12">
        <v>102</v>
      </c>
    </row>
    <row r="9" spans="1:12" x14ac:dyDescent="0.35">
      <c r="A9" s="29" t="s">
        <v>25</v>
      </c>
      <c r="B9" s="30"/>
      <c r="C9" s="2"/>
      <c r="D9" s="2"/>
      <c r="E9" s="3"/>
      <c r="F9" s="3"/>
      <c r="G9" s="7" t="s">
        <v>26</v>
      </c>
      <c r="H9" s="12">
        <v>94</v>
      </c>
      <c r="I9" s="13"/>
      <c r="J9" s="10" t="s">
        <v>27</v>
      </c>
      <c r="K9" s="15" t="s">
        <v>10</v>
      </c>
      <c r="L9" s="12">
        <v>94</v>
      </c>
    </row>
    <row r="10" spans="1:12" x14ac:dyDescent="0.35">
      <c r="A10" s="17"/>
      <c r="B10" s="2"/>
      <c r="C10" s="2"/>
      <c r="D10" s="2"/>
      <c r="E10" s="3"/>
      <c r="F10" s="3"/>
      <c r="G10" s="7" t="s">
        <v>13</v>
      </c>
      <c r="H10" s="12">
        <v>142</v>
      </c>
      <c r="I10" s="13"/>
      <c r="J10" s="10" t="s">
        <v>27</v>
      </c>
      <c r="K10" s="15" t="s">
        <v>12</v>
      </c>
      <c r="L10" s="12">
        <v>142</v>
      </c>
    </row>
    <row r="11" spans="1:12" x14ac:dyDescent="0.35">
      <c r="A11" s="13"/>
      <c r="B11" s="2"/>
      <c r="C11" s="2"/>
      <c r="D11" s="2"/>
      <c r="E11" s="3"/>
      <c r="F11" s="3"/>
      <c r="G11" s="7" t="s">
        <v>28</v>
      </c>
      <c r="H11" s="12">
        <v>139</v>
      </c>
      <c r="I11" s="13"/>
      <c r="J11" s="10" t="s">
        <v>27</v>
      </c>
      <c r="K11" s="15" t="s">
        <v>15</v>
      </c>
      <c r="L11" s="12">
        <v>139</v>
      </c>
    </row>
    <row r="12" spans="1:12" x14ac:dyDescent="0.35">
      <c r="A12" s="1" t="s">
        <v>29</v>
      </c>
      <c r="B12" s="2"/>
      <c r="C12" s="18"/>
      <c r="D12" s="18"/>
      <c r="E12" s="3"/>
      <c r="F12" s="3"/>
      <c r="G12" s="7" t="s">
        <v>30</v>
      </c>
      <c r="H12" s="12">
        <v>111</v>
      </c>
      <c r="I12" s="13"/>
      <c r="J12" s="10" t="s">
        <v>27</v>
      </c>
      <c r="K12" s="15" t="s">
        <v>18</v>
      </c>
      <c r="L12" s="12">
        <v>111</v>
      </c>
    </row>
    <row r="13" spans="1:12" x14ac:dyDescent="0.35">
      <c r="A13" s="31" t="s">
        <v>9</v>
      </c>
      <c r="B13" s="30" t="s">
        <v>24</v>
      </c>
      <c r="C13" s="30">
        <v>102</v>
      </c>
      <c r="D13" s="2"/>
      <c r="E13" s="3"/>
      <c r="F13" s="3"/>
      <c r="G13" s="7" t="s">
        <v>31</v>
      </c>
      <c r="H13" s="12">
        <v>108</v>
      </c>
      <c r="I13" s="13"/>
      <c r="J13" s="10" t="s">
        <v>27</v>
      </c>
      <c r="K13" s="15" t="s">
        <v>21</v>
      </c>
      <c r="L13" s="12">
        <v>108</v>
      </c>
    </row>
    <row r="14" spans="1:12" x14ac:dyDescent="0.35">
      <c r="A14" s="31" t="s">
        <v>27</v>
      </c>
      <c r="B14" s="30" t="s">
        <v>21</v>
      </c>
      <c r="C14" s="30"/>
      <c r="D14" s="2"/>
      <c r="E14" s="3"/>
      <c r="F14" s="3"/>
      <c r="G14" s="7" t="s">
        <v>32</v>
      </c>
      <c r="H14" s="12">
        <v>95</v>
      </c>
      <c r="I14" s="13"/>
      <c r="J14" s="10" t="s">
        <v>27</v>
      </c>
      <c r="K14" s="15" t="s">
        <v>24</v>
      </c>
      <c r="L14" s="12">
        <v>95</v>
      </c>
    </row>
    <row r="15" spans="1:12" x14ac:dyDescent="0.35">
      <c r="A15" s="31" t="s">
        <v>33</v>
      </c>
      <c r="B15" s="30" t="s">
        <v>18</v>
      </c>
      <c r="C15" s="30"/>
      <c r="D15" s="2"/>
      <c r="E15" s="3"/>
      <c r="F15" s="3"/>
      <c r="G15" s="7" t="s">
        <v>34</v>
      </c>
      <c r="H15" s="12">
        <v>98</v>
      </c>
      <c r="I15" s="13"/>
      <c r="J15" s="14" t="s">
        <v>33</v>
      </c>
      <c r="K15" s="15" t="s">
        <v>10</v>
      </c>
      <c r="L15" s="12">
        <v>98</v>
      </c>
    </row>
    <row r="16" spans="1:12" x14ac:dyDescent="0.35">
      <c r="A16" s="31" t="s">
        <v>35</v>
      </c>
      <c r="B16" s="30" t="s">
        <v>15</v>
      </c>
      <c r="C16" s="30"/>
      <c r="D16" s="2"/>
      <c r="E16" s="3"/>
      <c r="F16" s="3"/>
      <c r="G16" s="7" t="s">
        <v>36</v>
      </c>
      <c r="H16" s="12">
        <v>153</v>
      </c>
      <c r="I16" s="13"/>
      <c r="J16" s="14" t="s">
        <v>33</v>
      </c>
      <c r="K16" s="15" t="s">
        <v>12</v>
      </c>
      <c r="L16" s="12">
        <v>153</v>
      </c>
    </row>
    <row r="17" spans="1:12" x14ac:dyDescent="0.35">
      <c r="A17" s="31" t="s">
        <v>37</v>
      </c>
      <c r="B17" s="30" t="s">
        <v>12</v>
      </c>
      <c r="C17" s="30"/>
      <c r="D17" s="2"/>
      <c r="E17" s="3"/>
      <c r="F17" s="3"/>
      <c r="G17" s="7" t="s">
        <v>16</v>
      </c>
      <c r="H17" s="12">
        <v>111</v>
      </c>
      <c r="I17" s="13"/>
      <c r="J17" s="14" t="s">
        <v>33</v>
      </c>
      <c r="K17" s="15" t="s">
        <v>15</v>
      </c>
      <c r="L17" s="12">
        <v>111</v>
      </c>
    </row>
    <row r="18" spans="1:12" x14ac:dyDescent="0.35">
      <c r="A18" s="31" t="s">
        <v>37</v>
      </c>
      <c r="B18" s="30" t="s">
        <v>10</v>
      </c>
      <c r="C18" s="30"/>
      <c r="D18" s="2"/>
      <c r="E18" s="3"/>
      <c r="F18" s="3"/>
      <c r="G18" s="7" t="s">
        <v>38</v>
      </c>
      <c r="H18" s="12">
        <v>127</v>
      </c>
      <c r="I18" s="13"/>
      <c r="J18" s="14" t="s">
        <v>33</v>
      </c>
      <c r="K18" s="15" t="s">
        <v>18</v>
      </c>
      <c r="L18" s="12">
        <v>127</v>
      </c>
    </row>
    <row r="19" spans="1:12" x14ac:dyDescent="0.35">
      <c r="A19" s="13"/>
      <c r="B19" s="2"/>
      <c r="C19" s="2"/>
      <c r="D19" s="2"/>
      <c r="E19" s="3"/>
      <c r="F19" s="3"/>
      <c r="G19" s="7" t="s">
        <v>39</v>
      </c>
      <c r="H19" s="12">
        <v>155</v>
      </c>
      <c r="I19" s="13"/>
      <c r="J19" s="14" t="s">
        <v>33</v>
      </c>
      <c r="K19" s="15" t="s">
        <v>21</v>
      </c>
      <c r="L19" s="12">
        <v>155</v>
      </c>
    </row>
    <row r="20" spans="1:12" x14ac:dyDescent="0.35">
      <c r="A20" s="3"/>
      <c r="B20" s="2"/>
      <c r="C20" s="2"/>
      <c r="D20" s="2"/>
      <c r="E20" s="3"/>
      <c r="F20" s="3"/>
      <c r="G20" s="7" t="s">
        <v>40</v>
      </c>
      <c r="H20" s="12">
        <v>158</v>
      </c>
      <c r="I20" s="13"/>
      <c r="J20" s="14" t="s">
        <v>33</v>
      </c>
      <c r="K20" s="15" t="s">
        <v>24</v>
      </c>
      <c r="L20" s="12">
        <v>158</v>
      </c>
    </row>
    <row r="21" spans="1:12" x14ac:dyDescent="0.35">
      <c r="A21" s="23" t="s">
        <v>41</v>
      </c>
      <c r="B21" s="20"/>
      <c r="C21" s="20"/>
      <c r="D21" s="2"/>
      <c r="E21" s="3"/>
      <c r="F21" s="3"/>
      <c r="G21" s="7" t="s">
        <v>42</v>
      </c>
      <c r="H21" s="12">
        <v>100</v>
      </c>
      <c r="I21" s="13"/>
      <c r="J21" s="14" t="s">
        <v>35</v>
      </c>
      <c r="K21" s="15" t="s">
        <v>10</v>
      </c>
      <c r="L21" s="12">
        <v>100</v>
      </c>
    </row>
    <row r="22" spans="1:12" x14ac:dyDescent="0.35">
      <c r="A22" s="31" t="s">
        <v>9</v>
      </c>
      <c r="B22" s="30" t="s">
        <v>24</v>
      </c>
      <c r="C22" s="30">
        <v>102</v>
      </c>
      <c r="D22" s="2"/>
      <c r="E22" s="3"/>
      <c r="F22" s="3"/>
      <c r="G22" s="7" t="s">
        <v>43</v>
      </c>
      <c r="H22" s="12">
        <v>110</v>
      </c>
      <c r="I22" s="13"/>
      <c r="J22" s="14" t="s">
        <v>35</v>
      </c>
      <c r="K22" s="15" t="s">
        <v>12</v>
      </c>
      <c r="L22" s="12">
        <v>110</v>
      </c>
    </row>
    <row r="23" spans="1:12" x14ac:dyDescent="0.35">
      <c r="A23" s="31" t="s">
        <v>27</v>
      </c>
      <c r="B23" s="30" t="s">
        <v>21</v>
      </c>
      <c r="C23" s="30"/>
      <c r="D23" s="2"/>
      <c r="E23" s="3"/>
      <c r="F23" s="3"/>
      <c r="G23" s="7" t="s">
        <v>44</v>
      </c>
      <c r="H23" s="12">
        <v>107</v>
      </c>
      <c r="I23" s="13"/>
      <c r="J23" s="14" t="s">
        <v>35</v>
      </c>
      <c r="K23" s="15" t="s">
        <v>15</v>
      </c>
      <c r="L23" s="12">
        <v>107</v>
      </c>
    </row>
    <row r="24" spans="1:12" x14ac:dyDescent="0.35">
      <c r="A24" s="31" t="s">
        <v>33</v>
      </c>
      <c r="B24" s="30" t="s">
        <v>18</v>
      </c>
      <c r="C24" s="30"/>
      <c r="D24" s="2"/>
      <c r="E24" s="3"/>
      <c r="F24" s="3"/>
      <c r="G24" s="7" t="s">
        <v>19</v>
      </c>
      <c r="H24" s="12">
        <v>127</v>
      </c>
      <c r="I24" s="13"/>
      <c r="J24" s="14" t="s">
        <v>35</v>
      </c>
      <c r="K24" s="15" t="s">
        <v>18</v>
      </c>
      <c r="L24" s="12">
        <v>127</v>
      </c>
    </row>
    <row r="25" spans="1:12" x14ac:dyDescent="0.35">
      <c r="A25" s="31" t="s">
        <v>35</v>
      </c>
      <c r="B25" s="30" t="s">
        <v>15</v>
      </c>
      <c r="C25" s="30"/>
      <c r="D25" s="2"/>
      <c r="E25" s="3"/>
      <c r="F25" s="3"/>
      <c r="G25" s="7" t="s">
        <v>45</v>
      </c>
      <c r="H25" s="12">
        <v>113</v>
      </c>
      <c r="I25" s="13"/>
      <c r="J25" s="14" t="s">
        <v>35</v>
      </c>
      <c r="K25" s="15" t="s">
        <v>21</v>
      </c>
      <c r="L25" s="12">
        <v>113</v>
      </c>
    </row>
    <row r="26" spans="1:12" x14ac:dyDescent="0.35">
      <c r="A26" s="31" t="s">
        <v>37</v>
      </c>
      <c r="B26" s="30" t="s">
        <v>12</v>
      </c>
      <c r="C26" s="30"/>
      <c r="D26" s="2"/>
      <c r="E26" s="3"/>
      <c r="F26" s="3"/>
      <c r="G26" s="7" t="s">
        <v>46</v>
      </c>
      <c r="H26" s="12">
        <v>91</v>
      </c>
      <c r="I26" s="13"/>
      <c r="J26" s="14" t="s">
        <v>35</v>
      </c>
      <c r="K26" s="15" t="s">
        <v>24</v>
      </c>
      <c r="L26" s="12">
        <v>91</v>
      </c>
    </row>
    <row r="27" spans="1:12" x14ac:dyDescent="0.35">
      <c r="A27" s="31" t="s">
        <v>37</v>
      </c>
      <c r="B27" s="30" t="s">
        <v>10</v>
      </c>
      <c r="C27" s="30"/>
      <c r="D27" s="2"/>
      <c r="E27" s="3"/>
      <c r="F27" s="3"/>
      <c r="G27" s="7" t="s">
        <v>47</v>
      </c>
      <c r="H27" s="12">
        <v>129</v>
      </c>
      <c r="I27" s="13"/>
      <c r="J27" s="14" t="s">
        <v>37</v>
      </c>
      <c r="K27" s="15" t="s">
        <v>10</v>
      </c>
      <c r="L27" s="12">
        <v>129</v>
      </c>
    </row>
    <row r="28" spans="1:12" x14ac:dyDescent="0.35">
      <c r="A28" s="3"/>
      <c r="B28" s="2"/>
      <c r="C28" s="2"/>
      <c r="D28" s="2"/>
      <c r="E28" s="3"/>
      <c r="F28" s="3"/>
      <c r="G28" s="7" t="s">
        <v>48</v>
      </c>
      <c r="H28" s="12">
        <v>117</v>
      </c>
      <c r="I28" s="13"/>
      <c r="J28" s="14" t="s">
        <v>37</v>
      </c>
      <c r="K28" s="15" t="s">
        <v>12</v>
      </c>
      <c r="L28" s="12">
        <v>117</v>
      </c>
    </row>
    <row r="29" spans="1:12" x14ac:dyDescent="0.35">
      <c r="A29" s="22"/>
      <c r="B29" s="2"/>
      <c r="C29" s="2"/>
      <c r="D29" s="2"/>
      <c r="E29" s="3"/>
      <c r="F29" s="3"/>
      <c r="G29" s="7" t="s">
        <v>49</v>
      </c>
      <c r="H29" s="12">
        <v>114</v>
      </c>
      <c r="I29" s="13"/>
      <c r="J29" s="14" t="s">
        <v>37</v>
      </c>
      <c r="K29" s="15" t="s">
        <v>15</v>
      </c>
      <c r="L29" s="12">
        <v>114</v>
      </c>
    </row>
    <row r="30" spans="1:12" x14ac:dyDescent="0.35">
      <c r="A30" s="22"/>
      <c r="B30" s="2"/>
      <c r="C30" s="2"/>
      <c r="D30" s="2"/>
      <c r="E30" s="3"/>
      <c r="F30" s="3"/>
      <c r="G30" s="7" t="s">
        <v>50</v>
      </c>
      <c r="H30" s="12">
        <v>107</v>
      </c>
      <c r="I30" s="13"/>
      <c r="J30" s="14" t="s">
        <v>37</v>
      </c>
      <c r="K30" s="15" t="s">
        <v>18</v>
      </c>
      <c r="L30" s="12">
        <v>107</v>
      </c>
    </row>
    <row r="31" spans="1:12" x14ac:dyDescent="0.35">
      <c r="A31" s="22"/>
      <c r="B31" s="2"/>
      <c r="C31" s="2"/>
      <c r="D31" s="2"/>
      <c r="E31" s="3"/>
      <c r="F31" s="3"/>
      <c r="G31" s="7" t="s">
        <v>22</v>
      </c>
      <c r="H31" s="12">
        <v>133</v>
      </c>
      <c r="I31" s="13"/>
      <c r="J31" s="14" t="s">
        <v>37</v>
      </c>
      <c r="K31" s="15" t="s">
        <v>21</v>
      </c>
      <c r="L31" s="12">
        <v>133</v>
      </c>
    </row>
    <row r="32" spans="1:12" ht="15" thickBot="1" x14ac:dyDescent="0.4">
      <c r="A32" s="22"/>
      <c r="B32" s="2"/>
      <c r="C32" s="2"/>
      <c r="D32" s="2"/>
      <c r="E32" s="3"/>
      <c r="F32" s="3"/>
      <c r="G32" s="24" t="s">
        <v>25</v>
      </c>
      <c r="H32" s="25">
        <v>123</v>
      </c>
      <c r="I32" s="13"/>
      <c r="J32" s="21" t="s">
        <v>37</v>
      </c>
      <c r="K32" s="26" t="s">
        <v>24</v>
      </c>
      <c r="L32" s="25">
        <v>123</v>
      </c>
    </row>
  </sheetData>
  <mergeCells count="2">
    <mergeCell ref="G1:H1"/>
    <mergeCell ref="J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464CB-F4B9-410D-97EE-221996F5F61B}">
  <dimension ref="A1:M33"/>
  <sheetViews>
    <sheetView topLeftCell="A12" workbookViewId="0">
      <selection activeCell="E26" sqref="E26"/>
    </sheetView>
  </sheetViews>
  <sheetFormatPr defaultRowHeight="14.5" x14ac:dyDescent="0.35"/>
  <cols>
    <col min="2" max="2" width="18.1796875" customWidth="1"/>
    <col min="7" max="7" width="12.6328125" customWidth="1"/>
    <col min="8" max="8" width="14.54296875" customWidth="1"/>
    <col min="11" max="11" width="15.26953125" customWidth="1"/>
  </cols>
  <sheetData>
    <row r="1" spans="1:13" ht="15" customHeight="1" thickBot="1" x14ac:dyDescent="0.4">
      <c r="A1" s="1"/>
      <c r="B1" s="1" t="s">
        <v>0</v>
      </c>
      <c r="C1" s="2"/>
      <c r="D1" s="2"/>
      <c r="E1" s="2"/>
      <c r="F1" s="3"/>
      <c r="G1" s="3"/>
      <c r="H1" s="27" t="s">
        <v>1</v>
      </c>
      <c r="I1" s="28"/>
      <c r="J1" s="6"/>
      <c r="K1" s="27" t="s">
        <v>2</v>
      </c>
      <c r="L1" s="28"/>
      <c r="M1" s="28"/>
    </row>
    <row r="2" spans="1:13" x14ac:dyDescent="0.35">
      <c r="A2" s="3"/>
      <c r="B2" s="3"/>
      <c r="C2" s="2"/>
      <c r="D2" s="2"/>
      <c r="E2" s="2"/>
      <c r="F2" s="3"/>
      <c r="G2" s="3"/>
      <c r="H2" s="7" t="s">
        <v>3</v>
      </c>
      <c r="I2" s="8" t="s">
        <v>4</v>
      </c>
      <c r="J2" s="9"/>
      <c r="K2" s="10" t="s">
        <v>5</v>
      </c>
      <c r="L2" s="11" t="s">
        <v>6</v>
      </c>
      <c r="M2" s="8" t="s">
        <v>4</v>
      </c>
    </row>
    <row r="3" spans="1:13" x14ac:dyDescent="0.35">
      <c r="A3" s="3"/>
      <c r="B3" s="1" t="s">
        <v>7</v>
      </c>
      <c r="C3" s="2"/>
      <c r="D3" s="2"/>
      <c r="E3" s="2"/>
      <c r="F3" s="3"/>
      <c r="G3" s="3"/>
      <c r="H3" s="7" t="s">
        <v>8</v>
      </c>
      <c r="I3" s="12">
        <v>109</v>
      </c>
      <c r="J3" s="13"/>
      <c r="K3" s="14" t="s">
        <v>9</v>
      </c>
      <c r="L3" s="15" t="s">
        <v>10</v>
      </c>
      <c r="M3" s="12">
        <v>109</v>
      </c>
    </row>
    <row r="4" spans="1:13" x14ac:dyDescent="0.35">
      <c r="A4" s="3"/>
      <c r="B4" s="29" t="s">
        <v>8</v>
      </c>
      <c r="C4" s="30">
        <f ca="1">SUMIF($H$2:$I$32,B4,$I$2:$I$32)</f>
        <v>109</v>
      </c>
      <c r="D4" s="2"/>
      <c r="E4" s="2"/>
      <c r="F4" s="3"/>
      <c r="G4" s="3"/>
      <c r="H4" s="7" t="s">
        <v>11</v>
      </c>
      <c r="I4" s="12">
        <v>97</v>
      </c>
      <c r="J4" s="13"/>
      <c r="K4" s="14" t="s">
        <v>9</v>
      </c>
      <c r="L4" s="15" t="s">
        <v>12</v>
      </c>
      <c r="M4" s="12">
        <v>97</v>
      </c>
    </row>
    <row r="5" spans="1:13" x14ac:dyDescent="0.35">
      <c r="A5" s="3"/>
      <c r="B5" s="29" t="s">
        <v>13</v>
      </c>
      <c r="C5" s="30">
        <f t="shared" ref="C5:C9" ca="1" si="0">SUMIF($H$2:$I$32,B5,$I$2:$I$32)</f>
        <v>142</v>
      </c>
      <c r="D5" s="2"/>
      <c r="E5" s="2"/>
      <c r="F5" s="3"/>
      <c r="G5" s="3"/>
      <c r="H5" s="7" t="s">
        <v>14</v>
      </c>
      <c r="I5" s="12">
        <v>135</v>
      </c>
      <c r="J5" s="13"/>
      <c r="K5" s="14" t="s">
        <v>9</v>
      </c>
      <c r="L5" s="15" t="s">
        <v>15</v>
      </c>
      <c r="M5" s="12">
        <v>135</v>
      </c>
    </row>
    <row r="6" spans="1:13" x14ac:dyDescent="0.35">
      <c r="A6" s="3"/>
      <c r="B6" s="29" t="s">
        <v>16</v>
      </c>
      <c r="C6" s="30">
        <f t="shared" ca="1" si="0"/>
        <v>111</v>
      </c>
      <c r="D6" s="2"/>
      <c r="E6" s="2"/>
      <c r="F6" s="3"/>
      <c r="G6" s="3"/>
      <c r="H6" s="7" t="s">
        <v>17</v>
      </c>
      <c r="I6" s="12">
        <v>104</v>
      </c>
      <c r="J6" s="13"/>
      <c r="K6" s="14" t="s">
        <v>9</v>
      </c>
      <c r="L6" s="15" t="s">
        <v>18</v>
      </c>
      <c r="M6" s="12">
        <v>104</v>
      </c>
    </row>
    <row r="7" spans="1:13" x14ac:dyDescent="0.35">
      <c r="A7" s="3"/>
      <c r="B7" s="29" t="s">
        <v>19</v>
      </c>
      <c r="C7" s="30">
        <f t="shared" ca="1" si="0"/>
        <v>127</v>
      </c>
      <c r="D7" s="2"/>
      <c r="E7" s="2"/>
      <c r="F7" s="3"/>
      <c r="G7" s="3"/>
      <c r="H7" s="7" t="s">
        <v>20</v>
      </c>
      <c r="I7" s="12">
        <v>108</v>
      </c>
      <c r="J7" s="13"/>
      <c r="K7" s="14" t="s">
        <v>9</v>
      </c>
      <c r="L7" s="15" t="s">
        <v>21</v>
      </c>
      <c r="M7" s="12">
        <v>108</v>
      </c>
    </row>
    <row r="8" spans="1:13" x14ac:dyDescent="0.35">
      <c r="A8" s="16"/>
      <c r="B8" s="29" t="s">
        <v>22</v>
      </c>
      <c r="C8" s="30">
        <f t="shared" ca="1" si="0"/>
        <v>133</v>
      </c>
      <c r="D8" s="2"/>
      <c r="E8" s="2"/>
      <c r="F8" s="3"/>
      <c r="G8" s="3"/>
      <c r="H8" s="7" t="s">
        <v>23</v>
      </c>
      <c r="I8" s="12">
        <v>102</v>
      </c>
      <c r="J8" s="13"/>
      <c r="K8" s="14" t="s">
        <v>9</v>
      </c>
      <c r="L8" s="15" t="s">
        <v>24</v>
      </c>
      <c r="M8" s="12">
        <v>102</v>
      </c>
    </row>
    <row r="9" spans="1:13" x14ac:dyDescent="0.35">
      <c r="A9" s="16"/>
      <c r="B9" s="29" t="s">
        <v>25</v>
      </c>
      <c r="C9" s="30">
        <f t="shared" ca="1" si="0"/>
        <v>123</v>
      </c>
      <c r="D9" s="2"/>
      <c r="E9" s="2"/>
      <c r="F9" s="3"/>
      <c r="G9" s="3"/>
      <c r="H9" s="7" t="s">
        <v>26</v>
      </c>
      <c r="I9" s="12">
        <v>94</v>
      </c>
      <c r="J9" s="13"/>
      <c r="K9" s="10" t="s">
        <v>27</v>
      </c>
      <c r="L9" s="15" t="s">
        <v>10</v>
      </c>
      <c r="M9" s="12">
        <v>94</v>
      </c>
    </row>
    <row r="10" spans="1:13" x14ac:dyDescent="0.35">
      <c r="A10" s="16"/>
      <c r="B10" s="17"/>
      <c r="C10" s="2"/>
      <c r="D10" s="2"/>
      <c r="E10" s="2"/>
      <c r="F10" s="3"/>
      <c r="G10" s="3"/>
      <c r="H10" s="7" t="s">
        <v>13</v>
      </c>
      <c r="I10" s="12">
        <v>142</v>
      </c>
      <c r="J10" s="13"/>
      <c r="K10" s="10" t="s">
        <v>27</v>
      </c>
      <c r="L10" s="15" t="s">
        <v>12</v>
      </c>
      <c r="M10" s="12">
        <v>142</v>
      </c>
    </row>
    <row r="11" spans="1:13" x14ac:dyDescent="0.35">
      <c r="A11" s="16"/>
      <c r="B11" s="13"/>
      <c r="C11" s="2"/>
      <c r="D11" s="2"/>
      <c r="E11" s="2"/>
      <c r="F11" s="3"/>
      <c r="G11" s="3"/>
      <c r="H11" s="7" t="s">
        <v>28</v>
      </c>
      <c r="I11" s="12">
        <v>139</v>
      </c>
      <c r="J11" s="13"/>
      <c r="K11" s="10" t="s">
        <v>27</v>
      </c>
      <c r="L11" s="15" t="s">
        <v>15</v>
      </c>
      <c r="M11" s="12">
        <v>139</v>
      </c>
    </row>
    <row r="12" spans="1:13" x14ac:dyDescent="0.35">
      <c r="A12" s="16"/>
      <c r="B12" s="1" t="s">
        <v>29</v>
      </c>
      <c r="C12" s="2"/>
      <c r="D12" s="18"/>
      <c r="E12" s="18"/>
      <c r="F12" s="3"/>
      <c r="G12" s="3"/>
      <c r="H12" s="7" t="s">
        <v>30</v>
      </c>
      <c r="I12" s="12">
        <v>111</v>
      </c>
      <c r="J12" s="13"/>
      <c r="K12" s="10" t="s">
        <v>27</v>
      </c>
      <c r="L12" s="15" t="s">
        <v>18</v>
      </c>
      <c r="M12" s="12">
        <v>111</v>
      </c>
    </row>
    <row r="13" spans="1:13" x14ac:dyDescent="0.35">
      <c r="A13" s="16"/>
      <c r="B13" s="31" t="s">
        <v>9</v>
      </c>
      <c r="C13" s="30" t="s">
        <v>24</v>
      </c>
      <c r="D13" s="30">
        <v>102</v>
      </c>
      <c r="E13" s="2"/>
      <c r="F13" s="3"/>
      <c r="G13" s="3"/>
      <c r="H13" s="7" t="s">
        <v>31</v>
      </c>
      <c r="I13" s="12">
        <v>108</v>
      </c>
      <c r="J13" s="13"/>
      <c r="K13" s="10" t="s">
        <v>27</v>
      </c>
      <c r="L13" s="15" t="s">
        <v>21</v>
      </c>
      <c r="M13" s="12">
        <v>108</v>
      </c>
    </row>
    <row r="14" spans="1:13" x14ac:dyDescent="0.35">
      <c r="A14" s="19"/>
      <c r="B14" s="31" t="s">
        <v>27</v>
      </c>
      <c r="C14" s="30" t="s">
        <v>21</v>
      </c>
      <c r="D14" s="30">
        <f>SUMIFS($I$3:$I$32,$H$3:$H$32,B14&amp;":"&amp;C14)</f>
        <v>108</v>
      </c>
      <c r="E14" s="2"/>
      <c r="F14" s="3"/>
      <c r="G14" s="3"/>
      <c r="H14" s="7" t="s">
        <v>32</v>
      </c>
      <c r="I14" s="12">
        <v>95</v>
      </c>
      <c r="J14" s="13"/>
      <c r="K14" s="10" t="s">
        <v>27</v>
      </c>
      <c r="L14" s="15" t="s">
        <v>24</v>
      </c>
      <c r="M14" s="12">
        <v>95</v>
      </c>
    </row>
    <row r="15" spans="1:13" x14ac:dyDescent="0.35">
      <c r="A15" s="19"/>
      <c r="B15" s="31" t="s">
        <v>33</v>
      </c>
      <c r="C15" s="30" t="s">
        <v>18</v>
      </c>
      <c r="D15" s="30">
        <f t="shared" ref="D15:D18" si="1">SUMIFS($I$3:$I$32,$H$3:$H$32,B15&amp;":"&amp;C15)</f>
        <v>127</v>
      </c>
      <c r="E15" s="2"/>
      <c r="F15" s="3"/>
      <c r="G15" s="3"/>
      <c r="H15" s="7" t="s">
        <v>34</v>
      </c>
      <c r="I15" s="12">
        <v>98</v>
      </c>
      <c r="J15" s="13"/>
      <c r="K15" s="14" t="s">
        <v>33</v>
      </c>
      <c r="L15" s="15" t="s">
        <v>10</v>
      </c>
      <c r="M15" s="12">
        <v>98</v>
      </c>
    </row>
    <row r="16" spans="1:13" x14ac:dyDescent="0.35">
      <c r="A16" s="19"/>
      <c r="B16" s="31" t="s">
        <v>35</v>
      </c>
      <c r="C16" s="30" t="s">
        <v>15</v>
      </c>
      <c r="D16" s="30">
        <f t="shared" si="1"/>
        <v>107</v>
      </c>
      <c r="E16" s="2"/>
      <c r="F16" s="3"/>
      <c r="G16" s="3"/>
      <c r="H16" s="7" t="s">
        <v>36</v>
      </c>
      <c r="I16" s="12">
        <v>153</v>
      </c>
      <c r="J16" s="13"/>
      <c r="K16" s="14" t="s">
        <v>33</v>
      </c>
      <c r="L16" s="15" t="s">
        <v>12</v>
      </c>
      <c r="M16" s="12">
        <v>153</v>
      </c>
    </row>
    <row r="17" spans="1:13" x14ac:dyDescent="0.35">
      <c r="A17" s="19"/>
      <c r="B17" s="31" t="s">
        <v>37</v>
      </c>
      <c r="C17" s="30" t="s">
        <v>12</v>
      </c>
      <c r="D17" s="30">
        <f t="shared" si="1"/>
        <v>117</v>
      </c>
      <c r="E17" s="2"/>
      <c r="F17" s="3"/>
      <c r="G17" s="3"/>
      <c r="H17" s="7" t="s">
        <v>16</v>
      </c>
      <c r="I17" s="12">
        <v>111</v>
      </c>
      <c r="J17" s="13"/>
      <c r="K17" s="14" t="s">
        <v>33</v>
      </c>
      <c r="L17" s="15" t="s">
        <v>15</v>
      </c>
      <c r="M17" s="12">
        <v>111</v>
      </c>
    </row>
    <row r="18" spans="1:13" x14ac:dyDescent="0.35">
      <c r="A18" s="19"/>
      <c r="B18" s="31" t="s">
        <v>37</v>
      </c>
      <c r="C18" s="30" t="s">
        <v>10</v>
      </c>
      <c r="D18" s="30">
        <f t="shared" si="1"/>
        <v>129</v>
      </c>
      <c r="E18" s="2"/>
      <c r="F18" s="3"/>
      <c r="G18" s="3"/>
      <c r="H18" s="7" t="s">
        <v>38</v>
      </c>
      <c r="I18" s="12">
        <v>127</v>
      </c>
      <c r="J18" s="13"/>
      <c r="K18" s="14" t="s">
        <v>33</v>
      </c>
      <c r="L18" s="15" t="s">
        <v>18</v>
      </c>
      <c r="M18" s="12">
        <v>127</v>
      </c>
    </row>
    <row r="19" spans="1:13" x14ac:dyDescent="0.35">
      <c r="A19" s="22"/>
      <c r="B19" s="13"/>
      <c r="C19" s="2"/>
      <c r="D19" s="2"/>
      <c r="E19" s="2"/>
      <c r="F19" s="3"/>
      <c r="G19" s="3"/>
      <c r="H19" s="7" t="s">
        <v>39</v>
      </c>
      <c r="I19" s="12">
        <v>155</v>
      </c>
      <c r="J19" s="13"/>
      <c r="K19" s="14" t="s">
        <v>33</v>
      </c>
      <c r="L19" s="15" t="s">
        <v>21</v>
      </c>
      <c r="M19" s="12">
        <v>155</v>
      </c>
    </row>
    <row r="20" spans="1:13" x14ac:dyDescent="0.35">
      <c r="A20" s="22"/>
      <c r="B20" s="3"/>
      <c r="C20" s="2"/>
      <c r="D20" s="2"/>
      <c r="E20" s="2"/>
      <c r="F20" s="3"/>
      <c r="G20" s="3"/>
      <c r="H20" s="7" t="s">
        <v>40</v>
      </c>
      <c r="I20" s="12">
        <v>158</v>
      </c>
      <c r="J20" s="13"/>
      <c r="K20" s="14" t="s">
        <v>33</v>
      </c>
      <c r="L20" s="15" t="s">
        <v>24</v>
      </c>
      <c r="M20" s="12">
        <v>158</v>
      </c>
    </row>
    <row r="21" spans="1:13" x14ac:dyDescent="0.35">
      <c r="A21" s="22"/>
      <c r="B21" s="23" t="s">
        <v>41</v>
      </c>
      <c r="C21" s="20"/>
      <c r="D21" s="20"/>
      <c r="E21" s="2"/>
      <c r="F21" s="3"/>
      <c r="G21" s="3"/>
      <c r="H21" s="7" t="s">
        <v>42</v>
      </c>
      <c r="I21" s="12">
        <v>100</v>
      </c>
      <c r="J21" s="13"/>
      <c r="K21" s="14" t="s">
        <v>35</v>
      </c>
      <c r="L21" s="15" t="s">
        <v>10</v>
      </c>
      <c r="M21" s="12">
        <v>100</v>
      </c>
    </row>
    <row r="22" spans="1:13" x14ac:dyDescent="0.35">
      <c r="A22" s="22"/>
      <c r="B22" s="31" t="s">
        <v>9</v>
      </c>
      <c r="C22" s="30" t="s">
        <v>24</v>
      </c>
      <c r="D22" s="30">
        <v>102</v>
      </c>
      <c r="E22" s="2"/>
      <c r="F22" s="3"/>
      <c r="G22" s="3"/>
      <c r="H22" s="7" t="s">
        <v>43</v>
      </c>
      <c r="I22" s="12">
        <v>110</v>
      </c>
      <c r="J22" s="13"/>
      <c r="K22" s="14" t="s">
        <v>35</v>
      </c>
      <c r="L22" s="15" t="s">
        <v>12</v>
      </c>
      <c r="M22" s="12">
        <v>110</v>
      </c>
    </row>
    <row r="23" spans="1:13" x14ac:dyDescent="0.35">
      <c r="A23" s="22"/>
      <c r="B23" s="31" t="s">
        <v>27</v>
      </c>
      <c r="C23" s="30" t="s">
        <v>21</v>
      </c>
      <c r="D23" s="30">
        <f>SUMIFS($M$3:$M$32,$K$3:$K$32,B23,$L$3:$L$32,C23)</f>
        <v>108</v>
      </c>
      <c r="E23" s="2"/>
      <c r="F23" s="3"/>
      <c r="G23" s="3"/>
      <c r="H23" s="7" t="s">
        <v>44</v>
      </c>
      <c r="I23" s="12">
        <v>107</v>
      </c>
      <c r="J23" s="13"/>
      <c r="K23" s="14" t="s">
        <v>35</v>
      </c>
      <c r="L23" s="15" t="s">
        <v>15</v>
      </c>
      <c r="M23" s="12">
        <v>107</v>
      </c>
    </row>
    <row r="24" spans="1:13" x14ac:dyDescent="0.35">
      <c r="A24" s="22"/>
      <c r="B24" s="31" t="s">
        <v>33</v>
      </c>
      <c r="C24" s="30" t="s">
        <v>18</v>
      </c>
      <c r="D24" s="30">
        <f t="shared" ref="D24:D27" si="2">SUMIFS($M$3:$M$32,$K$3:$K$32,B24,$L$3:$L$32,C24)</f>
        <v>127</v>
      </c>
      <c r="E24" s="2"/>
      <c r="F24" s="3"/>
      <c r="G24" s="3"/>
      <c r="H24" s="7" t="s">
        <v>19</v>
      </c>
      <c r="I24" s="12">
        <v>127</v>
      </c>
      <c r="J24" s="13"/>
      <c r="K24" s="14" t="s">
        <v>35</v>
      </c>
      <c r="L24" s="15" t="s">
        <v>18</v>
      </c>
      <c r="M24" s="12">
        <v>127</v>
      </c>
    </row>
    <row r="25" spans="1:13" x14ac:dyDescent="0.35">
      <c r="A25" s="22"/>
      <c r="B25" s="31" t="s">
        <v>35</v>
      </c>
      <c r="C25" s="30" t="s">
        <v>15</v>
      </c>
      <c r="D25" s="30">
        <f t="shared" si="2"/>
        <v>107</v>
      </c>
      <c r="E25" s="2"/>
      <c r="F25" s="3"/>
      <c r="G25" s="3"/>
      <c r="H25" s="7" t="s">
        <v>45</v>
      </c>
      <c r="I25" s="12">
        <v>113</v>
      </c>
      <c r="J25" s="13"/>
      <c r="K25" s="14" t="s">
        <v>35</v>
      </c>
      <c r="L25" s="15" t="s">
        <v>21</v>
      </c>
      <c r="M25" s="12">
        <v>113</v>
      </c>
    </row>
    <row r="26" spans="1:13" x14ac:dyDescent="0.35">
      <c r="A26" s="22"/>
      <c r="B26" s="31" t="s">
        <v>37</v>
      </c>
      <c r="C26" s="30" t="s">
        <v>12</v>
      </c>
      <c r="D26" s="30">
        <f t="shared" si="2"/>
        <v>117</v>
      </c>
      <c r="E26" s="2"/>
      <c r="F26" s="3"/>
      <c r="G26" s="3"/>
      <c r="H26" s="7" t="s">
        <v>46</v>
      </c>
      <c r="I26" s="12">
        <v>91</v>
      </c>
      <c r="J26" s="13"/>
      <c r="K26" s="14" t="s">
        <v>35</v>
      </c>
      <c r="L26" s="15" t="s">
        <v>24</v>
      </c>
      <c r="M26" s="12">
        <v>91</v>
      </c>
    </row>
    <row r="27" spans="1:13" x14ac:dyDescent="0.35">
      <c r="A27" s="22"/>
      <c r="B27" s="31" t="s">
        <v>37</v>
      </c>
      <c r="C27" s="30" t="s">
        <v>10</v>
      </c>
      <c r="D27" s="30">
        <f t="shared" si="2"/>
        <v>129</v>
      </c>
      <c r="E27" s="2"/>
      <c r="F27" s="3"/>
      <c r="G27" s="3"/>
      <c r="H27" s="7" t="s">
        <v>47</v>
      </c>
      <c r="I27" s="12">
        <v>129</v>
      </c>
      <c r="J27" s="13"/>
      <c r="K27" s="14" t="s">
        <v>37</v>
      </c>
      <c r="L27" s="15" t="s">
        <v>10</v>
      </c>
      <c r="M27" s="12">
        <v>129</v>
      </c>
    </row>
    <row r="28" spans="1:13" x14ac:dyDescent="0.35">
      <c r="A28" s="22"/>
      <c r="B28" s="3"/>
      <c r="C28" s="2"/>
      <c r="D28" s="2"/>
      <c r="E28" s="2"/>
      <c r="F28" s="3"/>
      <c r="G28" s="3"/>
      <c r="H28" s="7" t="s">
        <v>48</v>
      </c>
      <c r="I28" s="12">
        <v>117</v>
      </c>
      <c r="J28" s="13"/>
      <c r="K28" s="14" t="s">
        <v>37</v>
      </c>
      <c r="L28" s="15" t="s">
        <v>12</v>
      </c>
      <c r="M28" s="12">
        <v>117</v>
      </c>
    </row>
    <row r="29" spans="1:13" x14ac:dyDescent="0.35">
      <c r="A29" s="22"/>
      <c r="B29" s="22"/>
      <c r="C29" s="2"/>
      <c r="D29" s="2"/>
      <c r="E29" s="2"/>
      <c r="F29" s="3"/>
      <c r="G29" s="3"/>
      <c r="H29" s="7" t="s">
        <v>49</v>
      </c>
      <c r="I29" s="12">
        <v>114</v>
      </c>
      <c r="J29" s="13"/>
      <c r="K29" s="14" t="s">
        <v>37</v>
      </c>
      <c r="L29" s="15" t="s">
        <v>15</v>
      </c>
      <c r="M29" s="12">
        <v>114</v>
      </c>
    </row>
    <row r="30" spans="1:13" x14ac:dyDescent="0.35">
      <c r="A30" s="22"/>
      <c r="B30" s="22"/>
      <c r="C30" s="2"/>
      <c r="D30" s="2"/>
      <c r="E30" s="2"/>
      <c r="F30" s="3"/>
      <c r="G30" s="3"/>
      <c r="H30" s="7" t="s">
        <v>50</v>
      </c>
      <c r="I30" s="12">
        <v>107</v>
      </c>
      <c r="J30" s="13"/>
      <c r="K30" s="14" t="s">
        <v>37</v>
      </c>
      <c r="L30" s="15" t="s">
        <v>18</v>
      </c>
      <c r="M30" s="12">
        <v>107</v>
      </c>
    </row>
    <row r="31" spans="1:13" x14ac:dyDescent="0.35">
      <c r="A31" s="22"/>
      <c r="B31" s="22"/>
      <c r="C31" s="2"/>
      <c r="D31" s="2"/>
      <c r="E31" s="2"/>
      <c r="F31" s="3"/>
      <c r="G31" s="3"/>
      <c r="H31" s="7" t="s">
        <v>22</v>
      </c>
      <c r="I31" s="12">
        <v>133</v>
      </c>
      <c r="J31" s="13"/>
      <c r="K31" s="14" t="s">
        <v>37</v>
      </c>
      <c r="L31" s="15" t="s">
        <v>21</v>
      </c>
      <c r="M31" s="12">
        <v>133</v>
      </c>
    </row>
    <row r="32" spans="1:13" ht="15" thickBot="1" x14ac:dyDescent="0.4">
      <c r="A32" s="3"/>
      <c r="B32" s="22"/>
      <c r="C32" s="2"/>
      <c r="D32" s="2"/>
      <c r="E32" s="2"/>
      <c r="F32" s="3"/>
      <c r="G32" s="3"/>
      <c r="H32" s="24" t="s">
        <v>25</v>
      </c>
      <c r="I32" s="25">
        <v>123</v>
      </c>
      <c r="J32" s="13"/>
      <c r="K32" s="21" t="s">
        <v>37</v>
      </c>
      <c r="L32" s="26" t="s">
        <v>24</v>
      </c>
      <c r="M32" s="25">
        <v>123</v>
      </c>
    </row>
    <row r="33" spans="1:13" x14ac:dyDescent="0.35">
      <c r="A33" s="3"/>
      <c r="B33" s="22"/>
      <c r="C33" s="2"/>
      <c r="D33" s="2"/>
      <c r="E33" s="2"/>
      <c r="F33" s="3"/>
      <c r="G33" s="3"/>
      <c r="H33" s="3"/>
      <c r="I33" s="3"/>
      <c r="J33" s="3"/>
      <c r="K33" s="3"/>
      <c r="L33" s="3"/>
      <c r="M3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</vt:lpstr>
      <vt:lpstr>Sol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2024-04-01T10:13:10Z</dcterms:created>
  <dcterms:modified xsi:type="dcterms:W3CDTF">2024-04-01T10:27:29Z</dcterms:modified>
</cp:coreProperties>
</file>